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0.Cong Profile\Desktop\ThamKhao\GSNDDongDeuPhong\file data\KhoChinhNgoaiTru\"/>
    </mc:Choice>
  </mc:AlternateContent>
  <xr:revisionPtr revIDLastSave="0" documentId="13_ncr:1_{AAB02269-1F9A-4535-8C63-C5A2D9060A63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Kho Chính" sheetId="1" r:id="rId1"/>
    <sheet name="Kết Luậ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6" i="2"/>
  <c r="G15" i="2"/>
  <c r="F18" i="2"/>
  <c r="F17" i="2"/>
  <c r="F16" i="2"/>
  <c r="F15" i="2"/>
  <c r="E18" i="2"/>
  <c r="E17" i="2"/>
  <c r="E16" i="2"/>
  <c r="E15" i="2"/>
  <c r="D18" i="2"/>
  <c r="D17" i="2"/>
  <c r="D16" i="2"/>
  <c r="D15" i="2"/>
  <c r="C18" i="2"/>
  <c r="C17" i="2"/>
  <c r="C16" i="2"/>
  <c r="C15" i="2"/>
  <c r="B18" i="2"/>
  <c r="B17" i="2"/>
  <c r="B15" i="2"/>
  <c r="B16" i="2"/>
</calcChain>
</file>

<file path=xl/sharedStrings.xml><?xml version="1.0" encoding="utf-8"?>
<sst xmlns="http://schemas.openxmlformats.org/spreadsheetml/2006/main" count="29" uniqueCount="29">
  <si>
    <t>ThoiGian</t>
  </si>
  <si>
    <t>KẾT LUẬN</t>
  </si>
  <si>
    <t>Người kiểm tra: …..........................................................</t>
  </si>
  <si>
    <t>Người thực hiện: ….........................................................</t>
  </si>
  <si>
    <t>Vị trí</t>
  </si>
  <si>
    <t>Min (oC)</t>
  </si>
  <si>
    <t>Max (oC)</t>
  </si>
  <si>
    <t>Trung bình (oC)</t>
  </si>
  <si>
    <t>Độ lệch chuẩn (oC)</t>
  </si>
  <si>
    <r>
      <rPr>
        <b/>
        <sz val="11"/>
        <color theme="1"/>
        <rFont val="Times New Roman"/>
        <family val="1"/>
      </rPr>
      <t>Kết luận:</t>
    </r>
    <r>
      <rPr>
        <sz val="11"/>
        <color theme="1"/>
        <rFont val="Times New Roman"/>
        <family val="1"/>
      </rPr>
      <t xml:space="preserve"> Kho đạt yêu cầu về nhiệt độ theo thông tư 36/2018/TT-BYT ngày 22/11/2018 của Bộ Y tế về "Thực hành tốt bảo quản thuốc, nguyên liệu làm thuốc"</t>
    </r>
  </si>
  <si>
    <t>đã đo tại 6 vị trí với 12 điểm đo, có các thông số như sau:</t>
  </si>
  <si>
    <t>Logger Description: Multichannel Thermometer</t>
  </si>
  <si>
    <t>Type: LR-8401-20</t>
  </si>
  <si>
    <t>Số hiệu chuẩn: VIO.CN5.1394.20. Ngày hết hạn: 31/10/2021</t>
  </si>
  <si>
    <t>Hãng sản xuất: Hioki</t>
  </si>
  <si>
    <t>Theo dõi nhiệt độ đồng đều phòng kho chính (ngoại trú)</t>
  </si>
  <si>
    <t>Diem1_60</t>
  </si>
  <si>
    <t>Diem1_150</t>
  </si>
  <si>
    <t>Diem2_60</t>
  </si>
  <si>
    <t>Diem2_150</t>
  </si>
  <si>
    <t>Diem3_60</t>
  </si>
  <si>
    <t>Diem3_150</t>
  </si>
  <si>
    <t>Diem4_60</t>
  </si>
  <si>
    <t>Diem4_150</t>
  </si>
  <si>
    <t>Diem5_60</t>
  </si>
  <si>
    <t>Diem5_150</t>
  </si>
  <si>
    <t>Diem6_60</t>
  </si>
  <si>
    <t>Diem6_150</t>
  </si>
  <si>
    <t>từ ngày 09/12/2020 08:00:33 đến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</si>
</sst>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22" fontId="3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NumberFormat="1" applyFont="1" applyBorder="1"/>
    <xf numFmtId="2" fontId="4" fillId="0" borderId="1" xfId="0" applyNumberFormat="1" applyFont="1" applyBorder="1" applyAlignment="1">
      <alignment horizontal="right"/>
    </xf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3" fillId="2" borderId="0" xfId="0" applyFont="1" applyFill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1"/>
  <sheetViews>
    <sheetView zoomScale="85" zoomScaleNormal="85" workbookViewId="0">
      <selection activeCell="B2" sqref="B2:M321"/>
    </sheetView>
  </sheetViews>
  <sheetFormatPr defaultRowHeight="15" x14ac:dyDescent="0.25"/>
  <cols>
    <col min="1" max="1" width="15.5703125" bestFit="1" customWidth="1"/>
    <col min="2" max="2" width="13.140625" bestFit="1" customWidth="1"/>
    <col min="3" max="4" width="14.140625" bestFit="1" customWidth="1"/>
    <col min="5" max="5" width="13.140625" bestFit="1" customWidth="1"/>
    <col min="6" max="7" width="14.140625" bestFit="1" customWidth="1"/>
    <col min="8" max="8" width="13.140625" bestFit="1" customWidth="1"/>
    <col min="9" max="10" width="14.140625" bestFit="1" customWidth="1"/>
    <col min="11" max="11" width="13.140625" bestFit="1" customWidth="1"/>
    <col min="12" max="13" width="14.140625" bestFit="1" customWidth="1"/>
  </cols>
  <sheetData>
    <row r="1" spans="1:13" x14ac:dyDescent="0.25">
      <c r="A1" s="14" t="s">
        <v>0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</row>
    <row r="2" spans="1:13" x14ac:dyDescent="0.25">
      <c r="A2" s="5">
        <v>44174.333715277775</v>
      </c>
      <c r="B2" s="4">
        <v>27.73</v>
      </c>
      <c r="C2" s="4">
        <v>28.59</v>
      </c>
      <c r="D2" s="15">
        <v>23.502548888858467</v>
      </c>
      <c r="E2" s="4">
        <v>23.5</v>
      </c>
      <c r="F2" s="15">
        <v>24.841027942795893</v>
      </c>
      <c r="G2" s="15">
        <v>23.388542868226946</v>
      </c>
      <c r="H2" s="15">
        <v>22.433697106926694</v>
      </c>
      <c r="I2" s="15">
        <v>22.575312560589982</v>
      </c>
      <c r="J2" s="15">
        <v>20.460544863589178</v>
      </c>
      <c r="K2" s="15">
        <v>24.689276265099423</v>
      </c>
      <c r="L2" s="15">
        <v>23.53952608580466</v>
      </c>
      <c r="M2" s="15">
        <v>24.606482637913523</v>
      </c>
    </row>
    <row r="3" spans="1:13" x14ac:dyDescent="0.25">
      <c r="A3" s="5">
        <v>44174.354548611111</v>
      </c>
      <c r="B3" s="4">
        <v>29.4</v>
      </c>
      <c r="C3" s="4">
        <v>29.25</v>
      </c>
      <c r="D3" s="15">
        <v>24.780333844468014</v>
      </c>
      <c r="E3" s="4">
        <v>23.66</v>
      </c>
      <c r="F3" s="15">
        <v>22.471276979334004</v>
      </c>
      <c r="G3" s="15">
        <v>22.511793094501069</v>
      </c>
      <c r="H3" s="15">
        <v>23.593257293030661</v>
      </c>
      <c r="I3" s="15">
        <v>25.60449981977067</v>
      </c>
      <c r="J3" s="15">
        <v>23.033091824889254</v>
      </c>
      <c r="K3" s="15">
        <v>23.904818138074461</v>
      </c>
      <c r="L3" s="15">
        <v>22.084409175590118</v>
      </c>
      <c r="M3" s="15">
        <v>26.696391546099992</v>
      </c>
    </row>
    <row r="4" spans="1:13" x14ac:dyDescent="0.25">
      <c r="A4" s="5">
        <v>44174.375381944446</v>
      </c>
      <c r="B4" s="4">
        <v>27.77</v>
      </c>
      <c r="C4" s="4">
        <v>29.34</v>
      </c>
      <c r="D4" s="15">
        <v>22.227598638696577</v>
      </c>
      <c r="E4" s="4">
        <v>23.28</v>
      </c>
      <c r="F4" s="15">
        <v>25.202252324459767</v>
      </c>
      <c r="G4" s="15">
        <v>25.545235807974709</v>
      </c>
      <c r="H4" s="15">
        <v>25.917908840494256</v>
      </c>
      <c r="I4" s="15">
        <v>23.971774893754851</v>
      </c>
      <c r="J4" s="15">
        <v>20.701785639282299</v>
      </c>
      <c r="K4" s="15">
        <v>23.736018429501584</v>
      </c>
      <c r="L4" s="15">
        <v>23.206566687292881</v>
      </c>
      <c r="M4" s="15">
        <v>24.881844922997232</v>
      </c>
    </row>
    <row r="5" spans="1:13" x14ac:dyDescent="0.25">
      <c r="A5" s="5">
        <v>44174.396215277775</v>
      </c>
      <c r="B5" s="4">
        <v>27.75</v>
      </c>
      <c r="C5" s="4">
        <v>24.63</v>
      </c>
      <c r="D5" s="15">
        <v>24.034875497969502</v>
      </c>
      <c r="E5" s="4">
        <v>23.35</v>
      </c>
      <c r="F5" s="15">
        <v>23.175434994763634</v>
      </c>
      <c r="G5" s="15">
        <v>23.699210397976621</v>
      </c>
      <c r="H5" s="15">
        <v>23.017842041506064</v>
      </c>
      <c r="I5" s="15">
        <v>24.750781524845106</v>
      </c>
      <c r="J5" s="15">
        <v>22.20425691573913</v>
      </c>
      <c r="K5" s="15">
        <v>22.232461864879145</v>
      </c>
      <c r="L5" s="15">
        <v>25.848462551358963</v>
      </c>
      <c r="M5" s="15">
        <v>26.150429427819255</v>
      </c>
    </row>
    <row r="6" spans="1:13" x14ac:dyDescent="0.25">
      <c r="A6" s="5">
        <v>44174.417048611111</v>
      </c>
      <c r="B6" s="4">
        <v>26.99</v>
      </c>
      <c r="C6" s="4">
        <v>24.83</v>
      </c>
      <c r="D6" s="15">
        <v>22.161140885807747</v>
      </c>
      <c r="E6" s="4">
        <v>24.83</v>
      </c>
      <c r="F6" s="15">
        <v>22.481853025727027</v>
      </c>
      <c r="G6" s="15">
        <v>25.078002323154028</v>
      </c>
      <c r="H6" s="15">
        <v>25.559854284419732</v>
      </c>
      <c r="I6" s="15">
        <v>22.789979704803255</v>
      </c>
      <c r="J6" s="15">
        <v>20.730061100853941</v>
      </c>
      <c r="K6" s="15">
        <v>21.458380678356779</v>
      </c>
      <c r="L6" s="15">
        <v>24.454083153757452</v>
      </c>
      <c r="M6" s="15">
        <v>26.666610321113104</v>
      </c>
    </row>
    <row r="7" spans="1:13" x14ac:dyDescent="0.25">
      <c r="A7" s="5">
        <v>44174.437881944446</v>
      </c>
      <c r="B7" s="4">
        <v>26.43</v>
      </c>
      <c r="C7" s="4">
        <v>28.02</v>
      </c>
      <c r="D7" s="15">
        <v>25.22459380131837</v>
      </c>
      <c r="E7" s="4">
        <v>23.02</v>
      </c>
      <c r="F7" s="15">
        <v>25.441647281963149</v>
      </c>
      <c r="G7" s="15">
        <v>24.379513304589629</v>
      </c>
      <c r="H7" s="15">
        <v>24.546299422085809</v>
      </c>
      <c r="I7" s="15">
        <v>23.80253392964477</v>
      </c>
      <c r="J7" s="15">
        <v>21.598684923339448</v>
      </c>
      <c r="K7" s="15">
        <v>24.851666430126819</v>
      </c>
      <c r="L7" s="15">
        <v>25.994867943016292</v>
      </c>
      <c r="M7" s="15">
        <v>22.485457444399721</v>
      </c>
    </row>
    <row r="8" spans="1:13" x14ac:dyDescent="0.25">
      <c r="A8" s="5">
        <v>44174.458715277775</v>
      </c>
      <c r="B8" s="4">
        <v>28.03</v>
      </c>
      <c r="C8" s="4">
        <v>28.95</v>
      </c>
      <c r="D8" s="15">
        <v>22.806218400952471</v>
      </c>
      <c r="E8" s="4">
        <v>23.53</v>
      </c>
      <c r="F8" s="15">
        <v>22.164570961379425</v>
      </c>
      <c r="G8" s="15">
        <v>23.780499044010234</v>
      </c>
      <c r="H8" s="15">
        <v>23.359874146031508</v>
      </c>
      <c r="I8" s="15">
        <v>23.979589337433357</v>
      </c>
      <c r="J8" s="15">
        <v>24.561491210630283</v>
      </c>
      <c r="K8" s="15">
        <v>24.411479602644171</v>
      </c>
      <c r="L8" s="15">
        <v>22.115297314814679</v>
      </c>
      <c r="M8" s="15">
        <v>23.39747585539283</v>
      </c>
    </row>
    <row r="9" spans="1:13" x14ac:dyDescent="0.25">
      <c r="A9" s="5">
        <v>44174.479548611111</v>
      </c>
      <c r="B9" s="4">
        <v>26.4</v>
      </c>
      <c r="C9" s="4">
        <v>25.44</v>
      </c>
      <c r="D9" s="15">
        <v>24.379375269652037</v>
      </c>
      <c r="E9" s="4">
        <v>23.29</v>
      </c>
      <c r="F9" s="15">
        <v>24.07650833526219</v>
      </c>
      <c r="G9" s="15">
        <v>24.197177083088047</v>
      </c>
      <c r="H9" s="15">
        <v>24.161976546394051</v>
      </c>
      <c r="I9" s="15">
        <v>22.400588710614947</v>
      </c>
      <c r="J9" s="15">
        <v>20.961970518847213</v>
      </c>
      <c r="K9" s="15">
        <v>22.832361226743625</v>
      </c>
      <c r="L9" s="15">
        <v>22.832707022337704</v>
      </c>
      <c r="M9" s="15">
        <v>24.731781448174399</v>
      </c>
    </row>
    <row r="10" spans="1:13" x14ac:dyDescent="0.25">
      <c r="A10" s="5">
        <v>44174.500381944446</v>
      </c>
      <c r="B10" s="4">
        <v>28.85</v>
      </c>
      <c r="C10" s="4">
        <v>26.65</v>
      </c>
      <c r="D10" s="15">
        <v>22.114760950918424</v>
      </c>
      <c r="E10" s="4">
        <v>23.37</v>
      </c>
      <c r="F10" s="15">
        <v>24.484172356209452</v>
      </c>
      <c r="G10" s="15">
        <v>23.863121208608465</v>
      </c>
      <c r="H10" s="15">
        <v>22.417356908886696</v>
      </c>
      <c r="I10" s="15">
        <v>22.803238047326293</v>
      </c>
      <c r="J10" s="15">
        <v>23.13909449067717</v>
      </c>
      <c r="K10" s="15">
        <v>22.534643858241289</v>
      </c>
      <c r="L10" s="15">
        <v>22.719329694940001</v>
      </c>
      <c r="M10" s="15">
        <v>25.817100226047494</v>
      </c>
    </row>
    <row r="11" spans="1:13" x14ac:dyDescent="0.25">
      <c r="A11" s="5">
        <v>44174.521215277775</v>
      </c>
      <c r="B11" s="4">
        <v>27.06</v>
      </c>
      <c r="C11" s="4">
        <v>25.93</v>
      </c>
      <c r="D11" s="15">
        <v>22.565677241917783</v>
      </c>
      <c r="E11" s="4">
        <v>24.5</v>
      </c>
      <c r="F11" s="15">
        <v>24.49222554934391</v>
      </c>
      <c r="G11" s="15">
        <v>24.157498107447207</v>
      </c>
      <c r="H11" s="15">
        <v>25.523050280330544</v>
      </c>
      <c r="I11" s="15">
        <v>22.192415291007411</v>
      </c>
      <c r="J11" s="15">
        <v>21.99401232506921</v>
      </c>
      <c r="K11" s="15">
        <v>21.811387567663221</v>
      </c>
      <c r="L11" s="15">
        <v>24.88101894654428</v>
      </c>
      <c r="M11" s="15">
        <v>22.521442657781535</v>
      </c>
    </row>
    <row r="12" spans="1:13" x14ac:dyDescent="0.25">
      <c r="A12" s="5">
        <v>44174.542048611111</v>
      </c>
      <c r="B12" s="4">
        <v>27.19</v>
      </c>
      <c r="C12" s="4">
        <v>28.73</v>
      </c>
      <c r="D12" s="15">
        <v>23.977886337960708</v>
      </c>
      <c r="E12" s="4">
        <v>23.54</v>
      </c>
      <c r="F12" s="15">
        <v>22.028689497094842</v>
      </c>
      <c r="G12" s="15">
        <v>23.260902964216648</v>
      </c>
      <c r="H12" s="15">
        <v>23.808776287580155</v>
      </c>
      <c r="I12" s="15">
        <v>22.189793432063208</v>
      </c>
      <c r="J12" s="15">
        <v>20.38154625710213</v>
      </c>
      <c r="K12" s="15">
        <v>22.07776054965943</v>
      </c>
      <c r="L12" s="15">
        <v>26.173229338108698</v>
      </c>
      <c r="M12" s="15">
        <v>26.000172549626747</v>
      </c>
    </row>
    <row r="13" spans="1:13" x14ac:dyDescent="0.25">
      <c r="A13" s="5">
        <v>44174.562881944446</v>
      </c>
      <c r="B13" s="4">
        <v>28.12</v>
      </c>
      <c r="C13" s="4">
        <v>26.21</v>
      </c>
      <c r="D13" s="15">
        <v>25.172579367005874</v>
      </c>
      <c r="E13" s="4">
        <v>24.32</v>
      </c>
      <c r="F13" s="15">
        <v>25.205284258413247</v>
      </c>
      <c r="G13" s="15">
        <v>25.868437325817691</v>
      </c>
      <c r="H13" s="15">
        <v>22.742766216814942</v>
      </c>
      <c r="I13" s="15">
        <v>25.572991651659937</v>
      </c>
      <c r="J13" s="15">
        <v>24.389550965544082</v>
      </c>
      <c r="K13" s="15">
        <v>22.985819888015833</v>
      </c>
      <c r="L13" s="15">
        <v>25.427028223947602</v>
      </c>
      <c r="M13" s="15">
        <v>24.688102945112831</v>
      </c>
    </row>
    <row r="14" spans="1:13" x14ac:dyDescent="0.25">
      <c r="A14" s="5">
        <v>44174.583715277775</v>
      </c>
      <c r="B14" s="4">
        <v>29.26</v>
      </c>
      <c r="C14" s="4">
        <v>27.21</v>
      </c>
      <c r="D14" s="15">
        <v>23.093957059160449</v>
      </c>
      <c r="E14" s="4">
        <v>23.4</v>
      </c>
      <c r="F14" s="15">
        <v>22.235695828161013</v>
      </c>
      <c r="G14" s="15">
        <v>24.324568911060826</v>
      </c>
      <c r="H14" s="15">
        <v>24.342461152050024</v>
      </c>
      <c r="I14" s="15">
        <v>22.253494862843443</v>
      </c>
      <c r="J14" s="15">
        <v>20.228730726484095</v>
      </c>
      <c r="K14" s="15">
        <v>21.581838814278214</v>
      </c>
      <c r="L14" s="15">
        <v>22.452856270348441</v>
      </c>
      <c r="M14" s="15">
        <v>23.341988929908844</v>
      </c>
    </row>
    <row r="15" spans="1:13" x14ac:dyDescent="0.25">
      <c r="A15" s="5">
        <v>44174.604548611111</v>
      </c>
      <c r="B15" s="4">
        <v>29.16</v>
      </c>
      <c r="C15" s="4">
        <v>26.88</v>
      </c>
      <c r="D15" s="15">
        <v>25.75693550353472</v>
      </c>
      <c r="E15" s="4">
        <v>23.1</v>
      </c>
      <c r="F15" s="15">
        <v>23.707783158188512</v>
      </c>
      <c r="G15" s="15">
        <v>25.53901768657472</v>
      </c>
      <c r="H15" s="15">
        <v>22.345710195595601</v>
      </c>
      <c r="I15" s="15">
        <v>23.425293513936893</v>
      </c>
      <c r="J15" s="15">
        <v>24.502320359726923</v>
      </c>
      <c r="K15" s="15">
        <v>22.357389778329178</v>
      </c>
      <c r="L15" s="15">
        <v>26.260439106646704</v>
      </c>
      <c r="M15" s="15">
        <v>22.620494434125739</v>
      </c>
    </row>
    <row r="16" spans="1:13" x14ac:dyDescent="0.25">
      <c r="A16" s="5">
        <v>44174.625381944446</v>
      </c>
      <c r="B16" s="4">
        <v>25.16</v>
      </c>
      <c r="C16" s="4">
        <v>25.05</v>
      </c>
      <c r="D16" s="15">
        <v>24.15169666012023</v>
      </c>
      <c r="E16" s="4">
        <v>23.25</v>
      </c>
      <c r="F16" s="15">
        <v>22.936480606645588</v>
      </c>
      <c r="G16" s="15">
        <v>25.688103607552009</v>
      </c>
      <c r="H16" s="15">
        <v>24.709404048777234</v>
      </c>
      <c r="I16" s="15">
        <v>25.756270240063568</v>
      </c>
      <c r="J16" s="15">
        <v>22.327245770230718</v>
      </c>
      <c r="K16" s="15">
        <v>21.415788922323291</v>
      </c>
      <c r="L16" s="15">
        <v>23.524018795804423</v>
      </c>
      <c r="M16" s="15">
        <v>22.051175804685311</v>
      </c>
    </row>
    <row r="17" spans="1:13" x14ac:dyDescent="0.25">
      <c r="A17" s="5">
        <v>44174.646215277775</v>
      </c>
      <c r="B17" s="4">
        <v>24.53</v>
      </c>
      <c r="C17" s="4">
        <v>27.8</v>
      </c>
      <c r="D17" s="15">
        <v>23.002079878491621</v>
      </c>
      <c r="E17" s="4">
        <v>23.34</v>
      </c>
      <c r="F17" s="15">
        <v>24.781477470070673</v>
      </c>
      <c r="G17" s="15">
        <v>24.063030907024942</v>
      </c>
      <c r="H17" s="15">
        <v>23.202727815543046</v>
      </c>
      <c r="I17" s="15">
        <v>25.111693599973567</v>
      </c>
      <c r="J17" s="15">
        <v>23.478352945129895</v>
      </c>
      <c r="K17" s="15">
        <v>20.510110659289836</v>
      </c>
      <c r="L17" s="15">
        <v>25.411784866544739</v>
      </c>
      <c r="M17" s="15">
        <v>23.080978485079633</v>
      </c>
    </row>
    <row r="18" spans="1:13" x14ac:dyDescent="0.25">
      <c r="A18" s="5">
        <v>44174.667048611111</v>
      </c>
      <c r="B18" s="4">
        <v>24.62</v>
      </c>
      <c r="C18" s="4">
        <v>28.4</v>
      </c>
      <c r="D18" s="15">
        <v>24.427631583399073</v>
      </c>
      <c r="E18" s="4">
        <v>23.91</v>
      </c>
      <c r="F18" s="15">
        <v>23.470362495980552</v>
      </c>
      <c r="G18" s="15">
        <v>25.951724566986893</v>
      </c>
      <c r="H18" s="15">
        <v>22.227760519461768</v>
      </c>
      <c r="I18" s="15">
        <v>23.93564725947396</v>
      </c>
      <c r="J18" s="15">
        <v>22.805892562804118</v>
      </c>
      <c r="K18" s="15">
        <v>20.23621851805482</v>
      </c>
      <c r="L18" s="15">
        <v>26.346257632304322</v>
      </c>
      <c r="M18" s="15">
        <v>26.630135050926281</v>
      </c>
    </row>
    <row r="19" spans="1:13" x14ac:dyDescent="0.25">
      <c r="A19" s="5">
        <v>44174.687881944446</v>
      </c>
      <c r="B19" s="4">
        <v>28.46</v>
      </c>
      <c r="C19" s="4">
        <v>25.21</v>
      </c>
      <c r="D19" s="15">
        <v>25.965100885308711</v>
      </c>
      <c r="E19" s="4">
        <v>23.09</v>
      </c>
      <c r="F19" s="15">
        <v>22.376145850622045</v>
      </c>
      <c r="G19" s="15">
        <v>23.870027603504933</v>
      </c>
      <c r="H19" s="15">
        <v>25.149457695070122</v>
      </c>
      <c r="I19" s="15">
        <v>23.039492817005129</v>
      </c>
      <c r="J19" s="15">
        <v>23.336559587674458</v>
      </c>
      <c r="K19" s="15">
        <v>21.455999973081745</v>
      </c>
      <c r="L19" s="15">
        <v>25.218550444100345</v>
      </c>
      <c r="M19" s="15">
        <v>24.03277169822886</v>
      </c>
    </row>
    <row r="20" spans="1:13" x14ac:dyDescent="0.25">
      <c r="A20" s="5">
        <v>44174.708715277775</v>
      </c>
      <c r="B20" s="4">
        <v>24.9</v>
      </c>
      <c r="C20" s="4">
        <v>29.39</v>
      </c>
      <c r="D20" s="15">
        <v>25.014893715676774</v>
      </c>
      <c r="E20" s="4">
        <v>24.15</v>
      </c>
      <c r="F20" s="15">
        <v>25.62885620419728</v>
      </c>
      <c r="G20" s="15">
        <v>22.082237894627173</v>
      </c>
      <c r="H20" s="15">
        <v>22.079512028288811</v>
      </c>
      <c r="I20" s="15">
        <v>22.143600866139</v>
      </c>
      <c r="J20" s="15">
        <v>21.768962398038276</v>
      </c>
      <c r="K20" s="15">
        <v>21.852198965163197</v>
      </c>
      <c r="L20" s="15">
        <v>26.670326917375323</v>
      </c>
      <c r="M20" s="15">
        <v>26.906904735364389</v>
      </c>
    </row>
    <row r="21" spans="1:13" x14ac:dyDescent="0.25">
      <c r="A21" s="5">
        <v>44174.729548611111</v>
      </c>
      <c r="B21" s="4">
        <v>25.86</v>
      </c>
      <c r="C21" s="4">
        <v>28.81</v>
      </c>
      <c r="D21" s="15">
        <v>24.332757109790567</v>
      </c>
      <c r="E21" s="4">
        <v>23.73</v>
      </c>
      <c r="F21" s="15">
        <v>25.139021751160016</v>
      </c>
      <c r="G21" s="15">
        <v>25.219282283086098</v>
      </c>
      <c r="H21" s="15">
        <v>25.983059040884374</v>
      </c>
      <c r="I21" s="15">
        <v>24.90830167927713</v>
      </c>
      <c r="J21" s="15">
        <v>21.990127360653226</v>
      </c>
      <c r="K21" s="15">
        <v>20.249692960107641</v>
      </c>
      <c r="L21" s="15">
        <v>25.722722756924178</v>
      </c>
      <c r="M21" s="15">
        <v>25.549300814053776</v>
      </c>
    </row>
    <row r="22" spans="1:13" x14ac:dyDescent="0.25">
      <c r="A22" s="5">
        <v>44174.750381944446</v>
      </c>
      <c r="B22" s="4">
        <v>26.51</v>
      </c>
      <c r="C22" s="4">
        <v>27.82</v>
      </c>
      <c r="D22" s="15">
        <v>23.30267527077336</v>
      </c>
      <c r="E22" s="4">
        <v>24.14</v>
      </c>
      <c r="F22" s="15">
        <v>23.44326730049157</v>
      </c>
      <c r="G22" s="15">
        <v>24.872769554009821</v>
      </c>
      <c r="H22" s="15">
        <v>24.313142758742401</v>
      </c>
      <c r="I22" s="15">
        <v>24.586637928458025</v>
      </c>
      <c r="J22" s="15">
        <v>21.703229746566812</v>
      </c>
      <c r="K22" s="15">
        <v>24.864059743569282</v>
      </c>
      <c r="L22" s="15">
        <v>22.706141351958589</v>
      </c>
      <c r="M22" s="15">
        <v>24.422660673718809</v>
      </c>
    </row>
    <row r="23" spans="1:13" x14ac:dyDescent="0.25">
      <c r="A23" s="5">
        <v>44174.771215277775</v>
      </c>
      <c r="B23" s="4">
        <v>24.88</v>
      </c>
      <c r="C23" s="4">
        <v>24.51</v>
      </c>
      <c r="D23" s="15">
        <v>25.027408160050815</v>
      </c>
      <c r="E23" s="4">
        <v>23.08</v>
      </c>
      <c r="F23" s="15">
        <v>25.529865814401479</v>
      </c>
      <c r="G23" s="15">
        <v>22.034532765529519</v>
      </c>
      <c r="H23" s="15">
        <v>25.546256191948977</v>
      </c>
      <c r="I23" s="15">
        <v>25.700988397312873</v>
      </c>
      <c r="J23" s="15">
        <v>23.699874745086714</v>
      </c>
      <c r="K23" s="15">
        <v>21.507675030182071</v>
      </c>
      <c r="L23" s="15">
        <v>26.371853869613155</v>
      </c>
      <c r="M23" s="15">
        <v>22.953327514149279</v>
      </c>
    </row>
    <row r="24" spans="1:13" x14ac:dyDescent="0.25">
      <c r="A24" s="5">
        <v>44174.792048611111</v>
      </c>
      <c r="B24" s="4">
        <v>25.3</v>
      </c>
      <c r="C24" s="4">
        <v>28</v>
      </c>
      <c r="D24" s="15">
        <v>24.100153859531254</v>
      </c>
      <c r="E24" s="4">
        <v>23.57</v>
      </c>
      <c r="F24" s="15">
        <v>24.262438051497206</v>
      </c>
      <c r="G24" s="15">
        <v>25.017479078710178</v>
      </c>
      <c r="H24" s="15">
        <v>25.361645493661442</v>
      </c>
      <c r="I24" s="15">
        <v>23.295070696690615</v>
      </c>
      <c r="J24" s="15">
        <v>23.980948565266466</v>
      </c>
      <c r="K24" s="15">
        <v>23.371835685453703</v>
      </c>
      <c r="L24" s="15">
        <v>22.2423455624334</v>
      </c>
      <c r="M24" s="15">
        <v>22.535438216440383</v>
      </c>
    </row>
    <row r="25" spans="1:13" x14ac:dyDescent="0.25">
      <c r="A25" s="5">
        <v>44174.812881944446</v>
      </c>
      <c r="B25" s="4">
        <v>29.25</v>
      </c>
      <c r="C25" s="4">
        <v>26.62</v>
      </c>
      <c r="D25" s="15">
        <v>24.230974764158756</v>
      </c>
      <c r="E25" s="4">
        <v>23.18</v>
      </c>
      <c r="F25" s="15">
        <v>23.134393860268549</v>
      </c>
      <c r="G25" s="15">
        <v>25.313840977691612</v>
      </c>
      <c r="H25" s="15">
        <v>25.094839352487586</v>
      </c>
      <c r="I25" s="15">
        <v>23.280831579975438</v>
      </c>
      <c r="J25" s="15">
        <v>23.31430235733232</v>
      </c>
      <c r="K25" s="15">
        <v>20.291973405567621</v>
      </c>
      <c r="L25" s="15">
        <v>24.511119775918324</v>
      </c>
      <c r="M25" s="15">
        <v>25.146271289051143</v>
      </c>
    </row>
    <row r="26" spans="1:13" x14ac:dyDescent="0.25">
      <c r="A26" s="5">
        <v>44174.833715277775</v>
      </c>
      <c r="B26" s="4">
        <v>25.36</v>
      </c>
      <c r="C26" s="4">
        <v>25.06</v>
      </c>
      <c r="D26" s="15">
        <v>22.879737895937531</v>
      </c>
      <c r="E26" s="4">
        <v>23.04</v>
      </c>
      <c r="F26" s="15">
        <v>22.895461302277376</v>
      </c>
      <c r="G26" s="15">
        <v>24.315320149674726</v>
      </c>
      <c r="H26" s="15">
        <v>22.761139974525275</v>
      </c>
      <c r="I26" s="15">
        <v>22.681305186145249</v>
      </c>
      <c r="J26" s="15">
        <v>23.53957562414023</v>
      </c>
      <c r="K26" s="15">
        <v>23.197901554684314</v>
      </c>
      <c r="L26" s="15">
        <v>24.961337675393626</v>
      </c>
      <c r="M26" s="15">
        <v>22.059882540252303</v>
      </c>
    </row>
    <row r="27" spans="1:13" x14ac:dyDescent="0.25">
      <c r="A27" s="5">
        <v>44174.854548611111</v>
      </c>
      <c r="B27" s="4">
        <v>28.28</v>
      </c>
      <c r="C27" s="4">
        <v>26.44</v>
      </c>
      <c r="D27" s="15">
        <v>22.896571230525705</v>
      </c>
      <c r="E27" s="4">
        <v>23.45</v>
      </c>
      <c r="F27" s="15">
        <v>23.450311745917265</v>
      </c>
      <c r="G27" s="15">
        <v>24.835837912372398</v>
      </c>
      <c r="H27" s="15">
        <v>22.335035041992739</v>
      </c>
      <c r="I27" s="15">
        <v>25.390271931392689</v>
      </c>
      <c r="J27" s="15">
        <v>23.498922982880629</v>
      </c>
      <c r="K27" s="15">
        <v>24.160092693882412</v>
      </c>
      <c r="L27" s="15">
        <v>22.694774305846682</v>
      </c>
      <c r="M27" s="15">
        <v>22.771914256527417</v>
      </c>
    </row>
    <row r="28" spans="1:13" x14ac:dyDescent="0.25">
      <c r="A28" s="5">
        <v>44174.875381944446</v>
      </c>
      <c r="B28" s="4">
        <v>27.24</v>
      </c>
      <c r="C28" s="4">
        <v>28.7</v>
      </c>
      <c r="D28" s="15">
        <v>25.19913734975227</v>
      </c>
      <c r="E28" s="4">
        <v>24.85</v>
      </c>
      <c r="F28" s="15">
        <v>24.490991040168602</v>
      </c>
      <c r="G28" s="15">
        <v>23.903065366795389</v>
      </c>
      <c r="H28" s="15">
        <v>24.641767635053302</v>
      </c>
      <c r="I28" s="15">
        <v>22.719180620362085</v>
      </c>
      <c r="J28" s="15">
        <v>20.11</v>
      </c>
      <c r="K28" s="15">
        <v>22.064626428993328</v>
      </c>
      <c r="L28" s="15">
        <v>26.97956964890507</v>
      </c>
      <c r="M28" s="15">
        <v>22.342372504539476</v>
      </c>
    </row>
    <row r="29" spans="1:13" x14ac:dyDescent="0.25">
      <c r="A29" s="5">
        <v>44174.896215277775</v>
      </c>
      <c r="B29" s="4">
        <v>27.75</v>
      </c>
      <c r="C29" s="4">
        <v>26.56</v>
      </c>
      <c r="D29" s="15">
        <v>22.224852007482063</v>
      </c>
      <c r="E29" s="4">
        <v>24.35</v>
      </c>
      <c r="F29" s="15">
        <v>23.357473230165837</v>
      </c>
      <c r="G29" s="15">
        <v>25.757684070665487</v>
      </c>
      <c r="H29" s="15">
        <v>24.701936005167241</v>
      </c>
      <c r="I29" s="15">
        <v>23.944974550851459</v>
      </c>
      <c r="J29" s="15">
        <v>23.94056593692919</v>
      </c>
      <c r="K29" s="15">
        <v>24.512703252637131</v>
      </c>
      <c r="L29" s="15">
        <v>24.609719921677716</v>
      </c>
      <c r="M29" s="15">
        <v>25.367311401360649</v>
      </c>
    </row>
    <row r="30" spans="1:13" x14ac:dyDescent="0.25">
      <c r="A30" s="5">
        <v>44174.917048611111</v>
      </c>
      <c r="B30" s="4">
        <v>29.32</v>
      </c>
      <c r="C30" s="4">
        <v>25.71</v>
      </c>
      <c r="D30" s="15">
        <v>22.159960730864697</v>
      </c>
      <c r="E30" s="4">
        <v>23.99</v>
      </c>
      <c r="F30" s="15">
        <v>23.683727178438051</v>
      </c>
      <c r="G30" s="15">
        <v>25.240637699857306</v>
      </c>
      <c r="H30" s="15">
        <v>25.200077172089085</v>
      </c>
      <c r="I30" s="15">
        <v>24.494204112758791</v>
      </c>
      <c r="J30" s="15">
        <v>20.735780080316616</v>
      </c>
      <c r="K30" s="15">
        <v>22.57395951618226</v>
      </c>
      <c r="L30" s="15">
        <v>25.632093806922853</v>
      </c>
      <c r="M30" s="15">
        <v>24.301611490153544</v>
      </c>
    </row>
    <row r="31" spans="1:13" x14ac:dyDescent="0.25">
      <c r="A31" s="5">
        <v>44174.937881944446</v>
      </c>
      <c r="B31" s="4">
        <v>25.44</v>
      </c>
      <c r="C31" s="4">
        <v>24.75</v>
      </c>
      <c r="D31" s="15">
        <v>22.196408967223004</v>
      </c>
      <c r="E31" s="4">
        <v>23.77</v>
      </c>
      <c r="F31" s="15">
        <v>25.950139290896683</v>
      </c>
      <c r="G31" s="15">
        <v>22.573869576485038</v>
      </c>
      <c r="H31" s="15">
        <v>23.458219961508611</v>
      </c>
      <c r="I31" s="15">
        <v>22.503444416867371</v>
      </c>
      <c r="J31" s="15">
        <v>20.818562032835086</v>
      </c>
      <c r="K31" s="15">
        <v>21.496946054218764</v>
      </c>
      <c r="L31" s="15">
        <v>24.626494836705547</v>
      </c>
      <c r="M31" s="15">
        <v>22.612844025968553</v>
      </c>
    </row>
    <row r="32" spans="1:13" x14ac:dyDescent="0.25">
      <c r="A32" s="5">
        <v>44174.958715277775</v>
      </c>
      <c r="B32" s="4">
        <v>26.18</v>
      </c>
      <c r="C32" s="4">
        <v>27.36</v>
      </c>
      <c r="D32" s="15">
        <v>25.614748500161916</v>
      </c>
      <c r="E32" s="4">
        <v>23.34</v>
      </c>
      <c r="F32" s="15">
        <v>24.772487476411065</v>
      </c>
      <c r="G32" s="15">
        <v>24.381310105762534</v>
      </c>
      <c r="H32" s="15">
        <v>24.028376729556456</v>
      </c>
      <c r="I32" s="15">
        <v>24.63681193565662</v>
      </c>
      <c r="J32" s="15">
        <v>24.156490813985663</v>
      </c>
      <c r="K32" s="15">
        <v>23.025977666190972</v>
      </c>
      <c r="L32" s="15">
        <v>24.741588674012995</v>
      </c>
      <c r="M32" s="15">
        <v>25.213339202615902</v>
      </c>
    </row>
    <row r="33" spans="1:13" x14ac:dyDescent="0.25">
      <c r="A33" s="5">
        <v>44174.979548611111</v>
      </c>
      <c r="B33" s="4">
        <v>28.28</v>
      </c>
      <c r="C33" s="4">
        <v>28.55</v>
      </c>
      <c r="D33" s="15">
        <v>23.83833956400483</v>
      </c>
      <c r="E33" s="4">
        <v>24.97</v>
      </c>
      <c r="F33" s="15">
        <v>25.991651553330517</v>
      </c>
      <c r="G33" s="15">
        <v>23.973759192556219</v>
      </c>
      <c r="H33" s="15">
        <v>25.610839271960419</v>
      </c>
      <c r="I33" s="15">
        <v>22.309286631398503</v>
      </c>
      <c r="J33" s="15">
        <v>21.444448799526647</v>
      </c>
      <c r="K33" s="15">
        <v>24.942647201132413</v>
      </c>
      <c r="L33" s="15">
        <v>22.874016156301476</v>
      </c>
      <c r="M33" s="15">
        <v>22.242060106509463</v>
      </c>
    </row>
    <row r="34" spans="1:13" x14ac:dyDescent="0.25">
      <c r="A34" s="5">
        <v>44175.000381944446</v>
      </c>
      <c r="B34" s="4">
        <v>24.67</v>
      </c>
      <c r="C34" s="4">
        <v>28.93</v>
      </c>
      <c r="D34" s="15">
        <v>24.213335062177684</v>
      </c>
      <c r="E34" s="4">
        <v>23.19</v>
      </c>
      <c r="F34" s="15">
        <v>23.418577780855436</v>
      </c>
      <c r="G34" s="15">
        <v>22.4780245461635</v>
      </c>
      <c r="H34" s="15">
        <v>23.451678972416463</v>
      </c>
      <c r="I34" s="15">
        <v>22.883541626365744</v>
      </c>
      <c r="J34" s="15">
        <v>22.781444833883842</v>
      </c>
      <c r="K34" s="15">
        <v>24.057829419295512</v>
      </c>
      <c r="L34" s="15">
        <v>24.062089645614581</v>
      </c>
      <c r="M34" s="15">
        <v>23.692931053250248</v>
      </c>
    </row>
    <row r="35" spans="1:13" x14ac:dyDescent="0.25">
      <c r="A35" s="5">
        <v>44175.021215277775</v>
      </c>
      <c r="B35" s="4">
        <v>25.85</v>
      </c>
      <c r="C35" s="4">
        <v>29.04</v>
      </c>
      <c r="D35" s="15">
        <v>23.236016303715274</v>
      </c>
      <c r="E35" s="4">
        <v>23.32</v>
      </c>
      <c r="F35" s="15">
        <v>25.203670960871865</v>
      </c>
      <c r="G35" s="15">
        <v>25.219759162241854</v>
      </c>
      <c r="H35" s="15">
        <v>22.585604855883719</v>
      </c>
      <c r="I35" s="15">
        <v>25.725902469249071</v>
      </c>
      <c r="J35" s="15">
        <v>24.649776040301251</v>
      </c>
      <c r="K35" s="15">
        <v>22.987813527135046</v>
      </c>
      <c r="L35" s="15">
        <v>22.975479325495275</v>
      </c>
      <c r="M35" s="15">
        <v>22.539323035528653</v>
      </c>
    </row>
    <row r="36" spans="1:13" x14ac:dyDescent="0.25">
      <c r="A36" s="5">
        <v>44175.042048611111</v>
      </c>
      <c r="B36" s="4">
        <v>28.93</v>
      </c>
      <c r="C36" s="4">
        <v>25.04</v>
      </c>
      <c r="D36" s="15">
        <v>23.634533512028408</v>
      </c>
      <c r="E36" s="4">
        <v>23.43</v>
      </c>
      <c r="F36" s="15">
        <v>23.562504850940716</v>
      </c>
      <c r="G36" s="15">
        <v>24.129766333040784</v>
      </c>
      <c r="H36" s="15">
        <v>25.803524022885519</v>
      </c>
      <c r="I36" s="15">
        <v>22.522495131737802</v>
      </c>
      <c r="J36" s="15">
        <v>21.875950890356805</v>
      </c>
      <c r="K36" s="15">
        <v>23.907122563651864</v>
      </c>
      <c r="L36" s="15">
        <v>25.991451977720136</v>
      </c>
      <c r="M36" s="15">
        <v>24.69500824633117</v>
      </c>
    </row>
    <row r="37" spans="1:13" x14ac:dyDescent="0.25">
      <c r="A37" s="5">
        <v>44175.062881944446</v>
      </c>
      <c r="B37" s="4">
        <v>25.61</v>
      </c>
      <c r="C37" s="4">
        <v>26.9</v>
      </c>
      <c r="D37" s="15">
        <v>22.240474948892679</v>
      </c>
      <c r="E37" s="4">
        <v>24.24</v>
      </c>
      <c r="F37" s="15">
        <v>25.991312929338726</v>
      </c>
      <c r="G37" s="15">
        <v>25.655789850067947</v>
      </c>
      <c r="H37" s="15">
        <v>25.987134826810319</v>
      </c>
      <c r="I37" s="15">
        <v>22.339519435455781</v>
      </c>
      <c r="J37" s="15">
        <v>21.926152874237715</v>
      </c>
      <c r="K37" s="15">
        <v>21.066599422337834</v>
      </c>
      <c r="L37" s="15">
        <v>24.660356577412362</v>
      </c>
      <c r="M37" s="15">
        <v>26.307367658017078</v>
      </c>
    </row>
    <row r="38" spans="1:13" x14ac:dyDescent="0.25">
      <c r="A38" s="5">
        <v>44175.083715277775</v>
      </c>
      <c r="B38" s="4">
        <v>28.83</v>
      </c>
      <c r="C38" s="4">
        <v>27.21</v>
      </c>
      <c r="D38" s="15">
        <v>22.419583081018082</v>
      </c>
      <c r="E38" s="4">
        <v>23.57</v>
      </c>
      <c r="F38" s="15">
        <v>24.994569957644366</v>
      </c>
      <c r="G38" s="15">
        <v>24.618833272913303</v>
      </c>
      <c r="H38" s="15">
        <v>25.67632131029821</v>
      </c>
      <c r="I38" s="15">
        <v>23.44085332955429</v>
      </c>
      <c r="J38" s="15">
        <v>24.230523677064511</v>
      </c>
      <c r="K38" s="15">
        <v>23.507477478571122</v>
      </c>
      <c r="L38" s="15">
        <v>25.702936010099208</v>
      </c>
      <c r="M38" s="15">
        <v>24.175188475855514</v>
      </c>
    </row>
    <row r="39" spans="1:13" x14ac:dyDescent="0.25">
      <c r="A39" s="5">
        <v>44175.104548611111</v>
      </c>
      <c r="B39" s="4">
        <v>26.03</v>
      </c>
      <c r="C39" s="4">
        <v>28.66</v>
      </c>
      <c r="D39" s="15">
        <v>24.698168517303486</v>
      </c>
      <c r="E39" s="4">
        <v>23.44</v>
      </c>
      <c r="F39" s="15">
        <v>24.610266191608613</v>
      </c>
      <c r="G39" s="15">
        <v>25.151548034678374</v>
      </c>
      <c r="H39" s="15">
        <v>22.050491947843764</v>
      </c>
      <c r="I39" s="15">
        <v>22.875836999828572</v>
      </c>
      <c r="J39" s="15">
        <v>23.581977259563697</v>
      </c>
      <c r="K39" s="15">
        <v>24.772166733766277</v>
      </c>
      <c r="L39" s="15">
        <v>26.197832104367095</v>
      </c>
      <c r="M39" s="15">
        <v>24.697040947731441</v>
      </c>
    </row>
    <row r="40" spans="1:13" x14ac:dyDescent="0.25">
      <c r="A40" s="5">
        <v>44175.125381944446</v>
      </c>
      <c r="B40" s="4">
        <v>25.96</v>
      </c>
      <c r="C40" s="4">
        <v>28.39</v>
      </c>
      <c r="D40" s="15">
        <v>25.958209543998215</v>
      </c>
      <c r="E40" s="4">
        <v>23.57</v>
      </c>
      <c r="F40" s="15">
        <v>22.322754231069922</v>
      </c>
      <c r="G40" s="15">
        <v>23.695772956919601</v>
      </c>
      <c r="H40" s="15">
        <v>23.207871044714182</v>
      </c>
      <c r="I40" s="15">
        <v>23.283915866715088</v>
      </c>
      <c r="J40" s="15">
        <v>23.823968072278152</v>
      </c>
      <c r="K40" s="15">
        <v>20.048536534060428</v>
      </c>
      <c r="L40" s="15">
        <v>24.744321959966793</v>
      </c>
      <c r="M40" s="15">
        <v>22.24287799603891</v>
      </c>
    </row>
    <row r="41" spans="1:13" x14ac:dyDescent="0.25">
      <c r="A41" s="5">
        <v>44175.146215277775</v>
      </c>
      <c r="B41" s="4">
        <v>27.31</v>
      </c>
      <c r="C41" s="4">
        <v>27.54</v>
      </c>
      <c r="D41" s="15">
        <v>23.360280201291932</v>
      </c>
      <c r="E41" s="4">
        <v>24.54</v>
      </c>
      <c r="F41" s="15">
        <v>22.793734335591513</v>
      </c>
      <c r="G41" s="15">
        <v>22.476114876883248</v>
      </c>
      <c r="H41" s="15">
        <v>23.946772054491653</v>
      </c>
      <c r="I41" s="15">
        <v>22.156644330123385</v>
      </c>
      <c r="J41" s="15">
        <v>24.432466641834061</v>
      </c>
      <c r="K41" s="15">
        <v>20.452198007737508</v>
      </c>
      <c r="L41" s="15">
        <v>24.477838244249423</v>
      </c>
      <c r="M41" s="15">
        <v>24.868825458915918</v>
      </c>
    </row>
    <row r="42" spans="1:13" x14ac:dyDescent="0.25">
      <c r="A42" s="5">
        <v>44175.167048611111</v>
      </c>
      <c r="B42" s="4">
        <v>26.39</v>
      </c>
      <c r="C42" s="4">
        <v>28.11</v>
      </c>
      <c r="D42" s="15">
        <v>25.605691088594256</v>
      </c>
      <c r="E42" s="4">
        <v>23.36</v>
      </c>
      <c r="F42" s="15">
        <v>25.651249195488603</v>
      </c>
      <c r="G42" s="15">
        <v>23.323136898879049</v>
      </c>
      <c r="H42" s="15">
        <v>23.020521756222877</v>
      </c>
      <c r="I42" s="15">
        <v>22.415242102449248</v>
      </c>
      <c r="J42" s="15">
        <v>24.351112290848882</v>
      </c>
      <c r="K42" s="15">
        <v>22.679926014905128</v>
      </c>
      <c r="L42" s="15">
        <v>25.17553870088339</v>
      </c>
      <c r="M42" s="15">
        <v>25.975104927431087</v>
      </c>
    </row>
    <row r="43" spans="1:13" x14ac:dyDescent="0.25">
      <c r="A43" s="5">
        <v>44175.187881944446</v>
      </c>
      <c r="B43" s="4">
        <v>28.14</v>
      </c>
      <c r="C43" s="4">
        <v>25.84</v>
      </c>
      <c r="D43" s="15">
        <v>25.970031175147014</v>
      </c>
      <c r="E43" s="4">
        <v>23.49</v>
      </c>
      <c r="F43" s="15">
        <v>23.124321021910347</v>
      </c>
      <c r="G43" s="15">
        <v>25.062592431079125</v>
      </c>
      <c r="H43" s="15">
        <v>25.724828133250394</v>
      </c>
      <c r="I43" s="15">
        <v>22.920610541125452</v>
      </c>
      <c r="J43" s="15">
        <v>21.858735186888143</v>
      </c>
      <c r="K43" s="15">
        <v>24.453320723924321</v>
      </c>
      <c r="L43" s="15">
        <v>23.803080941820504</v>
      </c>
      <c r="M43" s="15">
        <v>24.08407902977466</v>
      </c>
    </row>
    <row r="44" spans="1:13" x14ac:dyDescent="0.25">
      <c r="A44" s="5">
        <v>44175.208715277775</v>
      </c>
      <c r="B44" s="4">
        <v>24.58</v>
      </c>
      <c r="C44" s="4">
        <v>28.21</v>
      </c>
      <c r="D44" s="15">
        <v>24.903216768957229</v>
      </c>
      <c r="E44" s="4">
        <v>23.28</v>
      </c>
      <c r="F44" s="15">
        <v>24.437259464189179</v>
      </c>
      <c r="G44" s="15">
        <v>24.325353550874489</v>
      </c>
      <c r="H44" s="15">
        <v>24.198847420386926</v>
      </c>
      <c r="I44" s="15">
        <v>23.866204741700773</v>
      </c>
      <c r="J44" s="15">
        <v>20.391399586824903</v>
      </c>
      <c r="K44" s="15">
        <v>20.12841957362701</v>
      </c>
      <c r="L44" s="15">
        <v>24.68916456605281</v>
      </c>
      <c r="M44" s="15">
        <v>26.090895467461888</v>
      </c>
    </row>
    <row r="45" spans="1:13" x14ac:dyDescent="0.25">
      <c r="A45" s="5">
        <v>44175.229548611111</v>
      </c>
      <c r="B45" s="4">
        <v>28.78</v>
      </c>
      <c r="C45" s="4">
        <v>26.65</v>
      </c>
      <c r="D45" s="15">
        <v>24.087629568344699</v>
      </c>
      <c r="E45" s="4">
        <v>24.77</v>
      </c>
      <c r="F45" s="15">
        <v>22.712663824609891</v>
      </c>
      <c r="G45" s="15">
        <v>24.904320695624559</v>
      </c>
      <c r="H45" s="15">
        <v>25.972597808393243</v>
      </c>
      <c r="I45" s="15">
        <v>23.400998878315992</v>
      </c>
      <c r="J45" s="15">
        <v>23.874137841794251</v>
      </c>
      <c r="K45" s="15">
        <v>20.421618943131445</v>
      </c>
      <c r="L45" s="15">
        <v>22.238826472913836</v>
      </c>
      <c r="M45" s="15">
        <v>22.420591955604163</v>
      </c>
    </row>
    <row r="46" spans="1:13" x14ac:dyDescent="0.25">
      <c r="A46" s="5">
        <v>44175.250381944446</v>
      </c>
      <c r="B46" s="4">
        <v>24.89</v>
      </c>
      <c r="C46" s="4">
        <v>24.66</v>
      </c>
      <c r="D46" s="15">
        <v>25.802339856056374</v>
      </c>
      <c r="E46" s="4">
        <v>24.82</v>
      </c>
      <c r="F46" s="15">
        <v>25.594972576559115</v>
      </c>
      <c r="G46" s="15">
        <v>23.316120153610953</v>
      </c>
      <c r="H46" s="15">
        <v>22.497501724319559</v>
      </c>
      <c r="I46" s="15">
        <v>25.117995167565788</v>
      </c>
      <c r="J46" s="15">
        <v>24.835527387116752</v>
      </c>
      <c r="K46" s="15">
        <v>24.543997502484316</v>
      </c>
      <c r="L46" s="15">
        <v>24.737928879485988</v>
      </c>
      <c r="M46" s="15">
        <v>24.644922038288417</v>
      </c>
    </row>
    <row r="47" spans="1:13" x14ac:dyDescent="0.25">
      <c r="A47" s="5">
        <v>44175.271215277775</v>
      </c>
      <c r="B47" s="4">
        <v>27.98</v>
      </c>
      <c r="C47" s="4">
        <v>28.94</v>
      </c>
      <c r="D47" s="15">
        <v>22.78711063859987</v>
      </c>
      <c r="E47" s="4">
        <v>23.53</v>
      </c>
      <c r="F47" s="15">
        <v>22.809537944501098</v>
      </c>
      <c r="G47" s="15">
        <v>25.291008309757277</v>
      </c>
      <c r="H47" s="15">
        <v>25.60396775592455</v>
      </c>
      <c r="I47" s="15">
        <v>22.678914093177767</v>
      </c>
      <c r="J47" s="15">
        <v>22.758681237862717</v>
      </c>
      <c r="K47" s="15">
        <v>24.500112162309154</v>
      </c>
      <c r="L47" s="15">
        <v>24.447456126155174</v>
      </c>
      <c r="M47" s="15">
        <v>24.505772642358156</v>
      </c>
    </row>
    <row r="48" spans="1:13" x14ac:dyDescent="0.25">
      <c r="A48" s="5">
        <v>44175.292048611111</v>
      </c>
      <c r="B48" s="4">
        <v>27.22</v>
      </c>
      <c r="C48" s="4">
        <v>29.19</v>
      </c>
      <c r="D48" s="15">
        <v>23.787454939598998</v>
      </c>
      <c r="E48" s="4">
        <v>23.18</v>
      </c>
      <c r="F48" s="15">
        <v>23.061114011032167</v>
      </c>
      <c r="G48" s="15">
        <v>22.584668605952277</v>
      </c>
      <c r="H48" s="15">
        <v>25.763944997026798</v>
      </c>
      <c r="I48" s="15">
        <v>22.010564731224125</v>
      </c>
      <c r="J48" s="15">
        <v>20.425917201361877</v>
      </c>
      <c r="K48" s="15">
        <v>21.257131075445127</v>
      </c>
      <c r="L48" s="15">
        <v>26.202254795063329</v>
      </c>
      <c r="M48" s="15">
        <v>22.224297095170428</v>
      </c>
    </row>
    <row r="49" spans="1:13" x14ac:dyDescent="0.25">
      <c r="A49" s="5">
        <v>44175.312881944446</v>
      </c>
      <c r="B49" s="4">
        <v>24.99</v>
      </c>
      <c r="C49" s="4">
        <v>27.76</v>
      </c>
      <c r="D49" s="15">
        <v>24.816015685923233</v>
      </c>
      <c r="E49" s="4">
        <v>24.47</v>
      </c>
      <c r="F49" s="15">
        <v>23.286676317173686</v>
      </c>
      <c r="G49" s="15">
        <v>23.524929821478455</v>
      </c>
      <c r="H49" s="15">
        <v>24.21814964517619</v>
      </c>
      <c r="I49" s="15">
        <v>25.858471814033017</v>
      </c>
      <c r="J49" s="15">
        <v>22.839056945842309</v>
      </c>
      <c r="K49" s="15">
        <v>24.031425587450951</v>
      </c>
      <c r="L49" s="15">
        <v>23.717890236916045</v>
      </c>
      <c r="M49" s="15">
        <v>23.649841474658736</v>
      </c>
    </row>
    <row r="50" spans="1:13" x14ac:dyDescent="0.25">
      <c r="A50" s="5">
        <v>44175.333715277775</v>
      </c>
      <c r="B50" s="4">
        <v>25.06</v>
      </c>
      <c r="C50" s="4">
        <v>27.05</v>
      </c>
      <c r="D50" s="15">
        <v>24.063992963141619</v>
      </c>
      <c r="E50" s="4">
        <v>24.84</v>
      </c>
      <c r="F50" s="15">
        <v>23.998896789214037</v>
      </c>
      <c r="G50" s="15">
        <v>24.849331385473825</v>
      </c>
      <c r="H50" s="15">
        <v>24.131064457261274</v>
      </c>
      <c r="I50" s="15">
        <v>23.693724116776497</v>
      </c>
      <c r="J50" s="15">
        <v>23.639253975360599</v>
      </c>
      <c r="K50" s="15">
        <v>20.602408022397125</v>
      </c>
      <c r="L50" s="15">
        <v>26.904341017463068</v>
      </c>
      <c r="M50" s="15">
        <v>26.991938924155569</v>
      </c>
    </row>
    <row r="51" spans="1:13" x14ac:dyDescent="0.25">
      <c r="A51" s="5">
        <v>44175.354548611111</v>
      </c>
      <c r="B51" s="4">
        <v>25.68</v>
      </c>
      <c r="C51" s="4">
        <v>27.63</v>
      </c>
      <c r="D51" s="15">
        <v>25.800605413710983</v>
      </c>
      <c r="E51" s="4">
        <v>24.18</v>
      </c>
      <c r="F51" s="15">
        <v>22.700640272956633</v>
      </c>
      <c r="G51" s="15">
        <v>22.955503569210052</v>
      </c>
      <c r="H51" s="15">
        <v>22.530184210765508</v>
      </c>
      <c r="I51" s="15">
        <v>22.121929660043456</v>
      </c>
      <c r="J51" s="15">
        <v>22.794352427192393</v>
      </c>
      <c r="K51" s="15">
        <v>22.073581096478176</v>
      </c>
      <c r="L51" s="15">
        <v>22.544425723705256</v>
      </c>
      <c r="M51" s="15">
        <v>22.593053941626465</v>
      </c>
    </row>
    <row r="52" spans="1:13" x14ac:dyDescent="0.25">
      <c r="A52" s="5">
        <v>44175.375381944446</v>
      </c>
      <c r="B52" s="4">
        <v>28.7</v>
      </c>
      <c r="C52" s="4">
        <v>27.44</v>
      </c>
      <c r="D52" s="15">
        <v>25.571183137832573</v>
      </c>
      <c r="E52" s="4">
        <v>23.99</v>
      </c>
      <c r="F52" s="15">
        <v>24.145366857425905</v>
      </c>
      <c r="G52" s="15">
        <v>24.918758452974288</v>
      </c>
      <c r="H52" s="15">
        <v>25.114423202100252</v>
      </c>
      <c r="I52" s="15">
        <v>22.985087549151601</v>
      </c>
      <c r="J52" s="15">
        <v>21.774556234969985</v>
      </c>
      <c r="K52" s="15">
        <v>22.462499406398692</v>
      </c>
      <c r="L52" s="15">
        <v>24.785861769313929</v>
      </c>
      <c r="M52" s="15">
        <v>25.11443024954804</v>
      </c>
    </row>
    <row r="53" spans="1:13" x14ac:dyDescent="0.25">
      <c r="A53" s="5">
        <v>44175.396215277775</v>
      </c>
      <c r="B53" s="4">
        <v>28.59</v>
      </c>
      <c r="C53" s="4">
        <v>28.05</v>
      </c>
      <c r="D53" s="15">
        <v>25.814487050187836</v>
      </c>
      <c r="E53" s="4">
        <v>24.81</v>
      </c>
      <c r="F53" s="15">
        <v>22.084043971745292</v>
      </c>
      <c r="G53" s="15">
        <v>25.550729653455967</v>
      </c>
      <c r="H53" s="15">
        <v>22.683636877264181</v>
      </c>
      <c r="I53" s="15">
        <v>24.018200721615877</v>
      </c>
      <c r="J53" s="15">
        <v>21.369675707940232</v>
      </c>
      <c r="K53" s="15">
        <v>21.748074424302459</v>
      </c>
      <c r="L53" s="15">
        <v>26.882620016587804</v>
      </c>
      <c r="M53" s="15">
        <v>25.633123396273213</v>
      </c>
    </row>
    <row r="54" spans="1:13" x14ac:dyDescent="0.25">
      <c r="A54" s="5">
        <v>44175.417048611111</v>
      </c>
      <c r="B54" s="4">
        <v>24.73</v>
      </c>
      <c r="C54" s="4">
        <v>28.19</v>
      </c>
      <c r="D54" s="15">
        <v>22.191078097472772</v>
      </c>
      <c r="E54" s="4">
        <v>23.18</v>
      </c>
      <c r="F54" s="15">
        <v>25.675551947209854</v>
      </c>
      <c r="G54" s="15">
        <v>22.158700718297602</v>
      </c>
      <c r="H54" s="15">
        <v>23.091277632042551</v>
      </c>
      <c r="I54" s="15">
        <v>22.495319059552543</v>
      </c>
      <c r="J54" s="15">
        <v>20.332396017980262</v>
      </c>
      <c r="K54" s="15">
        <v>20.942404422808455</v>
      </c>
      <c r="L54" s="15">
        <v>25.171436996937047</v>
      </c>
      <c r="M54" s="15">
        <v>23.561577512583536</v>
      </c>
    </row>
    <row r="55" spans="1:13" x14ac:dyDescent="0.25">
      <c r="A55" s="5">
        <v>44175.437881944446</v>
      </c>
      <c r="B55" s="4">
        <v>24.81</v>
      </c>
      <c r="C55" s="4">
        <v>28.45</v>
      </c>
      <c r="D55" s="15">
        <v>23.411257611010949</v>
      </c>
      <c r="E55" s="4">
        <v>24.6</v>
      </c>
      <c r="F55" s="15">
        <v>22.192011630801538</v>
      </c>
      <c r="G55" s="15">
        <v>24.227198038088758</v>
      </c>
      <c r="H55" s="15">
        <v>22.625275927739889</v>
      </c>
      <c r="I55" s="15">
        <v>25.420121005665571</v>
      </c>
      <c r="J55" s="15">
        <v>21.668272567166898</v>
      </c>
      <c r="K55" s="15">
        <v>24.894104855561253</v>
      </c>
      <c r="L55" s="15">
        <v>26.507803394206924</v>
      </c>
      <c r="M55" s="15">
        <v>22.859758918791751</v>
      </c>
    </row>
    <row r="56" spans="1:13" x14ac:dyDescent="0.25">
      <c r="A56" s="5">
        <v>44175.458715277775</v>
      </c>
      <c r="B56" s="4">
        <v>29.17</v>
      </c>
      <c r="C56" s="4">
        <v>25.55</v>
      </c>
      <c r="D56" s="15">
        <v>23.169486417176678</v>
      </c>
      <c r="E56" s="4">
        <v>24.26</v>
      </c>
      <c r="F56" s="15">
        <v>25.168192062911324</v>
      </c>
      <c r="G56" s="15">
        <v>24.644516089098666</v>
      </c>
      <c r="H56" s="15">
        <v>22.837879564735182</v>
      </c>
      <c r="I56" s="15">
        <v>23.771188348445371</v>
      </c>
      <c r="J56" s="15">
        <v>23.20988556690844</v>
      </c>
      <c r="K56" s="15">
        <v>23.828031079837128</v>
      </c>
      <c r="L56" s="15">
        <v>24.486531821900265</v>
      </c>
      <c r="M56" s="15">
        <v>26.427453204578814</v>
      </c>
    </row>
    <row r="57" spans="1:13" x14ac:dyDescent="0.25">
      <c r="A57" s="5">
        <v>44175.479548611111</v>
      </c>
      <c r="B57" s="4">
        <v>26.06</v>
      </c>
      <c r="C57" s="4">
        <v>29.05</v>
      </c>
      <c r="D57" s="15">
        <v>24.610171345573328</v>
      </c>
      <c r="E57" s="4">
        <v>23.04</v>
      </c>
      <c r="F57" s="15">
        <v>25.766026494617197</v>
      </c>
      <c r="G57" s="15">
        <v>23.816077597716351</v>
      </c>
      <c r="H57" s="15">
        <v>24.516968889381118</v>
      </c>
      <c r="I57" s="15">
        <v>25.266684701067213</v>
      </c>
      <c r="J57" s="15">
        <v>23.05416783731614</v>
      </c>
      <c r="K57" s="15">
        <v>21.368286230024296</v>
      </c>
      <c r="L57" s="15">
        <v>22.80962078771768</v>
      </c>
      <c r="M57" s="15">
        <v>22.610736698334314</v>
      </c>
    </row>
    <row r="58" spans="1:13" x14ac:dyDescent="0.25">
      <c r="A58" s="5">
        <v>44175.500381944446</v>
      </c>
      <c r="B58" s="4">
        <v>24.53</v>
      </c>
      <c r="C58" s="4">
        <v>27.63</v>
      </c>
      <c r="D58" s="15">
        <v>22.189589875896079</v>
      </c>
      <c r="E58" s="4">
        <v>24.96</v>
      </c>
      <c r="F58" s="15">
        <v>25.664754384639288</v>
      </c>
      <c r="G58" s="15">
        <v>24.604289248240416</v>
      </c>
      <c r="H58" s="15">
        <v>22.978899645981365</v>
      </c>
      <c r="I58" s="15">
        <v>25.242011233178001</v>
      </c>
      <c r="J58" s="15">
        <v>23.57494114021511</v>
      </c>
      <c r="K58" s="15">
        <v>21.81670867653661</v>
      </c>
      <c r="L58" s="15">
        <v>26.573898643311402</v>
      </c>
      <c r="M58" s="15">
        <v>25.175731841947396</v>
      </c>
    </row>
    <row r="59" spans="1:13" x14ac:dyDescent="0.25">
      <c r="A59" s="5">
        <v>44175.521215277775</v>
      </c>
      <c r="B59" s="4">
        <v>26.81</v>
      </c>
      <c r="C59" s="4">
        <v>27.62</v>
      </c>
      <c r="D59" s="15">
        <v>24.514574093572865</v>
      </c>
      <c r="E59" s="4">
        <v>23.22</v>
      </c>
      <c r="F59" s="15">
        <v>22.274430557820999</v>
      </c>
      <c r="G59" s="15">
        <v>25.527472034498132</v>
      </c>
      <c r="H59" s="15">
        <v>24.35861190383978</v>
      </c>
      <c r="I59" s="15">
        <v>24.631606588303171</v>
      </c>
      <c r="J59" s="15">
        <v>22.206713754181287</v>
      </c>
      <c r="K59" s="15">
        <v>20.172606241425289</v>
      </c>
      <c r="L59" s="15">
        <v>26.879284499092261</v>
      </c>
      <c r="M59" s="15">
        <v>25.379557828493773</v>
      </c>
    </row>
    <row r="60" spans="1:13" x14ac:dyDescent="0.25">
      <c r="A60" s="5">
        <v>44175.542048611111</v>
      </c>
      <c r="B60" s="4">
        <v>27.91</v>
      </c>
      <c r="C60" s="4">
        <v>27.94</v>
      </c>
      <c r="D60" s="15">
        <v>22.887597981996848</v>
      </c>
      <c r="E60" s="4">
        <v>23.51</v>
      </c>
      <c r="F60" s="15">
        <v>24.544781465399087</v>
      </c>
      <c r="G60" s="15">
        <v>22.67954212718816</v>
      </c>
      <c r="H60" s="15">
        <v>22.703021937385579</v>
      </c>
      <c r="I60" s="15">
        <v>24.81841605886099</v>
      </c>
      <c r="J60" s="15">
        <v>24.931649012580895</v>
      </c>
      <c r="K60" s="15">
        <v>21.023303546672974</v>
      </c>
      <c r="L60" s="15">
        <v>25.002627964305908</v>
      </c>
      <c r="M60" s="15">
        <v>26.526318158787106</v>
      </c>
    </row>
    <row r="61" spans="1:13" x14ac:dyDescent="0.25">
      <c r="A61" s="5">
        <v>44175.562881944446</v>
      </c>
      <c r="B61" s="4">
        <v>28.15</v>
      </c>
      <c r="C61" s="4">
        <v>24.89</v>
      </c>
      <c r="D61" s="15">
        <v>22.742614549032613</v>
      </c>
      <c r="E61" s="4">
        <v>23.71</v>
      </c>
      <c r="F61" s="15">
        <v>24.143553884322397</v>
      </c>
      <c r="G61" s="15">
        <v>22.086756376051998</v>
      </c>
      <c r="H61" s="15">
        <v>23.863658508171504</v>
      </c>
      <c r="I61" s="15">
        <v>25.79472157125446</v>
      </c>
      <c r="J61" s="15">
        <v>20.797601002908479</v>
      </c>
      <c r="K61" s="15">
        <v>21.5760102075403</v>
      </c>
      <c r="L61" s="15">
        <v>23.621313170270568</v>
      </c>
      <c r="M61" s="15">
        <v>26.69126032623484</v>
      </c>
    </row>
    <row r="62" spans="1:13" x14ac:dyDescent="0.25">
      <c r="A62" s="5">
        <v>44175.583715277775</v>
      </c>
      <c r="B62" s="4">
        <v>27.4</v>
      </c>
      <c r="C62" s="4">
        <v>29.16</v>
      </c>
      <c r="D62" s="15">
        <v>23.753648174350818</v>
      </c>
      <c r="E62" s="4">
        <v>24.52</v>
      </c>
      <c r="F62" s="15">
        <v>24.378199287349677</v>
      </c>
      <c r="G62" s="15">
        <v>22.01439721306496</v>
      </c>
      <c r="H62" s="15">
        <v>23.367007341745317</v>
      </c>
      <c r="I62" s="15">
        <v>22.965146017611392</v>
      </c>
      <c r="J62" s="15">
        <v>20.522603164961939</v>
      </c>
      <c r="K62" s="15">
        <v>24.979512610940031</v>
      </c>
      <c r="L62" s="15">
        <v>22.710778462847209</v>
      </c>
      <c r="M62" s="15">
        <v>24.475079041040576</v>
      </c>
    </row>
    <row r="63" spans="1:13" x14ac:dyDescent="0.25">
      <c r="A63" s="5">
        <v>44175.604548611111</v>
      </c>
      <c r="B63" s="4">
        <v>27.54</v>
      </c>
      <c r="C63" s="4">
        <v>25.66</v>
      </c>
      <c r="D63" s="15">
        <v>23.214849283618321</v>
      </c>
      <c r="E63" s="4">
        <v>23.55</v>
      </c>
      <c r="F63" s="15">
        <v>24.92217494890939</v>
      </c>
      <c r="G63" s="15">
        <v>23.531606091150088</v>
      </c>
      <c r="H63" s="15">
        <v>24.640100328692842</v>
      </c>
      <c r="I63" s="15">
        <v>23.520053828185858</v>
      </c>
      <c r="J63" s="15">
        <v>21.803694113731805</v>
      </c>
      <c r="K63" s="15">
        <v>22.836445342690244</v>
      </c>
      <c r="L63" s="15">
        <v>25.649221683700784</v>
      </c>
      <c r="M63" s="15">
        <v>24.977175947940786</v>
      </c>
    </row>
    <row r="64" spans="1:13" x14ac:dyDescent="0.25">
      <c r="A64" s="5">
        <v>44175.625381944446</v>
      </c>
      <c r="B64" s="4">
        <v>25.78</v>
      </c>
      <c r="C64" s="4">
        <v>25.78</v>
      </c>
      <c r="D64" s="15">
        <v>22.244987070574439</v>
      </c>
      <c r="E64" s="4">
        <v>24.7</v>
      </c>
      <c r="F64" s="15">
        <v>24.355951556849725</v>
      </c>
      <c r="G64" s="15">
        <v>24.843937536777251</v>
      </c>
      <c r="H64" s="15">
        <v>24.502674172292057</v>
      </c>
      <c r="I64" s="15">
        <v>22.808872086444453</v>
      </c>
      <c r="J64" s="15">
        <v>24.036485178621035</v>
      </c>
      <c r="K64" s="15">
        <v>23.856929154936722</v>
      </c>
      <c r="L64" s="15">
        <v>24.8631147637292</v>
      </c>
      <c r="M64" s="15">
        <v>23.607301166860349</v>
      </c>
    </row>
    <row r="65" spans="1:13" x14ac:dyDescent="0.25">
      <c r="A65" s="5">
        <v>44175.646215277775</v>
      </c>
      <c r="B65" s="4">
        <v>24.83</v>
      </c>
      <c r="C65" s="4">
        <v>25.21</v>
      </c>
      <c r="D65" s="15">
        <v>25.271505712472155</v>
      </c>
      <c r="E65" s="4">
        <v>23.65</v>
      </c>
      <c r="F65" s="15">
        <v>23.891667869186804</v>
      </c>
      <c r="G65" s="15">
        <v>24.794896827983383</v>
      </c>
      <c r="H65" s="15">
        <v>25.110160202403698</v>
      </c>
      <c r="I65" s="15">
        <v>23.676963303884726</v>
      </c>
      <c r="J65" s="15">
        <v>24.532518117734458</v>
      </c>
      <c r="K65" s="15">
        <v>22.659438926833559</v>
      </c>
      <c r="L65" s="15">
        <v>23.595147959789159</v>
      </c>
      <c r="M65" s="15">
        <v>25.552685447869944</v>
      </c>
    </row>
    <row r="66" spans="1:13" x14ac:dyDescent="0.25">
      <c r="A66" s="5">
        <v>44175.667048611111</v>
      </c>
      <c r="B66" s="4">
        <v>25</v>
      </c>
      <c r="C66" s="4">
        <v>25.7</v>
      </c>
      <c r="D66" s="15">
        <v>25.977536352809746</v>
      </c>
      <c r="E66" s="4">
        <v>23.13</v>
      </c>
      <c r="F66" s="15">
        <v>24.817844443545411</v>
      </c>
      <c r="G66" s="15">
        <v>25.037835524652653</v>
      </c>
      <c r="H66" s="15">
        <v>23.640971623286244</v>
      </c>
      <c r="I66" s="15">
        <v>22.12</v>
      </c>
      <c r="J66" s="15">
        <v>23.887446243525826</v>
      </c>
      <c r="K66" s="15">
        <v>21.6005004186901</v>
      </c>
      <c r="L66" s="15">
        <v>23.508994503986461</v>
      </c>
      <c r="M66" s="15">
        <v>23.767016520218672</v>
      </c>
    </row>
    <row r="67" spans="1:13" x14ac:dyDescent="0.25">
      <c r="A67" s="5">
        <v>44175.687881944446</v>
      </c>
      <c r="B67" s="4">
        <v>28.37</v>
      </c>
      <c r="C67" s="4">
        <v>27.83</v>
      </c>
      <c r="D67" s="15">
        <v>24.592132042628233</v>
      </c>
      <c r="E67" s="4">
        <v>24.05</v>
      </c>
      <c r="F67" s="15">
        <v>25.235374723081222</v>
      </c>
      <c r="G67" s="15">
        <v>23.438965848998109</v>
      </c>
      <c r="H67" s="15">
        <v>23.890015386444571</v>
      </c>
      <c r="I67" s="15">
        <v>25.701916469066166</v>
      </c>
      <c r="J67" s="15">
        <v>20.086953519256152</v>
      </c>
      <c r="K67" s="15">
        <v>22.436603069646665</v>
      </c>
      <c r="L67" s="15">
        <v>22.262373397689306</v>
      </c>
      <c r="M67" s="15">
        <v>25.977582227507732</v>
      </c>
    </row>
    <row r="68" spans="1:13" x14ac:dyDescent="0.25">
      <c r="A68" s="5">
        <v>44175.708715277775</v>
      </c>
      <c r="B68" s="4">
        <v>27.37</v>
      </c>
      <c r="C68" s="4">
        <v>28.85</v>
      </c>
      <c r="D68" s="15">
        <v>25.34504187947962</v>
      </c>
      <c r="E68" s="4">
        <v>24.26</v>
      </c>
      <c r="F68" s="15">
        <v>24.658691754038294</v>
      </c>
      <c r="G68" s="15">
        <v>24.076016328875291</v>
      </c>
      <c r="H68" s="15">
        <v>25.544691055682762</v>
      </c>
      <c r="I68" s="15">
        <v>25.765813011999541</v>
      </c>
      <c r="J68" s="15">
        <v>21.339085524507645</v>
      </c>
      <c r="K68" s="15">
        <v>24.462946576431559</v>
      </c>
      <c r="L68" s="15">
        <v>26.164204571811055</v>
      </c>
      <c r="M68" s="15">
        <v>22.857830582964862</v>
      </c>
    </row>
    <row r="69" spans="1:13" x14ac:dyDescent="0.25">
      <c r="A69" s="5">
        <v>44175.729548611111</v>
      </c>
      <c r="B69" s="4">
        <v>27.94</v>
      </c>
      <c r="C69" s="4">
        <v>25.77</v>
      </c>
      <c r="D69" s="15">
        <v>24.334014381908268</v>
      </c>
      <c r="E69" s="4">
        <v>24.41</v>
      </c>
      <c r="F69" s="15">
        <v>23.132247050733994</v>
      </c>
      <c r="G69" s="15">
        <v>24.973806670734611</v>
      </c>
      <c r="H69" s="15">
        <v>25.065372836753809</v>
      </c>
      <c r="I69" s="15">
        <v>22.221717435247552</v>
      </c>
      <c r="J69" s="15">
        <v>21.74320424377331</v>
      </c>
      <c r="K69" s="15">
        <v>22.361465861164302</v>
      </c>
      <c r="L69" s="15">
        <v>24.300285465767537</v>
      </c>
      <c r="M69" s="15">
        <v>23.320311226526716</v>
      </c>
    </row>
    <row r="70" spans="1:13" x14ac:dyDescent="0.25">
      <c r="A70" s="5">
        <v>44175.750381944446</v>
      </c>
      <c r="B70" s="4">
        <v>24.7</v>
      </c>
      <c r="C70" s="4">
        <v>28.16</v>
      </c>
      <c r="D70" s="15">
        <v>23.302915927435812</v>
      </c>
      <c r="E70" s="4">
        <v>24.49</v>
      </c>
      <c r="F70" s="15">
        <v>23.760678584621928</v>
      </c>
      <c r="G70" s="15">
        <v>23.159436813356777</v>
      </c>
      <c r="H70" s="15">
        <v>25.522530425400618</v>
      </c>
      <c r="I70" s="15">
        <v>24.06087133999306</v>
      </c>
      <c r="J70" s="15">
        <v>24.643656631711689</v>
      </c>
      <c r="K70" s="15">
        <v>24.383482412380197</v>
      </c>
      <c r="L70" s="15">
        <v>26.684227407349127</v>
      </c>
      <c r="M70" s="15">
        <v>23.767153738618525</v>
      </c>
    </row>
    <row r="71" spans="1:13" x14ac:dyDescent="0.25">
      <c r="A71" s="5">
        <v>44175.771215277775</v>
      </c>
      <c r="B71" s="4">
        <v>26.37</v>
      </c>
      <c r="C71" s="4">
        <v>29.38</v>
      </c>
      <c r="D71" s="15">
        <v>22.773841203856961</v>
      </c>
      <c r="E71" s="4">
        <v>23.51</v>
      </c>
      <c r="F71" s="15">
        <v>22.289597258003063</v>
      </c>
      <c r="G71" s="15">
        <v>25.13102869522368</v>
      </c>
      <c r="H71" s="15">
        <v>22.252445959231288</v>
      </c>
      <c r="I71" s="15">
        <v>25.146973197658319</v>
      </c>
      <c r="J71" s="15">
        <v>23.220655335167883</v>
      </c>
      <c r="K71" s="15">
        <v>24.571813510326194</v>
      </c>
      <c r="L71" s="15">
        <v>25.847127119804863</v>
      </c>
      <c r="M71" s="15">
        <v>25.957516755816265</v>
      </c>
    </row>
    <row r="72" spans="1:13" x14ac:dyDescent="0.25">
      <c r="A72" s="5">
        <v>44175.792048611111</v>
      </c>
      <c r="B72" s="4">
        <v>27.62</v>
      </c>
      <c r="C72" s="4">
        <v>26.9</v>
      </c>
      <c r="D72" s="15">
        <v>24.82455928178036</v>
      </c>
      <c r="E72" s="4">
        <v>24.43</v>
      </c>
      <c r="F72" s="15">
        <v>22.671139478245362</v>
      </c>
      <c r="G72" s="15">
        <v>22.144994592923105</v>
      </c>
      <c r="H72" s="15">
        <v>23.480528468385401</v>
      </c>
      <c r="I72" s="15">
        <v>24.328300690923921</v>
      </c>
      <c r="J72" s="15">
        <v>24.201421373770945</v>
      </c>
      <c r="K72" s="15">
        <v>24.292749869371924</v>
      </c>
      <c r="L72" s="15">
        <v>24.126188786288672</v>
      </c>
      <c r="M72" s="15">
        <v>23.109715617988002</v>
      </c>
    </row>
    <row r="73" spans="1:13" x14ac:dyDescent="0.25">
      <c r="A73" s="5">
        <v>44175.812881944446</v>
      </c>
      <c r="B73" s="4">
        <v>26.61</v>
      </c>
      <c r="C73" s="4">
        <v>24.75</v>
      </c>
      <c r="D73" s="15">
        <v>25.815538322273987</v>
      </c>
      <c r="E73" s="4">
        <v>24.86</v>
      </c>
      <c r="F73" s="15">
        <v>23.153140005467947</v>
      </c>
      <c r="G73" s="15">
        <v>23.775249151159585</v>
      </c>
      <c r="H73" s="15">
        <v>24.924873591168581</v>
      </c>
      <c r="I73" s="15">
        <v>22.013742633346983</v>
      </c>
      <c r="J73" s="15">
        <v>21.276383781233985</v>
      </c>
      <c r="K73" s="15">
        <v>20.219878878990347</v>
      </c>
      <c r="L73" s="15">
        <v>24.323711255004543</v>
      </c>
      <c r="M73" s="15">
        <v>26.749531382734922</v>
      </c>
    </row>
    <row r="74" spans="1:13" x14ac:dyDescent="0.25">
      <c r="A74" s="5">
        <v>44175.833715277775</v>
      </c>
      <c r="B74" s="4">
        <v>25.1</v>
      </c>
      <c r="C74" s="4">
        <v>28.36</v>
      </c>
      <c r="D74" s="15">
        <v>22.663105642113429</v>
      </c>
      <c r="E74" s="4">
        <v>23.52</v>
      </c>
      <c r="F74" s="15">
        <v>23.929677818947347</v>
      </c>
      <c r="G74" s="15">
        <v>24.102370673992123</v>
      </c>
      <c r="H74" s="15">
        <v>24.952444730745302</v>
      </c>
      <c r="I74" s="15">
        <v>22.44256968102059</v>
      </c>
      <c r="J74" s="15">
        <v>21.854468645723323</v>
      </c>
      <c r="K74" s="15">
        <v>22.955836204839155</v>
      </c>
      <c r="L74" s="15">
        <v>22.613125585766252</v>
      </c>
      <c r="M74" s="15">
        <v>24.882789075933591</v>
      </c>
    </row>
    <row r="75" spans="1:13" x14ac:dyDescent="0.25">
      <c r="A75" s="5">
        <v>44175.854548611111</v>
      </c>
      <c r="B75" s="4">
        <v>28.07</v>
      </c>
      <c r="C75" s="4">
        <v>25.32</v>
      </c>
      <c r="D75" s="15">
        <v>25.345732953050288</v>
      </c>
      <c r="E75" s="4">
        <v>24.46</v>
      </c>
      <c r="F75" s="15">
        <v>24.53746989541435</v>
      </c>
      <c r="G75" s="15">
        <v>23.557832433098362</v>
      </c>
      <c r="H75" s="15">
        <v>24.579227160978693</v>
      </c>
      <c r="I75" s="15">
        <v>22.786631931311916</v>
      </c>
      <c r="J75" s="15">
        <v>20.409115361449839</v>
      </c>
      <c r="K75" s="15">
        <v>24.567192935063481</v>
      </c>
      <c r="L75" s="15">
        <v>24.806177815238932</v>
      </c>
      <c r="M75" s="15">
        <v>26.87256437546117</v>
      </c>
    </row>
    <row r="76" spans="1:13" x14ac:dyDescent="0.25">
      <c r="A76" s="5">
        <v>44175.875381944446</v>
      </c>
      <c r="B76" s="4">
        <v>24.51</v>
      </c>
      <c r="C76" s="4">
        <v>26.85</v>
      </c>
      <c r="D76" s="15">
        <v>25.239486655446985</v>
      </c>
      <c r="E76" s="4">
        <v>24.36</v>
      </c>
      <c r="F76" s="15">
        <v>23.14753323493078</v>
      </c>
      <c r="G76" s="15">
        <v>24.477844331093738</v>
      </c>
      <c r="H76" s="15">
        <v>22.701107434096386</v>
      </c>
      <c r="I76" s="15">
        <v>25.951546167317129</v>
      </c>
      <c r="J76" s="15">
        <v>22.642770229254669</v>
      </c>
      <c r="K76" s="15">
        <v>20.007051492583244</v>
      </c>
      <c r="L76" s="15">
        <v>25.92682142169215</v>
      </c>
      <c r="M76" s="15">
        <v>26.375209013392009</v>
      </c>
    </row>
    <row r="77" spans="1:13" x14ac:dyDescent="0.25">
      <c r="A77" s="5">
        <v>44175.896215277775</v>
      </c>
      <c r="B77" s="4">
        <v>26.96</v>
      </c>
      <c r="C77" s="4">
        <v>25.38</v>
      </c>
      <c r="D77" s="15">
        <v>24.451914921819348</v>
      </c>
      <c r="E77" s="4">
        <v>23.74</v>
      </c>
      <c r="F77" s="15">
        <v>22.536883599069515</v>
      </c>
      <c r="G77" s="15">
        <v>23.612982242636495</v>
      </c>
      <c r="H77" s="15">
        <v>23.818989309961399</v>
      </c>
      <c r="I77" s="15">
        <v>23.954152997875205</v>
      </c>
      <c r="J77" s="15">
        <v>20.580205935734305</v>
      </c>
      <c r="K77" s="15">
        <v>21.97768302575486</v>
      </c>
      <c r="L77" s="15">
        <v>22.999936056735109</v>
      </c>
      <c r="M77" s="15">
        <v>23.169931420465087</v>
      </c>
    </row>
    <row r="78" spans="1:13" x14ac:dyDescent="0.25">
      <c r="A78" s="5">
        <v>44175.917048611111</v>
      </c>
      <c r="B78" s="4">
        <v>28.14</v>
      </c>
      <c r="C78" s="4">
        <v>26.67</v>
      </c>
      <c r="D78" s="15">
        <v>25.73341452987793</v>
      </c>
      <c r="E78" s="4">
        <v>24.49</v>
      </c>
      <c r="F78" s="15">
        <v>23.835915475545182</v>
      </c>
      <c r="G78" s="15">
        <v>25.357788781763173</v>
      </c>
      <c r="H78" s="15">
        <v>24.350301867999093</v>
      </c>
      <c r="I78" s="15">
        <v>22.923711193402809</v>
      </c>
      <c r="J78" s="15">
        <v>24.904402012826989</v>
      </c>
      <c r="K78" s="15">
        <v>21.988651353018891</v>
      </c>
      <c r="L78" s="15">
        <v>26.214376298226192</v>
      </c>
      <c r="M78" s="15">
        <v>23.251985854383992</v>
      </c>
    </row>
    <row r="79" spans="1:13" x14ac:dyDescent="0.25">
      <c r="A79" s="5">
        <v>44175.937881944446</v>
      </c>
      <c r="B79" s="4">
        <v>25.27</v>
      </c>
      <c r="C79" s="4">
        <v>25.2</v>
      </c>
      <c r="D79" s="15">
        <v>25.166306967608463</v>
      </c>
      <c r="E79" s="4">
        <v>24.46</v>
      </c>
      <c r="F79" s="15">
        <v>24.750435039091233</v>
      </c>
      <c r="G79" s="15">
        <v>24.684187393085175</v>
      </c>
      <c r="H79" s="15">
        <v>22.12096986671218</v>
      </c>
      <c r="I79" s="15">
        <v>23.067324665098376</v>
      </c>
      <c r="J79" s="15">
        <v>23.221270891104872</v>
      </c>
      <c r="K79" s="15">
        <v>22.916173189870339</v>
      </c>
      <c r="L79" s="15">
        <v>26.625456053338482</v>
      </c>
      <c r="M79" s="15">
        <v>24.174854078760301</v>
      </c>
    </row>
    <row r="80" spans="1:13" x14ac:dyDescent="0.25">
      <c r="A80" s="5">
        <v>44175.958715277775</v>
      </c>
      <c r="B80" s="4">
        <v>24.53</v>
      </c>
      <c r="C80" s="4">
        <v>26.2</v>
      </c>
      <c r="D80" s="15">
        <v>22.959570051705505</v>
      </c>
      <c r="E80" s="4">
        <v>23.73</v>
      </c>
      <c r="F80" s="15">
        <v>25.536947720776141</v>
      </c>
      <c r="G80" s="15">
        <v>22.929326248752616</v>
      </c>
      <c r="H80" s="15">
        <v>24.191899535801685</v>
      </c>
      <c r="I80" s="15">
        <v>23.716862744142887</v>
      </c>
      <c r="J80" s="15">
        <v>22.845389666436748</v>
      </c>
      <c r="K80" s="15">
        <v>20.238693428474569</v>
      </c>
      <c r="L80" s="15">
        <v>24.289412527092875</v>
      </c>
      <c r="M80" s="15">
        <v>24.76002193455966</v>
      </c>
    </row>
    <row r="81" spans="1:13" x14ac:dyDescent="0.25">
      <c r="A81" s="5">
        <v>44175.979548611111</v>
      </c>
      <c r="B81" s="4">
        <v>29.11</v>
      </c>
      <c r="C81" s="4">
        <v>24.95</v>
      </c>
      <c r="D81" s="15">
        <v>23.978396469633843</v>
      </c>
      <c r="E81" s="4">
        <v>24.29</v>
      </c>
      <c r="F81" s="15">
        <v>25.6063354290212</v>
      </c>
      <c r="G81" s="15">
        <v>22.496572664295471</v>
      </c>
      <c r="H81" s="15">
        <v>24.86686753060431</v>
      </c>
      <c r="I81" s="15">
        <v>24.949890980941063</v>
      </c>
      <c r="J81" s="15">
        <v>20.32532185234302</v>
      </c>
      <c r="K81" s="15">
        <v>24.767256518069704</v>
      </c>
      <c r="L81" s="15">
        <v>24.544237400118583</v>
      </c>
      <c r="M81" s="15">
        <v>26.675452696065484</v>
      </c>
    </row>
    <row r="82" spans="1:13" x14ac:dyDescent="0.25">
      <c r="A82" s="5">
        <v>44176.000381944446</v>
      </c>
      <c r="B82" s="4">
        <v>24.69</v>
      </c>
      <c r="C82" s="4">
        <v>24.63</v>
      </c>
      <c r="D82" s="15">
        <v>25.715308807844742</v>
      </c>
      <c r="E82" s="4">
        <v>23.01</v>
      </c>
      <c r="F82" s="15">
        <v>23.403708179361999</v>
      </c>
      <c r="G82" s="15">
        <v>23.377525695644756</v>
      </c>
      <c r="H82" s="15">
        <v>25.92994824338702</v>
      </c>
      <c r="I82" s="15">
        <v>22.186898729235164</v>
      </c>
      <c r="J82" s="15">
        <v>24.58998271483097</v>
      </c>
      <c r="K82" s="15">
        <v>24.717712086960418</v>
      </c>
      <c r="L82" s="15">
        <v>26.58</v>
      </c>
      <c r="M82" s="15">
        <v>23.744952145111846</v>
      </c>
    </row>
    <row r="83" spans="1:13" x14ac:dyDescent="0.25">
      <c r="A83" s="5">
        <v>44176.021215277775</v>
      </c>
      <c r="B83" s="4">
        <v>25.13</v>
      </c>
      <c r="C83" s="4">
        <v>28.85</v>
      </c>
      <c r="D83" s="4">
        <v>23.07</v>
      </c>
      <c r="E83" s="4">
        <v>24.5</v>
      </c>
      <c r="F83" s="4">
        <v>24.25</v>
      </c>
      <c r="G83" s="4">
        <v>24.3</v>
      </c>
      <c r="H83" s="4">
        <v>23.25</v>
      </c>
      <c r="I83" s="4">
        <v>24.15</v>
      </c>
      <c r="J83" s="15">
        <v>20.480791665881036</v>
      </c>
      <c r="K83" s="15">
        <v>23.052544879061742</v>
      </c>
      <c r="L83" s="4">
        <v>23.33</v>
      </c>
      <c r="M83" s="4">
        <v>23.31</v>
      </c>
    </row>
    <row r="84" spans="1:13" x14ac:dyDescent="0.25">
      <c r="A84" s="5">
        <v>44176.042048611111</v>
      </c>
      <c r="B84" s="4">
        <v>27.42</v>
      </c>
      <c r="C84" s="4">
        <v>25.29</v>
      </c>
      <c r="D84" s="4">
        <v>24.32</v>
      </c>
      <c r="E84" s="4">
        <v>23.45</v>
      </c>
      <c r="F84" s="4">
        <v>24.45</v>
      </c>
      <c r="G84" s="4">
        <v>24.82</v>
      </c>
      <c r="H84" s="4">
        <v>24.96</v>
      </c>
      <c r="I84" s="4">
        <v>24.31</v>
      </c>
      <c r="J84" s="15">
        <v>22.946096753083268</v>
      </c>
      <c r="K84" s="15">
        <v>22.983111305282183</v>
      </c>
      <c r="L84" s="4">
        <v>23.72</v>
      </c>
      <c r="M84" s="4">
        <v>23.18</v>
      </c>
    </row>
    <row r="85" spans="1:13" x14ac:dyDescent="0.25">
      <c r="A85" s="5">
        <v>44176.062881944446</v>
      </c>
      <c r="B85" s="4">
        <v>26.22</v>
      </c>
      <c r="C85" s="4">
        <v>25.64</v>
      </c>
      <c r="D85" s="4">
        <v>24.61</v>
      </c>
      <c r="E85" s="4">
        <v>24.21</v>
      </c>
      <c r="F85" s="4">
        <v>24.27</v>
      </c>
      <c r="G85" s="4">
        <v>24.48</v>
      </c>
      <c r="H85" s="4">
        <v>23.69</v>
      </c>
      <c r="I85" s="4">
        <v>24.33</v>
      </c>
      <c r="J85" s="15">
        <v>22.281995283362342</v>
      </c>
      <c r="K85" s="15">
        <v>24.449772496776404</v>
      </c>
      <c r="L85" s="4">
        <v>23.34</v>
      </c>
      <c r="M85" s="4">
        <v>23.85</v>
      </c>
    </row>
    <row r="86" spans="1:13" x14ac:dyDescent="0.25">
      <c r="A86" s="5">
        <v>44176.083715277775</v>
      </c>
      <c r="B86" s="4">
        <v>26.12</v>
      </c>
      <c r="C86" s="4">
        <v>29.13</v>
      </c>
      <c r="D86" s="4">
        <v>24.11</v>
      </c>
      <c r="E86" s="4">
        <v>23.98</v>
      </c>
      <c r="F86" s="4">
        <v>24.21</v>
      </c>
      <c r="G86" s="4">
        <v>23.07</v>
      </c>
      <c r="H86" s="4">
        <v>23.25</v>
      </c>
      <c r="I86" s="4">
        <v>23.67</v>
      </c>
      <c r="J86" s="15">
        <v>21.558232262185829</v>
      </c>
      <c r="K86" s="15">
        <v>21.350888371154159</v>
      </c>
      <c r="L86" s="4">
        <v>23.64</v>
      </c>
      <c r="M86" s="4">
        <v>23.5</v>
      </c>
    </row>
    <row r="87" spans="1:13" x14ac:dyDescent="0.25">
      <c r="A87" s="5">
        <v>44176.104548611111</v>
      </c>
      <c r="B87" s="4">
        <v>24.81</v>
      </c>
      <c r="C87" s="4">
        <v>29.42</v>
      </c>
      <c r="D87" s="4">
        <v>23.79</v>
      </c>
      <c r="E87" s="4">
        <v>23.13</v>
      </c>
      <c r="F87" s="4">
        <v>23.41</v>
      </c>
      <c r="G87" s="4">
        <v>24.69</v>
      </c>
      <c r="H87" s="4">
        <v>25</v>
      </c>
      <c r="I87" s="4">
        <v>23.74</v>
      </c>
      <c r="J87" s="15">
        <v>20.593826150047612</v>
      </c>
      <c r="K87" s="15">
        <v>24.630282532237075</v>
      </c>
      <c r="L87" s="4">
        <v>23.07</v>
      </c>
      <c r="M87" s="4">
        <v>23.32</v>
      </c>
    </row>
    <row r="88" spans="1:13" x14ac:dyDescent="0.25">
      <c r="A88" s="5">
        <v>44176.125381944446</v>
      </c>
      <c r="B88" s="4">
        <v>28.71</v>
      </c>
      <c r="C88" s="4">
        <v>27.69</v>
      </c>
      <c r="D88" s="4">
        <v>23.56</v>
      </c>
      <c r="E88" s="4">
        <v>24.35</v>
      </c>
      <c r="F88" s="4">
        <v>23.09</v>
      </c>
      <c r="G88" s="4">
        <v>24.09</v>
      </c>
      <c r="H88" s="4">
        <v>24.44</v>
      </c>
      <c r="I88" s="4">
        <v>24.74</v>
      </c>
      <c r="J88" s="15">
        <v>22.91917324394824</v>
      </c>
      <c r="K88" s="15">
        <v>20.46093760882486</v>
      </c>
      <c r="L88" s="4">
        <v>24.39</v>
      </c>
      <c r="M88" s="4">
        <v>23.84</v>
      </c>
    </row>
    <row r="89" spans="1:13" x14ac:dyDescent="0.25">
      <c r="A89" s="5">
        <v>44176.146215277775</v>
      </c>
      <c r="B89" s="4">
        <v>24.74</v>
      </c>
      <c r="C89" s="4">
        <v>26.75</v>
      </c>
      <c r="D89" s="4">
        <v>24.08</v>
      </c>
      <c r="E89" s="4">
        <v>23.87</v>
      </c>
      <c r="F89" s="4">
        <v>24.71</v>
      </c>
      <c r="G89" s="4">
        <v>24.95</v>
      </c>
      <c r="H89" s="4">
        <v>23.35</v>
      </c>
      <c r="I89" s="4">
        <v>24.73</v>
      </c>
      <c r="J89" s="15">
        <v>20.269750529995132</v>
      </c>
      <c r="K89" s="15">
        <v>21.424951344221565</v>
      </c>
      <c r="L89" s="4">
        <v>24.97</v>
      </c>
      <c r="M89" s="4">
        <v>24.48</v>
      </c>
    </row>
    <row r="90" spans="1:13" x14ac:dyDescent="0.25">
      <c r="A90" s="5">
        <v>44176.167048611111</v>
      </c>
      <c r="B90" s="4">
        <v>28.96</v>
      </c>
      <c r="C90" s="4">
        <v>28.4</v>
      </c>
      <c r="D90" s="4">
        <v>24.38</v>
      </c>
      <c r="E90" s="4">
        <v>23.25</v>
      </c>
      <c r="F90" s="4">
        <v>23.44</v>
      </c>
      <c r="G90" s="4">
        <v>23.36</v>
      </c>
      <c r="H90" s="4">
        <v>23.22</v>
      </c>
      <c r="I90" s="4">
        <v>24.08</v>
      </c>
      <c r="J90" s="15">
        <v>23.470640215924075</v>
      </c>
      <c r="K90" s="15">
        <v>21.435614696573314</v>
      </c>
      <c r="L90" s="4">
        <v>24.82</v>
      </c>
      <c r="M90" s="4">
        <v>23.43</v>
      </c>
    </row>
    <row r="91" spans="1:13" x14ac:dyDescent="0.25">
      <c r="A91" s="5">
        <v>44176.187881944446</v>
      </c>
      <c r="B91" s="4">
        <v>28.53</v>
      </c>
      <c r="C91" s="4">
        <v>26.69</v>
      </c>
      <c r="D91" s="4">
        <v>24.13</v>
      </c>
      <c r="E91" s="4">
        <v>23.01</v>
      </c>
      <c r="F91" s="4">
        <v>23.86</v>
      </c>
      <c r="G91" s="4">
        <v>23.48</v>
      </c>
      <c r="H91" s="4">
        <v>24.75</v>
      </c>
      <c r="I91" s="4">
        <v>24.21</v>
      </c>
      <c r="J91" s="15">
        <v>21.12026492971653</v>
      </c>
      <c r="K91" s="15">
        <v>21.156406614334198</v>
      </c>
      <c r="L91" s="4">
        <v>24.49</v>
      </c>
      <c r="M91" s="4">
        <v>24.6</v>
      </c>
    </row>
    <row r="92" spans="1:13" x14ac:dyDescent="0.25">
      <c r="A92" s="5">
        <v>44176.208715277775</v>
      </c>
      <c r="B92" s="4">
        <v>26.62</v>
      </c>
      <c r="C92" s="4">
        <v>27.73</v>
      </c>
      <c r="D92" s="4">
        <v>24.45</v>
      </c>
      <c r="E92" s="4">
        <v>24.39</v>
      </c>
      <c r="F92" s="4">
        <v>23.75</v>
      </c>
      <c r="G92" s="4">
        <v>24.92</v>
      </c>
      <c r="H92" s="4">
        <v>24.05</v>
      </c>
      <c r="I92" s="4">
        <v>24.24</v>
      </c>
      <c r="J92" s="15">
        <v>24.77539788934136</v>
      </c>
      <c r="K92" s="15">
        <v>22.454071992734153</v>
      </c>
      <c r="L92" s="4">
        <v>24.02</v>
      </c>
      <c r="M92" s="4">
        <v>23.09</v>
      </c>
    </row>
    <row r="93" spans="1:13" x14ac:dyDescent="0.25">
      <c r="A93" s="5">
        <v>44176.229548611111</v>
      </c>
      <c r="B93" s="4">
        <v>26.76</v>
      </c>
      <c r="C93" s="4">
        <v>28.35</v>
      </c>
      <c r="D93" s="4">
        <v>23.82</v>
      </c>
      <c r="E93" s="4">
        <v>23.48</v>
      </c>
      <c r="F93" s="4">
        <v>24.5</v>
      </c>
      <c r="G93" s="4">
        <v>24.38</v>
      </c>
      <c r="H93" s="4">
        <v>24.61</v>
      </c>
      <c r="I93" s="4">
        <v>23.59</v>
      </c>
      <c r="J93" s="15">
        <v>21.863104733752451</v>
      </c>
      <c r="K93" s="15">
        <v>22.766025985794222</v>
      </c>
      <c r="L93" s="4">
        <v>24.17</v>
      </c>
      <c r="M93" s="4">
        <v>24.25</v>
      </c>
    </row>
    <row r="94" spans="1:13" x14ac:dyDescent="0.25">
      <c r="A94" s="5">
        <v>44176.250381944446</v>
      </c>
      <c r="B94" s="4">
        <v>24.62</v>
      </c>
      <c r="C94" s="4">
        <v>27.43</v>
      </c>
      <c r="D94" s="4">
        <v>23.59</v>
      </c>
      <c r="E94" s="4">
        <v>23.07</v>
      </c>
      <c r="F94" s="4">
        <v>24.2</v>
      </c>
      <c r="G94" s="4">
        <v>24.39</v>
      </c>
      <c r="H94" s="4">
        <v>23.6</v>
      </c>
      <c r="I94" s="4">
        <v>23.74</v>
      </c>
      <c r="J94" s="15">
        <v>23.629165378566025</v>
      </c>
      <c r="K94" s="15">
        <v>20.831078480826374</v>
      </c>
      <c r="L94" s="4">
        <v>24.78</v>
      </c>
      <c r="M94" s="4">
        <v>23.93</v>
      </c>
    </row>
    <row r="95" spans="1:13" x14ac:dyDescent="0.25">
      <c r="A95" s="5">
        <v>44176.271215277775</v>
      </c>
      <c r="B95" s="4">
        <v>26.06</v>
      </c>
      <c r="C95" s="4">
        <v>26.19</v>
      </c>
      <c r="D95" s="4">
        <v>24.8</v>
      </c>
      <c r="E95" s="4">
        <v>23.09</v>
      </c>
      <c r="F95" s="4">
        <v>24.65</v>
      </c>
      <c r="G95" s="4">
        <v>23.53</v>
      </c>
      <c r="H95" s="4">
        <v>23.02</v>
      </c>
      <c r="I95" s="4">
        <v>23.06</v>
      </c>
      <c r="J95" s="15">
        <v>21.593179633900053</v>
      </c>
      <c r="K95" s="15">
        <v>22.964862602325468</v>
      </c>
      <c r="L95" s="4">
        <v>24.08</v>
      </c>
      <c r="M95" s="4">
        <v>24.8</v>
      </c>
    </row>
    <row r="96" spans="1:13" x14ac:dyDescent="0.25">
      <c r="A96" s="5">
        <v>44176.292048611111</v>
      </c>
      <c r="B96" s="4">
        <v>25.51</v>
      </c>
      <c r="C96" s="4">
        <v>26.54</v>
      </c>
      <c r="D96" s="4">
        <v>23.68</v>
      </c>
      <c r="E96" s="4">
        <v>23.97</v>
      </c>
      <c r="F96" s="4">
        <v>23.37</v>
      </c>
      <c r="G96" s="4">
        <v>23.39</v>
      </c>
      <c r="H96" s="4">
        <v>24.97</v>
      </c>
      <c r="I96" s="4">
        <v>23.48</v>
      </c>
      <c r="J96" s="15">
        <v>21.714396961566415</v>
      </c>
      <c r="K96" s="15">
        <v>24.48913026790088</v>
      </c>
      <c r="L96" s="4">
        <v>23.61</v>
      </c>
      <c r="M96" s="4">
        <v>24.42</v>
      </c>
    </row>
    <row r="97" spans="1:13" x14ac:dyDescent="0.25">
      <c r="A97" s="5">
        <v>44176.312881944446</v>
      </c>
      <c r="B97" s="4">
        <v>24.67</v>
      </c>
      <c r="C97" s="4">
        <v>26.14</v>
      </c>
      <c r="D97" s="4">
        <v>23.09</v>
      </c>
      <c r="E97" s="4">
        <v>24.29</v>
      </c>
      <c r="F97" s="4">
        <v>24.05</v>
      </c>
      <c r="G97" s="4">
        <v>24.26</v>
      </c>
      <c r="H97" s="4">
        <v>24.83</v>
      </c>
      <c r="I97" s="4">
        <v>23.92</v>
      </c>
      <c r="J97" s="15">
        <v>20.129440618018471</v>
      </c>
      <c r="K97" s="15">
        <v>20.119270930680386</v>
      </c>
      <c r="L97" s="4">
        <v>23.38</v>
      </c>
      <c r="M97" s="4">
        <v>24.91</v>
      </c>
    </row>
    <row r="98" spans="1:13" x14ac:dyDescent="0.25">
      <c r="A98" s="5">
        <v>44176.333715277775</v>
      </c>
      <c r="B98" s="4">
        <v>25.6</v>
      </c>
      <c r="C98" s="4">
        <v>28.97</v>
      </c>
      <c r="D98" s="4">
        <v>23.13</v>
      </c>
      <c r="E98" s="4">
        <v>24.15</v>
      </c>
      <c r="F98" s="4">
        <v>24.26</v>
      </c>
      <c r="G98" s="4">
        <v>23.84</v>
      </c>
      <c r="H98" s="4">
        <v>23.47</v>
      </c>
      <c r="I98" s="4">
        <v>23.77</v>
      </c>
      <c r="J98" s="15">
        <v>23.955393985854354</v>
      </c>
      <c r="K98" s="15">
        <v>21.182880605211395</v>
      </c>
      <c r="L98" s="4">
        <v>24.62</v>
      </c>
      <c r="M98" s="4">
        <v>23.67</v>
      </c>
    </row>
    <row r="99" spans="1:13" x14ac:dyDescent="0.25">
      <c r="A99" s="5">
        <v>44176.354548611111</v>
      </c>
      <c r="B99" s="4">
        <v>29.2</v>
      </c>
      <c r="C99" s="4">
        <v>28.76</v>
      </c>
      <c r="D99" s="4">
        <v>24.57</v>
      </c>
      <c r="E99" s="4">
        <v>24.95</v>
      </c>
      <c r="F99" s="4">
        <v>24.95</v>
      </c>
      <c r="G99" s="4">
        <v>23.15</v>
      </c>
      <c r="H99" s="4">
        <v>23.37</v>
      </c>
      <c r="I99" s="4">
        <v>23.83</v>
      </c>
      <c r="J99" s="15">
        <v>20.689746179984603</v>
      </c>
      <c r="K99" s="15">
        <v>24.699258532673234</v>
      </c>
      <c r="L99" s="4">
        <v>23.55</v>
      </c>
      <c r="M99" s="4">
        <v>24.72</v>
      </c>
    </row>
    <row r="100" spans="1:13" x14ac:dyDescent="0.25">
      <c r="A100" s="5">
        <v>44176.375381944446</v>
      </c>
      <c r="B100" s="4">
        <v>26.62</v>
      </c>
      <c r="C100" s="4">
        <v>27.88</v>
      </c>
      <c r="D100" s="4">
        <v>23.41</v>
      </c>
      <c r="E100" s="4">
        <v>24.48</v>
      </c>
      <c r="F100" s="4">
        <v>23.68</v>
      </c>
      <c r="G100" s="4">
        <v>24.3</v>
      </c>
      <c r="H100" s="4">
        <v>23.96</v>
      </c>
      <c r="I100" s="4">
        <v>24</v>
      </c>
      <c r="J100" s="15">
        <v>22.156787200564917</v>
      </c>
      <c r="K100" s="15">
        <v>23.642227697887748</v>
      </c>
      <c r="L100" s="4">
        <v>23.17</v>
      </c>
      <c r="M100" s="4">
        <v>23.02</v>
      </c>
    </row>
    <row r="101" spans="1:13" x14ac:dyDescent="0.25">
      <c r="A101" s="5">
        <v>44176.396215277775</v>
      </c>
      <c r="B101" s="4">
        <v>28.6</v>
      </c>
      <c r="C101" s="4">
        <v>27.47</v>
      </c>
      <c r="D101" s="4">
        <v>24.17</v>
      </c>
      <c r="E101" s="4">
        <v>23.79</v>
      </c>
      <c r="F101" s="4">
        <v>23.89</v>
      </c>
      <c r="G101" s="4">
        <v>24.5</v>
      </c>
      <c r="H101" s="4">
        <v>24.74</v>
      </c>
      <c r="I101" s="4">
        <v>24.91</v>
      </c>
      <c r="J101" s="15">
        <v>21.446787171652701</v>
      </c>
      <c r="K101" s="15">
        <v>24.790760804047387</v>
      </c>
      <c r="L101" s="4">
        <v>23.23</v>
      </c>
      <c r="M101" s="4">
        <v>24.25</v>
      </c>
    </row>
    <row r="102" spans="1:13" x14ac:dyDescent="0.25">
      <c r="A102" s="5">
        <v>44176.417048611111</v>
      </c>
      <c r="B102" s="4">
        <v>28.31</v>
      </c>
      <c r="C102" s="4">
        <v>25.38</v>
      </c>
      <c r="D102" s="4">
        <v>23.55</v>
      </c>
      <c r="E102" s="4">
        <v>23.15</v>
      </c>
      <c r="F102" s="4">
        <v>24.03</v>
      </c>
      <c r="G102" s="4">
        <v>23.43</v>
      </c>
      <c r="H102" s="4">
        <v>24.94</v>
      </c>
      <c r="I102" s="4">
        <v>24.65</v>
      </c>
      <c r="J102" s="15">
        <v>20.766220131580603</v>
      </c>
      <c r="K102" s="15">
        <v>22.671819467783184</v>
      </c>
      <c r="L102" s="4">
        <v>24.38</v>
      </c>
      <c r="M102" s="4">
        <v>23.03</v>
      </c>
    </row>
    <row r="103" spans="1:13" x14ac:dyDescent="0.25">
      <c r="A103" s="5">
        <v>44176.437881944446</v>
      </c>
      <c r="B103" s="4">
        <v>26.43</v>
      </c>
      <c r="C103" s="4">
        <v>28.36</v>
      </c>
      <c r="D103" s="4">
        <v>24.56</v>
      </c>
      <c r="E103" s="4">
        <v>24.98</v>
      </c>
      <c r="F103" s="4">
        <v>23.86</v>
      </c>
      <c r="G103" s="4">
        <v>23.76</v>
      </c>
      <c r="H103" s="4">
        <v>24.04</v>
      </c>
      <c r="I103" s="4">
        <v>24.4</v>
      </c>
      <c r="J103" s="15">
        <v>21.335944753260229</v>
      </c>
      <c r="K103" s="15">
        <v>22.948704570766346</v>
      </c>
      <c r="L103" s="4">
        <v>23.97</v>
      </c>
      <c r="M103" s="4">
        <v>23.18</v>
      </c>
    </row>
    <row r="104" spans="1:13" x14ac:dyDescent="0.25">
      <c r="A104" s="5">
        <v>44176.458715277775</v>
      </c>
      <c r="B104" s="4">
        <v>26.24</v>
      </c>
      <c r="C104" s="4">
        <v>26.81</v>
      </c>
      <c r="D104" s="4">
        <v>24.05</v>
      </c>
      <c r="E104" s="4">
        <v>24.17</v>
      </c>
      <c r="F104" s="4">
        <v>24.33</v>
      </c>
      <c r="G104" s="4">
        <v>24.13</v>
      </c>
      <c r="H104" s="4">
        <v>24.19</v>
      </c>
      <c r="I104" s="4">
        <v>23.3</v>
      </c>
      <c r="J104" s="15">
        <v>24.684916718062333</v>
      </c>
      <c r="K104" s="15">
        <v>23.222058033931845</v>
      </c>
      <c r="L104" s="4">
        <v>23.64</v>
      </c>
      <c r="M104" s="4">
        <v>24.21</v>
      </c>
    </row>
    <row r="105" spans="1:13" x14ac:dyDescent="0.25">
      <c r="A105" s="5">
        <v>44176.479548611111</v>
      </c>
      <c r="B105" s="4">
        <v>28.62</v>
      </c>
      <c r="C105" s="4">
        <v>26.83</v>
      </c>
      <c r="D105" s="4">
        <v>24.32</v>
      </c>
      <c r="E105" s="4">
        <v>24.49</v>
      </c>
      <c r="F105" s="4">
        <v>24.55</v>
      </c>
      <c r="G105" s="4">
        <v>23.77</v>
      </c>
      <c r="H105" s="4">
        <v>24.54</v>
      </c>
      <c r="I105" s="4">
        <v>24.91</v>
      </c>
      <c r="J105" s="15">
        <v>24.380511337162083</v>
      </c>
      <c r="K105" s="15">
        <v>23.886668051307861</v>
      </c>
      <c r="L105" s="4">
        <v>24.92</v>
      </c>
      <c r="M105" s="4">
        <v>24.89</v>
      </c>
    </row>
    <row r="106" spans="1:13" x14ac:dyDescent="0.25">
      <c r="A106" s="5">
        <v>44176.500381944446</v>
      </c>
      <c r="B106" s="4">
        <v>25.21</v>
      </c>
      <c r="C106" s="4">
        <v>26.72</v>
      </c>
      <c r="D106" s="4">
        <v>23.68</v>
      </c>
      <c r="E106" s="4">
        <v>24.05</v>
      </c>
      <c r="F106" s="4">
        <v>24.2</v>
      </c>
      <c r="G106" s="4">
        <v>24.02</v>
      </c>
      <c r="H106" s="4">
        <v>23.61</v>
      </c>
      <c r="I106" s="4">
        <v>23.13</v>
      </c>
      <c r="J106" s="15">
        <v>21.494952556297129</v>
      </c>
      <c r="K106" s="15">
        <v>24.024577380939931</v>
      </c>
      <c r="L106" s="4">
        <v>23.34</v>
      </c>
      <c r="M106" s="4">
        <v>23.24</v>
      </c>
    </row>
    <row r="107" spans="1:13" x14ac:dyDescent="0.25">
      <c r="A107" s="5">
        <v>44176.521215277775</v>
      </c>
      <c r="B107" s="4">
        <v>27.13</v>
      </c>
      <c r="C107" s="4">
        <v>28.96</v>
      </c>
      <c r="D107" s="4">
        <v>24.26</v>
      </c>
      <c r="E107" s="4">
        <v>24.7</v>
      </c>
      <c r="F107" s="4">
        <v>24.66</v>
      </c>
      <c r="G107" s="4">
        <v>23.05</v>
      </c>
      <c r="H107" s="4">
        <v>24.58</v>
      </c>
      <c r="I107" s="4">
        <v>23.83</v>
      </c>
      <c r="J107" s="15">
        <v>24.376992837133049</v>
      </c>
      <c r="K107" s="15">
        <v>24.798186297565515</v>
      </c>
      <c r="L107" s="4">
        <v>24.94</v>
      </c>
      <c r="M107" s="4">
        <v>23.26</v>
      </c>
    </row>
    <row r="108" spans="1:13" x14ac:dyDescent="0.25">
      <c r="A108" s="5">
        <v>44176.542048611111</v>
      </c>
      <c r="B108" s="4">
        <v>27.91</v>
      </c>
      <c r="C108" s="4">
        <v>26.3</v>
      </c>
      <c r="D108" s="4">
        <v>24.04</v>
      </c>
      <c r="E108" s="4">
        <v>23.99</v>
      </c>
      <c r="F108" s="4">
        <v>24.87</v>
      </c>
      <c r="G108" s="4">
        <v>24.3</v>
      </c>
      <c r="H108" s="4">
        <v>24.68</v>
      </c>
      <c r="I108" s="4">
        <v>24.46</v>
      </c>
      <c r="J108" s="15">
        <v>21.459781291626069</v>
      </c>
      <c r="K108" s="15">
        <v>21.703798717641984</v>
      </c>
      <c r="L108" s="4">
        <v>24.15</v>
      </c>
      <c r="M108" s="4">
        <v>23.75</v>
      </c>
    </row>
    <row r="109" spans="1:13" x14ac:dyDescent="0.25">
      <c r="A109" s="5">
        <v>44176.562881944446</v>
      </c>
      <c r="B109" s="4">
        <v>28.71</v>
      </c>
      <c r="C109" s="4">
        <v>26.98</v>
      </c>
      <c r="D109" s="4">
        <v>24.05</v>
      </c>
      <c r="E109" s="4">
        <v>24.14</v>
      </c>
      <c r="F109" s="4">
        <v>24.05</v>
      </c>
      <c r="G109" s="4">
        <v>24.1</v>
      </c>
      <c r="H109" s="4">
        <v>24.76</v>
      </c>
      <c r="I109" s="4">
        <v>23.59</v>
      </c>
      <c r="J109" s="15">
        <v>24.700229685831236</v>
      </c>
      <c r="K109" s="15">
        <v>21.710423524335145</v>
      </c>
      <c r="L109" s="4">
        <v>23.68</v>
      </c>
      <c r="M109" s="4">
        <v>23.39</v>
      </c>
    </row>
    <row r="110" spans="1:13" x14ac:dyDescent="0.25">
      <c r="A110" s="5">
        <v>44176.583715277775</v>
      </c>
      <c r="B110" s="4">
        <v>25.84</v>
      </c>
      <c r="C110" s="4">
        <v>26.91</v>
      </c>
      <c r="D110" s="4">
        <v>23.75</v>
      </c>
      <c r="E110" s="4">
        <v>23.32</v>
      </c>
      <c r="F110" s="4">
        <v>23.05</v>
      </c>
      <c r="G110" s="4">
        <v>24.67</v>
      </c>
      <c r="H110" s="4">
        <v>23.47</v>
      </c>
      <c r="I110" s="4">
        <v>23.3</v>
      </c>
      <c r="J110" s="15">
        <v>24.56540076203358</v>
      </c>
      <c r="K110" s="15">
        <v>22.923207980439269</v>
      </c>
      <c r="L110" s="4">
        <v>24.66</v>
      </c>
      <c r="M110" s="4">
        <v>23.58</v>
      </c>
    </row>
    <row r="111" spans="1:13" x14ac:dyDescent="0.25">
      <c r="A111" s="5">
        <v>44176.604548611111</v>
      </c>
      <c r="B111" s="4">
        <v>28.82</v>
      </c>
      <c r="C111" s="4">
        <v>27.99</v>
      </c>
      <c r="D111" s="4">
        <v>23.69</v>
      </c>
      <c r="E111" s="4">
        <v>24.36</v>
      </c>
      <c r="F111" s="4">
        <v>24.42</v>
      </c>
      <c r="G111" s="4">
        <v>23.83</v>
      </c>
      <c r="H111" s="4">
        <v>23.98</v>
      </c>
      <c r="I111" s="4">
        <v>24.7</v>
      </c>
      <c r="J111" s="15">
        <v>20.344110413926401</v>
      </c>
      <c r="K111" s="15">
        <v>22.938485018702565</v>
      </c>
      <c r="L111" s="4">
        <v>23.63</v>
      </c>
      <c r="M111" s="4">
        <v>23.56</v>
      </c>
    </row>
    <row r="112" spans="1:13" x14ac:dyDescent="0.25">
      <c r="A112" s="5">
        <v>44176.625381944446</v>
      </c>
      <c r="B112" s="4">
        <v>24.64</v>
      </c>
      <c r="C112" s="4">
        <v>28.96</v>
      </c>
      <c r="D112" s="4">
        <v>23.76</v>
      </c>
      <c r="E112" s="4">
        <v>23.66</v>
      </c>
      <c r="F112" s="4">
        <v>24.21</v>
      </c>
      <c r="G112" s="4">
        <v>23.89</v>
      </c>
      <c r="H112" s="4">
        <v>24.42</v>
      </c>
      <c r="I112" s="4">
        <v>23.14</v>
      </c>
      <c r="J112" s="15">
        <v>21.749132797328183</v>
      </c>
      <c r="K112" s="15">
        <v>20.543460109647409</v>
      </c>
      <c r="L112" s="4">
        <v>24.3</v>
      </c>
      <c r="M112" s="4">
        <v>23.21</v>
      </c>
    </row>
    <row r="113" spans="1:13" x14ac:dyDescent="0.25">
      <c r="A113" s="5">
        <v>44176.646215277775</v>
      </c>
      <c r="B113" s="4">
        <v>25.78</v>
      </c>
      <c r="C113" s="4">
        <v>26.45</v>
      </c>
      <c r="D113" s="4">
        <v>23.65</v>
      </c>
      <c r="E113" s="4">
        <v>24.49</v>
      </c>
      <c r="F113" s="4">
        <v>24.16</v>
      </c>
      <c r="G113" s="4">
        <v>23.19</v>
      </c>
      <c r="H113" s="4">
        <v>24.11</v>
      </c>
      <c r="I113" s="4">
        <v>23.39</v>
      </c>
      <c r="J113" s="15">
        <v>20.569689238952162</v>
      </c>
      <c r="K113" s="15">
        <v>20.683182851787425</v>
      </c>
      <c r="L113" s="4">
        <v>23.03</v>
      </c>
      <c r="M113" s="4">
        <v>24.84</v>
      </c>
    </row>
    <row r="114" spans="1:13" x14ac:dyDescent="0.25">
      <c r="A114" s="5">
        <v>44176.667048611111</v>
      </c>
      <c r="B114" s="4">
        <v>25.85</v>
      </c>
      <c r="C114" s="4">
        <v>25.07</v>
      </c>
      <c r="D114" s="4">
        <v>23.09</v>
      </c>
      <c r="E114" s="4">
        <v>24.77</v>
      </c>
      <c r="F114" s="4">
        <v>23.34</v>
      </c>
      <c r="G114" s="4">
        <v>23.22</v>
      </c>
      <c r="H114" s="4">
        <v>23.57</v>
      </c>
      <c r="I114" s="4">
        <v>23.58</v>
      </c>
      <c r="J114" s="15">
        <v>23.919301835890735</v>
      </c>
      <c r="K114" s="15">
        <v>20.486563618399245</v>
      </c>
      <c r="L114" s="4">
        <v>23.19</v>
      </c>
      <c r="M114" s="4">
        <v>24.08</v>
      </c>
    </row>
    <row r="115" spans="1:13" x14ac:dyDescent="0.25">
      <c r="A115" s="5">
        <v>44176.687881944446</v>
      </c>
      <c r="B115" s="4">
        <v>24.77</v>
      </c>
      <c r="C115" s="4">
        <v>27.07</v>
      </c>
      <c r="D115" s="4">
        <v>23.22</v>
      </c>
      <c r="E115" s="4">
        <v>23.52</v>
      </c>
      <c r="F115" s="4">
        <v>24.21</v>
      </c>
      <c r="G115" s="4">
        <v>24.7</v>
      </c>
      <c r="H115" s="4">
        <v>23.64</v>
      </c>
      <c r="I115" s="4">
        <v>24.65</v>
      </c>
      <c r="J115" s="15">
        <v>22.380600221665979</v>
      </c>
      <c r="K115" s="15">
        <v>20.666025358832396</v>
      </c>
      <c r="L115" s="4">
        <v>24.34</v>
      </c>
      <c r="M115" s="4">
        <v>23.63</v>
      </c>
    </row>
    <row r="116" spans="1:13" x14ac:dyDescent="0.25">
      <c r="A116" s="5">
        <v>44176.708715277775</v>
      </c>
      <c r="B116" s="4">
        <v>29.43</v>
      </c>
      <c r="C116" s="4">
        <v>27.64</v>
      </c>
      <c r="D116" s="4">
        <v>24.81</v>
      </c>
      <c r="E116" s="4">
        <v>23.32</v>
      </c>
      <c r="F116" s="4">
        <v>24.5</v>
      </c>
      <c r="G116" s="4">
        <v>23.13</v>
      </c>
      <c r="H116" s="4">
        <v>24.86</v>
      </c>
      <c r="I116" s="4">
        <v>23.81</v>
      </c>
      <c r="J116" s="15">
        <v>23.887969994048753</v>
      </c>
      <c r="K116" s="15">
        <v>22.240571140158043</v>
      </c>
      <c r="L116" s="4">
        <v>24.2</v>
      </c>
      <c r="M116" s="4">
        <v>23.98</v>
      </c>
    </row>
    <row r="117" spans="1:13" x14ac:dyDescent="0.25">
      <c r="A117" s="5">
        <v>44176.729548611111</v>
      </c>
      <c r="B117" s="4">
        <v>28.06</v>
      </c>
      <c r="C117" s="4">
        <v>27.89</v>
      </c>
      <c r="D117" s="4">
        <v>23.49</v>
      </c>
      <c r="E117" s="4">
        <v>24.2</v>
      </c>
      <c r="F117" s="4">
        <v>24.87</v>
      </c>
      <c r="G117" s="4">
        <v>23.34</v>
      </c>
      <c r="H117" s="4">
        <v>24.7</v>
      </c>
      <c r="I117" s="4">
        <v>24.15</v>
      </c>
      <c r="J117" s="15">
        <v>20.201694957270092</v>
      </c>
      <c r="K117" s="15">
        <v>20.963147213900729</v>
      </c>
      <c r="L117" s="4">
        <v>24.97</v>
      </c>
      <c r="M117" s="4">
        <v>23.51</v>
      </c>
    </row>
    <row r="118" spans="1:13" x14ac:dyDescent="0.25">
      <c r="A118" s="5">
        <v>44176.750381944446</v>
      </c>
      <c r="B118" s="4">
        <v>26.36</v>
      </c>
      <c r="C118" s="4">
        <v>26.48</v>
      </c>
      <c r="D118" s="4">
        <v>24.13</v>
      </c>
      <c r="E118" s="4">
        <v>23.29</v>
      </c>
      <c r="F118" s="4">
        <v>24.56</v>
      </c>
      <c r="G118" s="4">
        <v>23.88</v>
      </c>
      <c r="H118" s="4">
        <v>23.14</v>
      </c>
      <c r="I118" s="4">
        <v>23.89</v>
      </c>
      <c r="J118" s="15">
        <v>20.26342476874277</v>
      </c>
      <c r="K118" s="15">
        <v>24.178868599961792</v>
      </c>
      <c r="L118" s="4">
        <v>23.48</v>
      </c>
      <c r="M118" s="4">
        <v>23.09</v>
      </c>
    </row>
    <row r="119" spans="1:13" x14ac:dyDescent="0.25">
      <c r="A119" s="5">
        <v>44176.771215277775</v>
      </c>
      <c r="B119" s="4">
        <v>27.32</v>
      </c>
      <c r="C119" s="4">
        <v>25.6</v>
      </c>
      <c r="D119" s="4">
        <v>23.56</v>
      </c>
      <c r="E119" s="4">
        <v>23.73</v>
      </c>
      <c r="F119" s="4">
        <v>24.32</v>
      </c>
      <c r="G119" s="4">
        <v>24.43</v>
      </c>
      <c r="H119" s="4">
        <v>23.9</v>
      </c>
      <c r="I119" s="4">
        <v>23.47</v>
      </c>
      <c r="J119" s="15">
        <v>23.789359836819646</v>
      </c>
      <c r="K119" s="15">
        <v>21.420889607330452</v>
      </c>
      <c r="L119" s="4">
        <v>24.6</v>
      </c>
      <c r="M119" s="4">
        <v>24.14</v>
      </c>
    </row>
    <row r="120" spans="1:13" x14ac:dyDescent="0.25">
      <c r="A120" s="5">
        <v>44176.792048611111</v>
      </c>
      <c r="B120" s="4">
        <v>28.91</v>
      </c>
      <c r="C120" s="4">
        <v>29.07</v>
      </c>
      <c r="D120" s="4">
        <v>23.59</v>
      </c>
      <c r="E120" s="4">
        <v>23.55</v>
      </c>
      <c r="F120" s="4">
        <v>24.08</v>
      </c>
      <c r="G120" s="4">
        <v>23.29</v>
      </c>
      <c r="H120" s="4">
        <v>24.92</v>
      </c>
      <c r="I120" s="4">
        <v>23.53</v>
      </c>
      <c r="J120" s="15">
        <v>24.073867116716368</v>
      </c>
      <c r="K120" s="15">
        <v>24.888568756518179</v>
      </c>
      <c r="L120" s="4">
        <v>23.96</v>
      </c>
      <c r="M120" s="4">
        <v>23.02</v>
      </c>
    </row>
    <row r="121" spans="1:13" x14ac:dyDescent="0.25">
      <c r="A121" s="5">
        <v>44176.812881944446</v>
      </c>
      <c r="B121" s="4">
        <v>28.96</v>
      </c>
      <c r="C121" s="4">
        <v>25</v>
      </c>
      <c r="D121" s="4">
        <v>24.75</v>
      </c>
      <c r="E121" s="4">
        <v>23.09</v>
      </c>
      <c r="F121" s="4">
        <v>24.3</v>
      </c>
      <c r="G121" s="4">
        <v>23.54</v>
      </c>
      <c r="H121" s="4">
        <v>24.99</v>
      </c>
      <c r="I121" s="4">
        <v>23.12</v>
      </c>
      <c r="J121" s="15">
        <v>23.768096001687464</v>
      </c>
      <c r="K121" s="15">
        <v>23.456661715182591</v>
      </c>
      <c r="L121" s="4">
        <v>23.81</v>
      </c>
      <c r="M121" s="4">
        <v>23.73</v>
      </c>
    </row>
    <row r="122" spans="1:13" x14ac:dyDescent="0.25">
      <c r="A122" s="5">
        <v>44176.833715277775</v>
      </c>
      <c r="B122" s="4">
        <v>25.85</v>
      </c>
      <c r="C122" s="4">
        <v>27.68</v>
      </c>
      <c r="D122" s="4">
        <v>24.29</v>
      </c>
      <c r="E122" s="4">
        <v>23.62</v>
      </c>
      <c r="F122" s="4">
        <v>23.36</v>
      </c>
      <c r="G122" s="4">
        <v>24.32</v>
      </c>
      <c r="H122" s="4">
        <v>24.46</v>
      </c>
      <c r="I122" s="4">
        <v>23.4</v>
      </c>
      <c r="J122" s="15">
        <v>24.573291912100125</v>
      </c>
      <c r="K122" s="15">
        <v>21.540854818328881</v>
      </c>
      <c r="L122" s="4">
        <v>23.87</v>
      </c>
      <c r="M122" s="4">
        <v>23.26</v>
      </c>
    </row>
    <row r="123" spans="1:13" x14ac:dyDescent="0.25">
      <c r="A123" s="5">
        <v>44176.854548611111</v>
      </c>
      <c r="B123" s="4">
        <v>28.94</v>
      </c>
      <c r="C123" s="4">
        <v>28.86</v>
      </c>
      <c r="D123" s="4">
        <v>23.13</v>
      </c>
      <c r="E123" s="4">
        <v>24.48</v>
      </c>
      <c r="F123" s="4">
        <v>24.69</v>
      </c>
      <c r="G123" s="4">
        <v>23.53</v>
      </c>
      <c r="H123" s="4">
        <v>23.22</v>
      </c>
      <c r="I123" s="4">
        <v>23.45</v>
      </c>
      <c r="J123" s="15">
        <v>20.803509653114137</v>
      </c>
      <c r="K123" s="15">
        <v>21.391129592146306</v>
      </c>
      <c r="L123" s="4">
        <v>23.87</v>
      </c>
      <c r="M123" s="4">
        <v>24.83</v>
      </c>
    </row>
    <row r="124" spans="1:13" x14ac:dyDescent="0.25">
      <c r="A124" s="5">
        <v>44176.875381944446</v>
      </c>
      <c r="B124" s="4">
        <v>28.24</v>
      </c>
      <c r="C124" s="4">
        <v>28.86</v>
      </c>
      <c r="D124" s="4">
        <v>24.78</v>
      </c>
      <c r="E124" s="4">
        <v>24.13</v>
      </c>
      <c r="F124" s="4">
        <v>23.81</v>
      </c>
      <c r="G124" s="4">
        <v>23.9</v>
      </c>
      <c r="H124" s="4">
        <v>23.58</v>
      </c>
      <c r="I124" s="4">
        <v>23.91</v>
      </c>
      <c r="J124" s="15">
        <v>23.40207858080414</v>
      </c>
      <c r="K124" s="15">
        <v>21.930431439872084</v>
      </c>
      <c r="L124" s="4">
        <v>23.4</v>
      </c>
      <c r="M124" s="4">
        <v>23.06</v>
      </c>
    </row>
    <row r="125" spans="1:13" x14ac:dyDescent="0.25">
      <c r="A125" s="5">
        <v>44176.896215277775</v>
      </c>
      <c r="B125" s="4">
        <v>28.76</v>
      </c>
      <c r="C125" s="4">
        <v>29.12</v>
      </c>
      <c r="D125" s="4">
        <v>24.26</v>
      </c>
      <c r="E125" s="4">
        <v>23.75</v>
      </c>
      <c r="F125" s="4">
        <v>23.59</v>
      </c>
      <c r="G125" s="4">
        <v>24.8</v>
      </c>
      <c r="H125" s="4">
        <v>23.33</v>
      </c>
      <c r="I125" s="4">
        <v>24.54</v>
      </c>
      <c r="J125" s="15">
        <v>20.151440883889059</v>
      </c>
      <c r="K125" s="15">
        <v>23.734140135928431</v>
      </c>
      <c r="L125" s="4">
        <v>23.63</v>
      </c>
      <c r="M125" s="4">
        <v>24.05</v>
      </c>
    </row>
    <row r="126" spans="1:13" x14ac:dyDescent="0.25">
      <c r="A126" s="5">
        <v>44176.917048611111</v>
      </c>
      <c r="B126" s="4">
        <v>25.05</v>
      </c>
      <c r="C126" s="4">
        <v>26.29</v>
      </c>
      <c r="D126" s="4">
        <v>23.35</v>
      </c>
      <c r="E126" s="4">
        <v>24.88</v>
      </c>
      <c r="F126" s="4">
        <v>24.55</v>
      </c>
      <c r="G126" s="4">
        <v>23.64</v>
      </c>
      <c r="H126" s="4">
        <v>23.83</v>
      </c>
      <c r="I126" s="4">
        <v>23.02</v>
      </c>
      <c r="J126" s="15">
        <v>21.871368410939574</v>
      </c>
      <c r="K126" s="15">
        <v>24.621664088600657</v>
      </c>
      <c r="L126" s="4">
        <v>24.47</v>
      </c>
      <c r="M126" s="4">
        <v>24.73</v>
      </c>
    </row>
    <row r="127" spans="1:13" x14ac:dyDescent="0.25">
      <c r="A127" s="5">
        <v>44176.937881944446</v>
      </c>
      <c r="B127" s="4">
        <v>26.7</v>
      </c>
      <c r="C127" s="4">
        <v>28.6</v>
      </c>
      <c r="D127" s="4">
        <v>23.36</v>
      </c>
      <c r="E127" s="4">
        <v>23.09</v>
      </c>
      <c r="F127" s="4">
        <v>23.57</v>
      </c>
      <c r="G127" s="4">
        <v>24.91</v>
      </c>
      <c r="H127" s="4">
        <v>23.19</v>
      </c>
      <c r="I127" s="4">
        <v>23.21</v>
      </c>
      <c r="J127" s="15">
        <v>23.286616338983723</v>
      </c>
      <c r="K127" s="15">
        <v>22.167416435368231</v>
      </c>
      <c r="L127" s="4">
        <v>24.61</v>
      </c>
      <c r="M127" s="4">
        <v>23.42</v>
      </c>
    </row>
    <row r="128" spans="1:13" x14ac:dyDescent="0.25">
      <c r="A128" s="5">
        <v>44176.958715277775</v>
      </c>
      <c r="B128" s="4">
        <v>26.48</v>
      </c>
      <c r="C128" s="4">
        <v>25.62</v>
      </c>
      <c r="D128" s="4">
        <v>23.24</v>
      </c>
      <c r="E128" s="4">
        <v>23.05</v>
      </c>
      <c r="F128" s="4">
        <v>23.39</v>
      </c>
      <c r="G128" s="4">
        <v>24.89</v>
      </c>
      <c r="H128" s="4">
        <v>23.73</v>
      </c>
      <c r="I128" s="4">
        <v>24.95</v>
      </c>
      <c r="J128" s="15">
        <v>22.655603488745314</v>
      </c>
      <c r="K128" s="15">
        <v>22.703918936348362</v>
      </c>
      <c r="L128" s="4">
        <v>24.82</v>
      </c>
      <c r="M128" s="4">
        <v>23.73</v>
      </c>
    </row>
    <row r="129" spans="1:13" x14ac:dyDescent="0.25">
      <c r="A129" s="5">
        <v>44176.979548611111</v>
      </c>
      <c r="B129" s="4">
        <v>25.81</v>
      </c>
      <c r="C129" s="4">
        <v>28.53</v>
      </c>
      <c r="D129" s="4">
        <v>23.27</v>
      </c>
      <c r="E129" s="4">
        <v>24.94</v>
      </c>
      <c r="F129" s="4">
        <v>23.42</v>
      </c>
      <c r="G129" s="4">
        <v>23.05</v>
      </c>
      <c r="H129" s="4">
        <v>23.37</v>
      </c>
      <c r="I129" s="4">
        <v>24.88</v>
      </c>
      <c r="J129" s="15">
        <v>20.812296623602311</v>
      </c>
      <c r="K129" s="15">
        <v>21.099088946508484</v>
      </c>
      <c r="L129" s="4">
        <v>23.86</v>
      </c>
      <c r="M129" s="4">
        <v>24.62</v>
      </c>
    </row>
    <row r="130" spans="1:13" x14ac:dyDescent="0.25">
      <c r="A130" s="5">
        <v>44177.000381944446</v>
      </c>
      <c r="B130" s="4">
        <v>26</v>
      </c>
      <c r="C130" s="4">
        <v>26.33</v>
      </c>
      <c r="D130" s="4">
        <v>23.07</v>
      </c>
      <c r="E130" s="4">
        <v>23.27</v>
      </c>
      <c r="F130" s="4">
        <v>23.38</v>
      </c>
      <c r="G130" s="4">
        <v>23.07</v>
      </c>
      <c r="H130" s="4">
        <v>23.92</v>
      </c>
      <c r="I130" s="4">
        <v>23.88</v>
      </c>
      <c r="J130" s="15">
        <v>20.909019779740532</v>
      </c>
      <c r="K130" s="15">
        <v>20.958084440165113</v>
      </c>
      <c r="L130" s="4">
        <v>24.8</v>
      </c>
      <c r="M130" s="4">
        <v>23.52</v>
      </c>
    </row>
    <row r="131" spans="1:13" x14ac:dyDescent="0.25">
      <c r="A131" s="5">
        <v>44177.021215277775</v>
      </c>
      <c r="B131" s="4">
        <v>27.94</v>
      </c>
      <c r="C131" s="4">
        <v>28.85</v>
      </c>
      <c r="D131" s="4">
        <v>24.53</v>
      </c>
      <c r="E131" s="4">
        <v>24.1</v>
      </c>
      <c r="F131" s="4">
        <v>23.41</v>
      </c>
      <c r="G131" s="4">
        <v>24.19</v>
      </c>
      <c r="H131" s="4">
        <v>24.46</v>
      </c>
      <c r="I131" s="4">
        <v>23.14</v>
      </c>
      <c r="J131" s="15">
        <v>22.558168085462647</v>
      </c>
      <c r="K131" s="15">
        <v>20.247908711937917</v>
      </c>
      <c r="L131" s="4">
        <v>24.42</v>
      </c>
      <c r="M131" s="4">
        <v>24.93</v>
      </c>
    </row>
    <row r="132" spans="1:13" x14ac:dyDescent="0.25">
      <c r="A132" s="5">
        <v>44177.042048611111</v>
      </c>
      <c r="B132" s="4">
        <v>27.46</v>
      </c>
      <c r="C132" s="4">
        <v>28.14</v>
      </c>
      <c r="D132" s="4">
        <v>23.75</v>
      </c>
      <c r="E132" s="4">
        <v>23.92</v>
      </c>
      <c r="F132" s="4">
        <v>23.3</v>
      </c>
      <c r="G132" s="4">
        <v>23.35</v>
      </c>
      <c r="H132" s="4">
        <v>24.76</v>
      </c>
      <c r="I132" s="4">
        <v>24.88</v>
      </c>
      <c r="J132" s="15">
        <v>20.151414696436486</v>
      </c>
      <c r="K132" s="15">
        <v>21.682491922063591</v>
      </c>
      <c r="L132" s="4">
        <v>24.59</v>
      </c>
      <c r="M132" s="4">
        <v>23.58</v>
      </c>
    </row>
    <row r="133" spans="1:13" x14ac:dyDescent="0.25">
      <c r="A133" s="5">
        <v>44177.062881944446</v>
      </c>
      <c r="B133" s="4">
        <v>29.34</v>
      </c>
      <c r="C133" s="4">
        <v>26.07</v>
      </c>
      <c r="D133" s="4">
        <v>24.74</v>
      </c>
      <c r="E133" s="4">
        <v>23.17</v>
      </c>
      <c r="F133" s="4">
        <v>23.54</v>
      </c>
      <c r="G133" s="4">
        <v>23.87</v>
      </c>
      <c r="H133" s="4">
        <v>24.4</v>
      </c>
      <c r="I133" s="4">
        <v>24.83</v>
      </c>
      <c r="J133" s="15">
        <v>23.478123718620939</v>
      </c>
      <c r="K133" s="15">
        <v>24.179846574481083</v>
      </c>
      <c r="L133" s="4">
        <v>23.58</v>
      </c>
      <c r="M133" s="4">
        <v>24.08</v>
      </c>
    </row>
    <row r="134" spans="1:13" x14ac:dyDescent="0.25">
      <c r="A134" s="5">
        <v>44177.083715277775</v>
      </c>
      <c r="B134" s="4">
        <v>27.82</v>
      </c>
      <c r="C134" s="4">
        <v>25.6</v>
      </c>
      <c r="D134" s="4">
        <v>24.92</v>
      </c>
      <c r="E134" s="4">
        <v>23.24</v>
      </c>
      <c r="F134" s="4">
        <v>23.61</v>
      </c>
      <c r="G134" s="4">
        <v>23.16</v>
      </c>
      <c r="H134" s="4">
        <v>23.11</v>
      </c>
      <c r="I134" s="4">
        <v>24.17</v>
      </c>
      <c r="J134" s="15">
        <v>24.523120283370691</v>
      </c>
      <c r="K134" s="15">
        <v>24.786490508266549</v>
      </c>
      <c r="L134" s="4">
        <v>23.79</v>
      </c>
      <c r="M134" s="4">
        <v>24.39</v>
      </c>
    </row>
    <row r="135" spans="1:13" x14ac:dyDescent="0.25">
      <c r="A135" s="5">
        <v>44177.104548611111</v>
      </c>
      <c r="B135" s="4">
        <v>28.88</v>
      </c>
      <c r="C135" s="4">
        <v>28.91</v>
      </c>
      <c r="D135" s="4">
        <v>24.22</v>
      </c>
      <c r="E135" s="4">
        <v>23.28</v>
      </c>
      <c r="F135" s="4">
        <v>23.87</v>
      </c>
      <c r="G135" s="4">
        <v>23.93</v>
      </c>
      <c r="H135" s="4">
        <v>24.27</v>
      </c>
      <c r="I135" s="4">
        <v>23.19</v>
      </c>
      <c r="J135" s="15">
        <v>20.744972944023548</v>
      </c>
      <c r="K135" s="15">
        <v>22.823952658597189</v>
      </c>
      <c r="L135" s="4">
        <v>24.22</v>
      </c>
      <c r="M135" s="4">
        <v>23.38</v>
      </c>
    </row>
    <row r="136" spans="1:13" x14ac:dyDescent="0.25">
      <c r="A136" s="5">
        <v>44177.125381944446</v>
      </c>
      <c r="B136" s="4">
        <v>25.33</v>
      </c>
      <c r="C136" s="4">
        <v>28.05</v>
      </c>
      <c r="D136" s="4">
        <v>24.43</v>
      </c>
      <c r="E136" s="4">
        <v>23.68</v>
      </c>
      <c r="F136" s="4">
        <v>23.98</v>
      </c>
      <c r="G136" s="4">
        <v>25</v>
      </c>
      <c r="H136" s="4">
        <v>24.24</v>
      </c>
      <c r="I136" s="4">
        <v>24.31</v>
      </c>
      <c r="J136" s="15">
        <v>22.429444175319308</v>
      </c>
      <c r="K136" s="15">
        <v>23.619562917031352</v>
      </c>
      <c r="L136" s="4">
        <v>24.95</v>
      </c>
      <c r="M136" s="4">
        <v>23.28</v>
      </c>
    </row>
    <row r="137" spans="1:13" x14ac:dyDescent="0.25">
      <c r="A137" s="5">
        <v>44177.146215277775</v>
      </c>
      <c r="B137" s="4">
        <v>25.18</v>
      </c>
      <c r="C137" s="4">
        <v>28.65</v>
      </c>
      <c r="D137" s="4">
        <v>23.22</v>
      </c>
      <c r="E137" s="4">
        <v>23.32</v>
      </c>
      <c r="F137" s="4">
        <v>24.97</v>
      </c>
      <c r="G137" s="4">
        <v>23.43</v>
      </c>
      <c r="H137" s="4">
        <v>24.98</v>
      </c>
      <c r="I137" s="4">
        <v>24.64</v>
      </c>
      <c r="J137" s="15">
        <v>20.277992402602681</v>
      </c>
      <c r="K137" s="15">
        <v>22.857768335070631</v>
      </c>
      <c r="L137" s="4">
        <v>24.74</v>
      </c>
      <c r="M137" s="4">
        <v>23.19</v>
      </c>
    </row>
    <row r="138" spans="1:13" x14ac:dyDescent="0.25">
      <c r="A138" s="5">
        <v>44177.167048611111</v>
      </c>
      <c r="B138" s="4">
        <v>25.2</v>
      </c>
      <c r="C138" s="4">
        <v>26.79</v>
      </c>
      <c r="D138" s="4">
        <v>24</v>
      </c>
      <c r="E138" s="4">
        <v>23.15</v>
      </c>
      <c r="F138" s="4">
        <v>24.02</v>
      </c>
      <c r="G138" s="4">
        <v>23.38</v>
      </c>
      <c r="H138" s="4">
        <v>24.49</v>
      </c>
      <c r="I138" s="4">
        <v>24.85</v>
      </c>
      <c r="J138" s="15">
        <v>24.585604752444212</v>
      </c>
      <c r="K138" s="15">
        <v>22.843347210756626</v>
      </c>
      <c r="L138" s="4">
        <v>24.45</v>
      </c>
      <c r="M138" s="4">
        <v>23.3</v>
      </c>
    </row>
    <row r="139" spans="1:13" x14ac:dyDescent="0.25">
      <c r="A139" s="5">
        <v>44177.187881944446</v>
      </c>
      <c r="B139" s="4">
        <v>27.57</v>
      </c>
      <c r="C139" s="4">
        <v>28.99</v>
      </c>
      <c r="D139" s="4">
        <v>23.86</v>
      </c>
      <c r="E139" s="4">
        <v>24.83</v>
      </c>
      <c r="F139" s="4">
        <v>23.58</v>
      </c>
      <c r="G139" s="4">
        <v>23.07</v>
      </c>
      <c r="H139" s="4">
        <v>24.49</v>
      </c>
      <c r="I139" s="4">
        <v>24.98</v>
      </c>
      <c r="J139" s="15">
        <v>22.381427246388814</v>
      </c>
      <c r="K139" s="15">
        <v>21.019962458583628</v>
      </c>
      <c r="L139" s="4">
        <v>24.35</v>
      </c>
      <c r="M139" s="4">
        <v>23.56</v>
      </c>
    </row>
    <row r="140" spans="1:13" x14ac:dyDescent="0.25">
      <c r="A140" s="5">
        <v>44177.208715277775</v>
      </c>
      <c r="B140" s="4">
        <v>29.24</v>
      </c>
      <c r="C140" s="4">
        <v>27.67</v>
      </c>
      <c r="D140" s="4">
        <v>23.48</v>
      </c>
      <c r="E140" s="4">
        <v>24.13</v>
      </c>
      <c r="F140" s="4">
        <v>23.21</v>
      </c>
      <c r="G140" s="4">
        <v>23.7</v>
      </c>
      <c r="H140" s="4">
        <v>24.98</v>
      </c>
      <c r="I140" s="4">
        <v>24.57</v>
      </c>
      <c r="J140" s="15">
        <v>21.670632355700189</v>
      </c>
      <c r="K140" s="15">
        <v>23.458655773351435</v>
      </c>
      <c r="L140" s="4">
        <v>23.97</v>
      </c>
      <c r="M140" s="4">
        <v>23.77</v>
      </c>
    </row>
    <row r="141" spans="1:13" x14ac:dyDescent="0.25">
      <c r="A141" s="5">
        <v>44177.229548611111</v>
      </c>
      <c r="B141" s="4">
        <v>25.63</v>
      </c>
      <c r="C141" s="4">
        <v>24.83</v>
      </c>
      <c r="D141" s="4">
        <v>23.53</v>
      </c>
      <c r="E141" s="4">
        <v>24.47</v>
      </c>
      <c r="F141" s="4">
        <v>24.23</v>
      </c>
      <c r="G141" s="4">
        <v>23.63</v>
      </c>
      <c r="H141" s="4">
        <v>24.94</v>
      </c>
      <c r="I141" s="4">
        <v>23.94</v>
      </c>
      <c r="J141" s="15">
        <v>21.556886716196193</v>
      </c>
      <c r="K141" s="15">
        <v>21.18585510870254</v>
      </c>
      <c r="L141" s="4">
        <v>24.49</v>
      </c>
      <c r="M141" s="4">
        <v>24.61</v>
      </c>
    </row>
    <row r="142" spans="1:13" x14ac:dyDescent="0.25">
      <c r="A142" s="5">
        <v>44177.250381944446</v>
      </c>
      <c r="B142" s="4">
        <v>24.66</v>
      </c>
      <c r="C142" s="4">
        <v>28.72</v>
      </c>
      <c r="D142" s="4">
        <v>23.15</v>
      </c>
      <c r="E142" s="4">
        <v>23.24</v>
      </c>
      <c r="F142" s="4">
        <v>23.66</v>
      </c>
      <c r="G142" s="4">
        <v>23.97</v>
      </c>
      <c r="H142" s="4">
        <v>23.79</v>
      </c>
      <c r="I142" s="4">
        <v>23.68</v>
      </c>
      <c r="J142" s="15">
        <v>24.080221000511429</v>
      </c>
      <c r="K142" s="15">
        <v>22.178832854620278</v>
      </c>
      <c r="L142" s="4">
        <v>24.26</v>
      </c>
      <c r="M142" s="4">
        <v>23.07</v>
      </c>
    </row>
    <row r="143" spans="1:13" x14ac:dyDescent="0.25">
      <c r="A143" s="5">
        <v>44177.271215277775</v>
      </c>
      <c r="B143" s="4">
        <v>29.43</v>
      </c>
      <c r="C143" s="4">
        <v>29.14</v>
      </c>
      <c r="D143" s="4">
        <v>24.59</v>
      </c>
      <c r="E143" s="4">
        <v>23.86</v>
      </c>
      <c r="F143" s="4">
        <v>23.43</v>
      </c>
      <c r="G143" s="4">
        <v>24.38</v>
      </c>
      <c r="H143" s="4">
        <v>23.6</v>
      </c>
      <c r="I143" s="4">
        <v>24.92</v>
      </c>
      <c r="J143" s="15">
        <v>24.63948613290944</v>
      </c>
      <c r="K143" s="15">
        <v>21.239545083322692</v>
      </c>
      <c r="L143" s="4">
        <v>23.76</v>
      </c>
      <c r="M143" s="4">
        <v>24.03</v>
      </c>
    </row>
    <row r="144" spans="1:13" x14ac:dyDescent="0.25">
      <c r="A144" s="5">
        <v>44177.292048611111</v>
      </c>
      <c r="B144" s="4">
        <v>27.9</v>
      </c>
      <c r="C144" s="4">
        <v>27.71</v>
      </c>
      <c r="D144" s="4">
        <v>24.35</v>
      </c>
      <c r="E144" s="4">
        <v>24.58</v>
      </c>
      <c r="F144" s="4">
        <v>23.39</v>
      </c>
      <c r="G144" s="4">
        <v>24.03</v>
      </c>
      <c r="H144" s="4">
        <v>23.21</v>
      </c>
      <c r="I144" s="4">
        <v>23.44</v>
      </c>
      <c r="J144" s="15">
        <v>22.69549568685682</v>
      </c>
      <c r="K144" s="15">
        <v>21.701998059314533</v>
      </c>
      <c r="L144" s="4">
        <v>23.14</v>
      </c>
      <c r="M144" s="4">
        <v>23.93</v>
      </c>
    </row>
    <row r="145" spans="1:13" x14ac:dyDescent="0.25">
      <c r="A145" s="5">
        <v>44177.312881944446</v>
      </c>
      <c r="B145" s="4">
        <v>26.26</v>
      </c>
      <c r="C145" s="4">
        <v>26.75</v>
      </c>
      <c r="D145" s="4">
        <v>24.95</v>
      </c>
      <c r="E145" s="4">
        <v>24.57</v>
      </c>
      <c r="F145" s="4">
        <v>24.37</v>
      </c>
      <c r="G145" s="4">
        <v>23.5</v>
      </c>
      <c r="H145" s="4">
        <v>24.98</v>
      </c>
      <c r="I145" s="4">
        <v>23.34</v>
      </c>
      <c r="J145" s="15">
        <v>23.246372392037973</v>
      </c>
      <c r="K145" s="15">
        <v>23.24338103663251</v>
      </c>
      <c r="L145" s="4">
        <v>24.35</v>
      </c>
      <c r="M145" s="4">
        <v>23.56</v>
      </c>
    </row>
    <row r="146" spans="1:13" x14ac:dyDescent="0.25">
      <c r="A146" s="5">
        <v>44177.333715277775</v>
      </c>
      <c r="B146" s="4">
        <v>26.47</v>
      </c>
      <c r="C146" s="4">
        <v>27.28</v>
      </c>
      <c r="D146" s="4">
        <v>23.42</v>
      </c>
      <c r="E146" s="4">
        <v>23.53</v>
      </c>
      <c r="F146" s="4">
        <v>24.64</v>
      </c>
      <c r="G146" s="4">
        <v>23.35</v>
      </c>
      <c r="H146" s="4">
        <v>23.41</v>
      </c>
      <c r="I146" s="4">
        <v>23.23</v>
      </c>
      <c r="J146" s="15">
        <v>20.94436323771302</v>
      </c>
      <c r="K146" s="15">
        <v>23.456925212313195</v>
      </c>
      <c r="L146" s="4">
        <v>23.53</v>
      </c>
      <c r="M146" s="4">
        <v>24.16</v>
      </c>
    </row>
    <row r="147" spans="1:13" x14ac:dyDescent="0.25">
      <c r="A147" s="5">
        <v>44177.354548611111</v>
      </c>
      <c r="B147" s="4">
        <v>29.13</v>
      </c>
      <c r="C147" s="4">
        <v>26.09</v>
      </c>
      <c r="D147" s="4">
        <v>24.42</v>
      </c>
      <c r="E147" s="4">
        <v>24.14</v>
      </c>
      <c r="F147" s="4">
        <v>24.59</v>
      </c>
      <c r="G147" s="4">
        <v>23.15</v>
      </c>
      <c r="H147" s="4">
        <v>24.75</v>
      </c>
      <c r="I147" s="4">
        <v>23.39</v>
      </c>
      <c r="J147" s="15">
        <v>22.98212338577499</v>
      </c>
      <c r="K147" s="15">
        <v>20.322276729239103</v>
      </c>
      <c r="L147" s="4">
        <v>23.88</v>
      </c>
      <c r="M147" s="4">
        <v>23.77</v>
      </c>
    </row>
    <row r="148" spans="1:13" x14ac:dyDescent="0.25">
      <c r="A148" s="5">
        <v>44177.375381944446</v>
      </c>
      <c r="B148" s="4">
        <v>25.02</v>
      </c>
      <c r="C148" s="4">
        <v>28.1</v>
      </c>
      <c r="D148" s="4">
        <v>23.12</v>
      </c>
      <c r="E148" s="4">
        <v>24.05</v>
      </c>
      <c r="F148" s="4">
        <v>24.56</v>
      </c>
      <c r="G148" s="4">
        <v>24.98</v>
      </c>
      <c r="H148" s="4">
        <v>24.65</v>
      </c>
      <c r="I148" s="4">
        <v>24.29</v>
      </c>
      <c r="J148" s="15">
        <v>22.355744060804728</v>
      </c>
      <c r="K148" s="15">
        <v>22.510836645558904</v>
      </c>
      <c r="L148" s="4">
        <v>24.49</v>
      </c>
      <c r="M148" s="4">
        <v>24.99</v>
      </c>
    </row>
    <row r="149" spans="1:13" x14ac:dyDescent="0.25">
      <c r="A149" s="5">
        <v>44177.396215277775</v>
      </c>
      <c r="B149" s="4">
        <v>27.72</v>
      </c>
      <c r="C149" s="4">
        <v>29.47</v>
      </c>
      <c r="D149" s="4">
        <v>23.76</v>
      </c>
      <c r="E149" s="4">
        <v>23.92</v>
      </c>
      <c r="F149" s="4">
        <v>24.7</v>
      </c>
      <c r="G149" s="4">
        <v>23.28</v>
      </c>
      <c r="H149" s="4">
        <v>23.9</v>
      </c>
      <c r="I149" s="4">
        <v>24.2</v>
      </c>
      <c r="J149" s="15">
        <v>22.337572630894751</v>
      </c>
      <c r="K149" s="15">
        <v>20.881488627784076</v>
      </c>
      <c r="L149" s="4">
        <v>24.28</v>
      </c>
      <c r="M149" s="4">
        <v>23.6</v>
      </c>
    </row>
    <row r="150" spans="1:13" x14ac:dyDescent="0.25">
      <c r="A150" s="5">
        <v>44177.417048611111</v>
      </c>
      <c r="B150" s="4">
        <v>24.86</v>
      </c>
      <c r="C150" s="4">
        <v>27.98</v>
      </c>
      <c r="D150" s="4">
        <v>23.47</v>
      </c>
      <c r="E150" s="4">
        <v>23.08</v>
      </c>
      <c r="F150" s="4">
        <v>24.47</v>
      </c>
      <c r="G150" s="4">
        <v>24.36</v>
      </c>
      <c r="H150" s="4">
        <v>23.25</v>
      </c>
      <c r="I150" s="4">
        <v>24.05</v>
      </c>
      <c r="J150" s="15">
        <v>23.399245973595093</v>
      </c>
      <c r="K150" s="15">
        <v>21.083823348361062</v>
      </c>
      <c r="L150" s="4">
        <v>23.72</v>
      </c>
      <c r="M150" s="4">
        <v>23.86</v>
      </c>
    </row>
    <row r="151" spans="1:13" x14ac:dyDescent="0.25">
      <c r="A151" s="5">
        <v>44177.437881944446</v>
      </c>
      <c r="B151" s="4">
        <v>26.48</v>
      </c>
      <c r="C151" s="4">
        <v>24.95</v>
      </c>
      <c r="D151" s="4">
        <v>24.01</v>
      </c>
      <c r="E151" s="4">
        <v>24.45</v>
      </c>
      <c r="F151" s="4">
        <v>23.72</v>
      </c>
      <c r="G151" s="4">
        <v>23.34</v>
      </c>
      <c r="H151" s="4">
        <v>24.09</v>
      </c>
      <c r="I151" s="4">
        <v>24.14</v>
      </c>
      <c r="J151" s="15">
        <v>22.586109186736326</v>
      </c>
      <c r="K151" s="15">
        <v>23.034342767908111</v>
      </c>
      <c r="L151" s="4">
        <v>23.72</v>
      </c>
      <c r="M151" s="4">
        <v>24.9</v>
      </c>
    </row>
    <row r="152" spans="1:13" x14ac:dyDescent="0.25">
      <c r="A152" s="5">
        <v>44177.458715277775</v>
      </c>
      <c r="B152" s="4">
        <v>29.21</v>
      </c>
      <c r="C152" s="4">
        <v>25.3</v>
      </c>
      <c r="D152" s="4">
        <v>24.19</v>
      </c>
      <c r="E152" s="4">
        <v>23.01</v>
      </c>
      <c r="F152" s="4">
        <v>24.98</v>
      </c>
      <c r="G152" s="4">
        <v>24.39</v>
      </c>
      <c r="H152" s="4">
        <v>24.51</v>
      </c>
      <c r="I152" s="4">
        <v>24.33</v>
      </c>
      <c r="J152" s="15">
        <v>23.499469547048086</v>
      </c>
      <c r="K152" s="15">
        <v>20.67395759827242</v>
      </c>
      <c r="L152" s="4">
        <v>24.04</v>
      </c>
      <c r="M152" s="4">
        <v>24.29</v>
      </c>
    </row>
    <row r="153" spans="1:13" x14ac:dyDescent="0.25">
      <c r="A153" s="5">
        <v>44177.479548611111</v>
      </c>
      <c r="B153" s="4">
        <v>26.81</v>
      </c>
      <c r="C153" s="4">
        <v>25</v>
      </c>
      <c r="D153" s="4">
        <v>23.79</v>
      </c>
      <c r="E153" s="4">
        <v>23.98</v>
      </c>
      <c r="F153" s="4">
        <v>24.14</v>
      </c>
      <c r="G153" s="4">
        <v>24.32</v>
      </c>
      <c r="H153" s="4">
        <v>24.17</v>
      </c>
      <c r="I153" s="4">
        <v>24.42</v>
      </c>
      <c r="J153" s="15">
        <v>23.560061734025165</v>
      </c>
      <c r="K153" s="15">
        <v>22.671078415235552</v>
      </c>
      <c r="L153" s="4">
        <v>23.55</v>
      </c>
      <c r="M153" s="4">
        <v>24.23</v>
      </c>
    </row>
    <row r="154" spans="1:13" x14ac:dyDescent="0.25">
      <c r="A154" s="5">
        <v>44177.500381944446</v>
      </c>
      <c r="B154" s="4">
        <v>26.6</v>
      </c>
      <c r="C154" s="4">
        <v>29.24</v>
      </c>
      <c r="D154" s="4">
        <v>24.47</v>
      </c>
      <c r="E154" s="4">
        <v>24.69</v>
      </c>
      <c r="F154" s="4">
        <v>23.6</v>
      </c>
      <c r="G154" s="4">
        <v>24.85</v>
      </c>
      <c r="H154" s="4">
        <v>24.69</v>
      </c>
      <c r="I154" s="4">
        <v>23.35</v>
      </c>
      <c r="J154" s="15">
        <v>23.317852715408446</v>
      </c>
      <c r="K154" s="15">
        <v>23.350808242372011</v>
      </c>
      <c r="L154" s="4">
        <v>23.85</v>
      </c>
      <c r="M154" s="4">
        <v>23.15</v>
      </c>
    </row>
    <row r="155" spans="1:13" x14ac:dyDescent="0.25">
      <c r="A155" s="5">
        <v>44177.521215277775</v>
      </c>
      <c r="B155" s="4">
        <v>28.69</v>
      </c>
      <c r="C155" s="4">
        <v>24.96</v>
      </c>
      <c r="D155" s="4">
        <v>23.72</v>
      </c>
      <c r="E155" s="4">
        <v>23.84</v>
      </c>
      <c r="F155" s="4">
        <v>24.22</v>
      </c>
      <c r="G155" s="4">
        <v>23.62</v>
      </c>
      <c r="H155" s="4">
        <v>24.89</v>
      </c>
      <c r="I155" s="4">
        <v>24.69</v>
      </c>
      <c r="J155" s="15">
        <v>22.516893991512024</v>
      </c>
      <c r="K155" s="15">
        <v>21.102704316316494</v>
      </c>
      <c r="L155" s="4">
        <v>23.04</v>
      </c>
      <c r="M155" s="4">
        <v>24.15</v>
      </c>
    </row>
    <row r="156" spans="1:13" x14ac:dyDescent="0.25">
      <c r="A156" s="5">
        <v>44177.542048611111</v>
      </c>
      <c r="B156" s="4">
        <v>26.82</v>
      </c>
      <c r="C156" s="4">
        <v>24.6</v>
      </c>
      <c r="D156" s="4">
        <v>23.27</v>
      </c>
      <c r="E156" s="4">
        <v>24.77</v>
      </c>
      <c r="F156" s="4">
        <v>24.65</v>
      </c>
      <c r="G156" s="4">
        <v>23.8</v>
      </c>
      <c r="H156" s="4">
        <v>23.86</v>
      </c>
      <c r="I156" s="4">
        <v>24.39</v>
      </c>
      <c r="J156" s="15">
        <v>22.656751079673398</v>
      </c>
      <c r="K156" s="15">
        <v>23.005470311376776</v>
      </c>
      <c r="L156" s="4">
        <v>24.08</v>
      </c>
      <c r="M156" s="4">
        <v>24.35</v>
      </c>
    </row>
    <row r="157" spans="1:13" x14ac:dyDescent="0.25">
      <c r="A157" s="5">
        <v>44177.562881944446</v>
      </c>
      <c r="B157" s="4">
        <v>26.97</v>
      </c>
      <c r="C157" s="4">
        <v>25.46</v>
      </c>
      <c r="D157" s="4">
        <v>23.48</v>
      </c>
      <c r="E157" s="4">
        <v>23.4</v>
      </c>
      <c r="F157" s="4">
        <v>23.85</v>
      </c>
      <c r="G157" s="4">
        <v>23.41</v>
      </c>
      <c r="H157" s="4">
        <v>24.95</v>
      </c>
      <c r="I157" s="4">
        <v>23.75</v>
      </c>
      <c r="J157" s="15">
        <v>22.546999479277776</v>
      </c>
      <c r="K157" s="15">
        <v>22.441479151595743</v>
      </c>
      <c r="L157" s="4">
        <v>24.06</v>
      </c>
      <c r="M157" s="4">
        <v>24.01</v>
      </c>
    </row>
    <row r="158" spans="1:13" x14ac:dyDescent="0.25">
      <c r="A158" s="5">
        <v>44177.583715277775</v>
      </c>
      <c r="B158" s="4">
        <v>26.84</v>
      </c>
      <c r="C158" s="4">
        <v>28.9</v>
      </c>
      <c r="D158" s="4">
        <v>23.78</v>
      </c>
      <c r="E158" s="4">
        <v>24.82</v>
      </c>
      <c r="F158" s="4">
        <v>24.89</v>
      </c>
      <c r="G158" s="4">
        <v>23.25</v>
      </c>
      <c r="H158" s="4">
        <v>24.69</v>
      </c>
      <c r="I158" s="4">
        <v>23.5</v>
      </c>
      <c r="J158" s="15">
        <v>22.424417932843742</v>
      </c>
      <c r="K158" s="15">
        <v>24.973581710043355</v>
      </c>
      <c r="L158" s="4">
        <v>24.69</v>
      </c>
      <c r="M158" s="4">
        <v>23.32</v>
      </c>
    </row>
    <row r="159" spans="1:13" x14ac:dyDescent="0.25">
      <c r="A159" s="5">
        <v>44177.604548611111</v>
      </c>
      <c r="B159" s="4">
        <v>28.28</v>
      </c>
      <c r="C159" s="4">
        <v>26.42</v>
      </c>
      <c r="D159" s="4">
        <v>23.21</v>
      </c>
      <c r="E159" s="4">
        <v>23.2</v>
      </c>
      <c r="F159" s="4">
        <v>23.59</v>
      </c>
      <c r="G159" s="4">
        <v>24.95</v>
      </c>
      <c r="H159" s="4">
        <v>24.08</v>
      </c>
      <c r="I159" s="4">
        <v>23.28</v>
      </c>
      <c r="J159" s="15">
        <v>24.752546306909927</v>
      </c>
      <c r="K159" s="15">
        <v>23.988505888437643</v>
      </c>
      <c r="L159" s="4">
        <v>24.12</v>
      </c>
      <c r="M159" s="4">
        <v>24.57</v>
      </c>
    </row>
    <row r="160" spans="1:13" x14ac:dyDescent="0.25">
      <c r="A160" s="5">
        <v>44177.625381944446</v>
      </c>
      <c r="B160" s="4">
        <v>28.66</v>
      </c>
      <c r="C160" s="4">
        <v>29.37</v>
      </c>
      <c r="D160" s="4">
        <v>24.98</v>
      </c>
      <c r="E160" s="4">
        <v>24.49</v>
      </c>
      <c r="F160" s="4">
        <v>24.27</v>
      </c>
      <c r="G160" s="4">
        <v>24.14</v>
      </c>
      <c r="H160" s="4">
        <v>24.21</v>
      </c>
      <c r="I160" s="4">
        <v>23.83</v>
      </c>
      <c r="J160" s="15">
        <v>24.346874442937505</v>
      </c>
      <c r="K160" s="15">
        <v>22.038701933320777</v>
      </c>
      <c r="L160" s="4">
        <v>23.52</v>
      </c>
      <c r="M160" s="4">
        <v>24.39</v>
      </c>
    </row>
    <row r="161" spans="1:13" x14ac:dyDescent="0.25">
      <c r="A161" s="5">
        <v>44177.646215277775</v>
      </c>
      <c r="B161" s="4">
        <v>27.69</v>
      </c>
      <c r="C161" s="4">
        <v>28.15</v>
      </c>
      <c r="D161" s="4">
        <v>23.62</v>
      </c>
      <c r="E161" s="4">
        <v>24.23</v>
      </c>
      <c r="F161" s="4">
        <v>24</v>
      </c>
      <c r="G161" s="4">
        <v>24.55</v>
      </c>
      <c r="H161" s="4">
        <v>23.31</v>
      </c>
      <c r="I161" s="4">
        <v>23.56</v>
      </c>
      <c r="J161" s="15">
        <v>21.902589718863048</v>
      </c>
      <c r="K161" s="15">
        <v>21.478568919923397</v>
      </c>
      <c r="L161" s="4">
        <v>23.15</v>
      </c>
      <c r="M161" s="4">
        <v>24.74</v>
      </c>
    </row>
    <row r="162" spans="1:13" x14ac:dyDescent="0.25">
      <c r="A162" s="5">
        <v>44177.667048611111</v>
      </c>
      <c r="B162" s="4">
        <v>28.51</v>
      </c>
      <c r="C162" s="4">
        <v>24.88</v>
      </c>
      <c r="D162" s="4">
        <v>24.91</v>
      </c>
      <c r="E162" s="4">
        <v>23.66</v>
      </c>
      <c r="F162" s="4">
        <v>23.28</v>
      </c>
      <c r="G162" s="4">
        <v>24.89</v>
      </c>
      <c r="H162" s="4">
        <v>23.77</v>
      </c>
      <c r="I162" s="4">
        <v>24.51</v>
      </c>
      <c r="J162" s="15">
        <v>23.902512004226395</v>
      </c>
      <c r="K162" s="15">
        <v>21.184599556682681</v>
      </c>
      <c r="L162" s="4">
        <v>24.8</v>
      </c>
      <c r="M162" s="4">
        <v>23.99</v>
      </c>
    </row>
    <row r="163" spans="1:13" x14ac:dyDescent="0.25">
      <c r="A163" s="5">
        <v>44177.687881944446</v>
      </c>
      <c r="B163" s="4">
        <v>24.53</v>
      </c>
      <c r="C163" s="4">
        <v>28.93</v>
      </c>
      <c r="D163" s="4">
        <v>23.64</v>
      </c>
      <c r="E163" s="4">
        <v>24.17</v>
      </c>
      <c r="F163" s="4">
        <v>23.65</v>
      </c>
      <c r="G163" s="4">
        <v>24.71</v>
      </c>
      <c r="H163" s="4">
        <v>23.31</v>
      </c>
      <c r="I163" s="4">
        <v>23.69</v>
      </c>
      <c r="J163" s="15">
        <v>21.642953503958772</v>
      </c>
      <c r="K163" s="15">
        <v>20.181719458573316</v>
      </c>
      <c r="L163" s="4">
        <v>24.61</v>
      </c>
      <c r="M163" s="4">
        <v>24.01</v>
      </c>
    </row>
    <row r="164" spans="1:13" x14ac:dyDescent="0.25">
      <c r="A164" s="5">
        <v>44177.708715277775</v>
      </c>
      <c r="B164" s="4">
        <v>29.23</v>
      </c>
      <c r="C164" s="4">
        <v>25.41</v>
      </c>
      <c r="D164" s="4">
        <v>23.45</v>
      </c>
      <c r="E164" s="4">
        <v>23.97</v>
      </c>
      <c r="F164" s="4">
        <v>23.03</v>
      </c>
      <c r="G164" s="4">
        <v>24.1</v>
      </c>
      <c r="H164" s="4">
        <v>24.98</v>
      </c>
      <c r="I164" s="4">
        <v>24.77</v>
      </c>
      <c r="J164" s="15">
        <v>20.672177376511872</v>
      </c>
      <c r="K164" s="15">
        <v>24.267409657532891</v>
      </c>
      <c r="L164" s="4">
        <v>23.37</v>
      </c>
      <c r="M164" s="4">
        <v>24.54</v>
      </c>
    </row>
    <row r="165" spans="1:13" x14ac:dyDescent="0.25">
      <c r="A165" s="5">
        <v>44177.729548611111</v>
      </c>
      <c r="B165" s="4">
        <v>29.36</v>
      </c>
      <c r="C165" s="4">
        <v>25.27</v>
      </c>
      <c r="D165" s="4">
        <v>24.58</v>
      </c>
      <c r="E165" s="4">
        <v>24.74</v>
      </c>
      <c r="F165" s="4">
        <v>23.81</v>
      </c>
      <c r="G165" s="4">
        <v>24.87</v>
      </c>
      <c r="H165" s="4">
        <v>23.8</v>
      </c>
      <c r="I165" s="4">
        <v>24.84</v>
      </c>
      <c r="J165" s="15">
        <v>21.937810696446345</v>
      </c>
      <c r="K165" s="15">
        <v>21.747891928894045</v>
      </c>
      <c r="L165" s="4">
        <v>23.82</v>
      </c>
      <c r="M165" s="4">
        <v>23.57</v>
      </c>
    </row>
    <row r="166" spans="1:13" x14ac:dyDescent="0.25">
      <c r="A166" s="5">
        <v>44177.750381944446</v>
      </c>
      <c r="B166" s="4">
        <v>26.38</v>
      </c>
      <c r="C166" s="4">
        <v>25.57</v>
      </c>
      <c r="D166" s="4">
        <v>24.99</v>
      </c>
      <c r="E166" s="4">
        <v>23.91</v>
      </c>
      <c r="F166" s="4">
        <v>23.59</v>
      </c>
      <c r="G166" s="4">
        <v>24.85</v>
      </c>
      <c r="H166" s="4">
        <v>24.8</v>
      </c>
      <c r="I166" s="4">
        <v>24.14</v>
      </c>
      <c r="J166" s="15">
        <v>24.379946420809755</v>
      </c>
      <c r="K166" s="15">
        <v>22.52754107168807</v>
      </c>
      <c r="L166" s="4">
        <v>24.92</v>
      </c>
      <c r="M166" s="4">
        <v>24.65</v>
      </c>
    </row>
    <row r="167" spans="1:13" x14ac:dyDescent="0.25">
      <c r="A167" s="5">
        <v>44177.771215277775</v>
      </c>
      <c r="B167" s="4">
        <v>28.14</v>
      </c>
      <c r="C167" s="4">
        <v>26.06</v>
      </c>
      <c r="D167" s="4">
        <v>24.36</v>
      </c>
      <c r="E167" s="4">
        <v>23.5</v>
      </c>
      <c r="F167" s="4">
        <v>24.06</v>
      </c>
      <c r="G167" s="4">
        <v>23.78</v>
      </c>
      <c r="H167" s="4">
        <v>23.68</v>
      </c>
      <c r="I167" s="4">
        <v>23.03</v>
      </c>
      <c r="J167" s="15">
        <v>22.609380536888679</v>
      </c>
      <c r="K167" s="15">
        <v>20.325989850108343</v>
      </c>
      <c r="L167" s="4">
        <v>23.53</v>
      </c>
      <c r="M167" s="4">
        <v>23.96</v>
      </c>
    </row>
    <row r="168" spans="1:13" x14ac:dyDescent="0.25">
      <c r="A168" s="5">
        <v>44177.792048611111</v>
      </c>
      <c r="B168" s="4">
        <v>26.34</v>
      </c>
      <c r="C168" s="4">
        <v>26.32</v>
      </c>
      <c r="D168" s="4">
        <v>23.68</v>
      </c>
      <c r="E168" s="4">
        <v>24.47</v>
      </c>
      <c r="F168" s="4">
        <v>24.08</v>
      </c>
      <c r="G168" s="4">
        <v>24.57</v>
      </c>
      <c r="H168" s="4">
        <v>23.53</v>
      </c>
      <c r="I168" s="4">
        <v>23.13</v>
      </c>
      <c r="J168" s="15">
        <v>24.968001062302914</v>
      </c>
      <c r="K168" s="15">
        <v>21.865098488781861</v>
      </c>
      <c r="L168" s="4">
        <v>23.15</v>
      </c>
      <c r="M168" s="4">
        <v>24.17</v>
      </c>
    </row>
    <row r="169" spans="1:13" x14ac:dyDescent="0.25">
      <c r="A169" s="5">
        <v>44177.812881944446</v>
      </c>
      <c r="B169" s="4">
        <v>28.93</v>
      </c>
      <c r="C169" s="4">
        <v>28.4</v>
      </c>
      <c r="D169" s="4">
        <v>23.86</v>
      </c>
      <c r="E169" s="4">
        <v>23.37</v>
      </c>
      <c r="F169" s="4">
        <v>23.38</v>
      </c>
      <c r="G169" s="4">
        <v>23.62</v>
      </c>
      <c r="H169" s="4">
        <v>24.73</v>
      </c>
      <c r="I169" s="4">
        <v>24.78</v>
      </c>
      <c r="J169" s="15">
        <v>20.544026994306446</v>
      </c>
      <c r="K169" s="15">
        <v>22.112629287290741</v>
      </c>
      <c r="L169" s="4">
        <v>23.79</v>
      </c>
      <c r="M169" s="4">
        <v>24.64</v>
      </c>
    </row>
    <row r="170" spans="1:13" x14ac:dyDescent="0.25">
      <c r="A170" s="5">
        <v>44177.833715277775</v>
      </c>
      <c r="B170" s="4">
        <v>25.35</v>
      </c>
      <c r="C170" s="4">
        <v>25.86</v>
      </c>
      <c r="D170" s="4">
        <v>23.21</v>
      </c>
      <c r="E170" s="4">
        <v>23.54</v>
      </c>
      <c r="F170" s="4">
        <v>24.13</v>
      </c>
      <c r="G170" s="4">
        <v>24.44</v>
      </c>
      <c r="H170" s="4">
        <v>24.74</v>
      </c>
      <c r="I170" s="4">
        <v>23.92</v>
      </c>
      <c r="J170" s="15">
        <v>20.039900450986167</v>
      </c>
      <c r="K170" s="15">
        <v>22.638523136963947</v>
      </c>
      <c r="L170" s="4">
        <v>23.13</v>
      </c>
      <c r="M170" s="4">
        <v>23.14</v>
      </c>
    </row>
    <row r="171" spans="1:13" x14ac:dyDescent="0.25">
      <c r="A171" s="5">
        <v>44177.854548611111</v>
      </c>
      <c r="B171" s="4">
        <v>28.17</v>
      </c>
      <c r="C171" s="4">
        <v>29.11</v>
      </c>
      <c r="D171" s="4">
        <v>24.62</v>
      </c>
      <c r="E171" s="4">
        <v>24.73</v>
      </c>
      <c r="F171" s="4">
        <v>24.45</v>
      </c>
      <c r="G171" s="4">
        <v>23.25</v>
      </c>
      <c r="H171" s="4">
        <v>23.64</v>
      </c>
      <c r="I171" s="4">
        <v>24.49</v>
      </c>
      <c r="J171" s="15">
        <v>21.447748188560922</v>
      </c>
      <c r="K171" s="15">
        <v>20.938923086923353</v>
      </c>
      <c r="L171" s="4">
        <v>23.66</v>
      </c>
      <c r="M171" s="4">
        <v>23.06</v>
      </c>
    </row>
    <row r="172" spans="1:13" x14ac:dyDescent="0.25">
      <c r="A172" s="5">
        <v>44177.875381944446</v>
      </c>
      <c r="B172" s="4">
        <v>28.44</v>
      </c>
      <c r="C172" s="4">
        <v>26.35</v>
      </c>
      <c r="D172" s="4">
        <v>24.59</v>
      </c>
      <c r="E172" s="4">
        <v>23.98</v>
      </c>
      <c r="F172" s="4">
        <v>23.65</v>
      </c>
      <c r="G172" s="4">
        <v>24.35</v>
      </c>
      <c r="H172" s="4">
        <v>23.52</v>
      </c>
      <c r="I172" s="4">
        <v>23.45</v>
      </c>
      <c r="J172" s="15">
        <v>21.070265846584679</v>
      </c>
      <c r="K172" s="15">
        <v>24.591524156246241</v>
      </c>
      <c r="L172" s="4">
        <v>23.72</v>
      </c>
      <c r="M172" s="4">
        <v>23.96</v>
      </c>
    </row>
    <row r="173" spans="1:13" x14ac:dyDescent="0.25">
      <c r="A173" s="5">
        <v>44177.896215277775</v>
      </c>
      <c r="B173" s="4">
        <v>29.01</v>
      </c>
      <c r="C173" s="4">
        <v>29.19</v>
      </c>
      <c r="D173" s="4">
        <v>24.1</v>
      </c>
      <c r="E173" s="4">
        <v>24.62</v>
      </c>
      <c r="F173" s="4">
        <v>24.09</v>
      </c>
      <c r="G173" s="4">
        <v>24.94</v>
      </c>
      <c r="H173" s="4">
        <v>23.74</v>
      </c>
      <c r="I173" s="4">
        <v>24.38</v>
      </c>
      <c r="J173" s="15">
        <v>20.562239799876782</v>
      </c>
      <c r="K173" s="15">
        <v>20.35067338185187</v>
      </c>
      <c r="L173" s="4">
        <v>23.65</v>
      </c>
      <c r="M173" s="4">
        <v>23.74</v>
      </c>
    </row>
    <row r="174" spans="1:13" x14ac:dyDescent="0.25">
      <c r="A174" s="5">
        <v>44177.917048611111</v>
      </c>
      <c r="B174" s="4">
        <v>29.13</v>
      </c>
      <c r="C174" s="4">
        <v>27.25</v>
      </c>
      <c r="D174" s="4">
        <v>24.37</v>
      </c>
      <c r="E174" s="4">
        <v>23.92</v>
      </c>
      <c r="F174" s="4">
        <v>23.79</v>
      </c>
      <c r="G174" s="4">
        <v>24.58</v>
      </c>
      <c r="H174" s="4">
        <v>23.89</v>
      </c>
      <c r="I174" s="4">
        <v>24.81</v>
      </c>
      <c r="J174" s="15">
        <v>21.097405030393865</v>
      </c>
      <c r="K174" s="15">
        <v>24.021686863477921</v>
      </c>
      <c r="L174" s="4">
        <v>24.95</v>
      </c>
      <c r="M174" s="4">
        <v>23.78</v>
      </c>
    </row>
    <row r="175" spans="1:13" x14ac:dyDescent="0.25">
      <c r="A175" s="5">
        <v>44177.937881944446</v>
      </c>
      <c r="B175" s="4">
        <v>24.83</v>
      </c>
      <c r="C175" s="4">
        <v>26.73</v>
      </c>
      <c r="D175" s="4">
        <v>24.83</v>
      </c>
      <c r="E175" s="4">
        <v>23.04</v>
      </c>
      <c r="F175" s="4">
        <v>24.32</v>
      </c>
      <c r="G175" s="4">
        <v>23.92</v>
      </c>
      <c r="H175" s="4">
        <v>23.76</v>
      </c>
      <c r="I175" s="4">
        <v>23.94</v>
      </c>
      <c r="J175" s="15">
        <v>23.538779528569449</v>
      </c>
      <c r="K175" s="15">
        <v>22.990676115160131</v>
      </c>
      <c r="L175" s="4">
        <v>24.56</v>
      </c>
      <c r="M175" s="4">
        <v>24.81</v>
      </c>
    </row>
    <row r="176" spans="1:13" x14ac:dyDescent="0.25">
      <c r="A176" s="5">
        <v>44177.958715277775</v>
      </c>
      <c r="B176" s="4">
        <v>28.79</v>
      </c>
      <c r="C176" s="4">
        <v>25.22</v>
      </c>
      <c r="D176" s="4">
        <v>23.34</v>
      </c>
      <c r="E176" s="4">
        <v>24.86</v>
      </c>
      <c r="F176" s="4">
        <v>23.65</v>
      </c>
      <c r="G176" s="4">
        <v>23.68</v>
      </c>
      <c r="H176" s="4">
        <v>23.08</v>
      </c>
      <c r="I176" s="4">
        <v>23.76</v>
      </c>
      <c r="J176" s="15">
        <v>20.325752205463917</v>
      </c>
      <c r="K176" s="15">
        <v>21.950930804962585</v>
      </c>
      <c r="L176" s="4">
        <v>24.14</v>
      </c>
      <c r="M176" s="4">
        <v>24.59</v>
      </c>
    </row>
    <row r="177" spans="1:13" x14ac:dyDescent="0.25">
      <c r="A177" s="5">
        <v>44177.979548611111</v>
      </c>
      <c r="B177" s="4">
        <v>27.69</v>
      </c>
      <c r="C177" s="4">
        <v>28.57</v>
      </c>
      <c r="D177" s="4">
        <v>24.39</v>
      </c>
      <c r="E177" s="4">
        <v>23.32</v>
      </c>
      <c r="F177" s="4">
        <v>23.92</v>
      </c>
      <c r="G177" s="4">
        <v>23.48</v>
      </c>
      <c r="H177" s="4">
        <v>24.51</v>
      </c>
      <c r="I177" s="4">
        <v>24.51</v>
      </c>
      <c r="J177" s="15">
        <v>23.345038746583505</v>
      </c>
      <c r="K177" s="15">
        <v>20.18319886190568</v>
      </c>
      <c r="L177" s="4">
        <v>23.1</v>
      </c>
      <c r="M177" s="4">
        <v>23.34</v>
      </c>
    </row>
    <row r="178" spans="1:13" x14ac:dyDescent="0.25">
      <c r="A178" s="5">
        <v>44178.000381944446</v>
      </c>
      <c r="B178" s="4">
        <v>25.61</v>
      </c>
      <c r="C178" s="4">
        <v>25.26</v>
      </c>
      <c r="D178" s="4">
        <v>23.68</v>
      </c>
      <c r="E178" s="4">
        <v>23.43</v>
      </c>
      <c r="F178" s="4">
        <v>23.81</v>
      </c>
      <c r="G178" s="4">
        <v>23.93</v>
      </c>
      <c r="H178" s="4">
        <v>23.37</v>
      </c>
      <c r="I178" s="4">
        <v>23.29</v>
      </c>
      <c r="J178" s="15">
        <v>22.563119483239081</v>
      </c>
      <c r="K178" s="15">
        <v>20.802484186925998</v>
      </c>
      <c r="L178" s="4">
        <v>24.46</v>
      </c>
      <c r="M178" s="4">
        <v>23.54</v>
      </c>
    </row>
    <row r="179" spans="1:13" x14ac:dyDescent="0.25">
      <c r="A179" s="5">
        <v>44178.021215277775</v>
      </c>
      <c r="B179" s="4">
        <v>26.8</v>
      </c>
      <c r="C179" s="4">
        <v>25.73</v>
      </c>
      <c r="D179" s="4">
        <v>23.72</v>
      </c>
      <c r="E179" s="4">
        <v>23.75</v>
      </c>
      <c r="F179" s="4">
        <v>23.07</v>
      </c>
      <c r="G179" s="4">
        <v>24.8</v>
      </c>
      <c r="H179" s="4">
        <v>23.42</v>
      </c>
      <c r="I179" s="4">
        <v>23.29</v>
      </c>
      <c r="J179" s="15">
        <v>20.082743563052574</v>
      </c>
      <c r="K179" s="15">
        <v>24.13639613861908</v>
      </c>
      <c r="L179" s="4">
        <v>24.27</v>
      </c>
      <c r="M179" s="4">
        <v>24.28</v>
      </c>
    </row>
    <row r="180" spans="1:13" x14ac:dyDescent="0.25">
      <c r="A180" s="5">
        <v>44178.042048611111</v>
      </c>
      <c r="B180" s="4">
        <v>24.56</v>
      </c>
      <c r="C180" s="4">
        <v>26.29</v>
      </c>
      <c r="D180" s="4">
        <v>24.69</v>
      </c>
      <c r="E180" s="4">
        <v>23.43</v>
      </c>
      <c r="F180" s="4">
        <v>23.56</v>
      </c>
      <c r="G180" s="4">
        <v>23.85</v>
      </c>
      <c r="H180" s="4">
        <v>23.28</v>
      </c>
      <c r="I180" s="4">
        <v>24.26</v>
      </c>
      <c r="J180" s="15">
        <v>23.500705894741341</v>
      </c>
      <c r="K180" s="15">
        <v>21.076400258734225</v>
      </c>
      <c r="L180" s="4">
        <v>24.15</v>
      </c>
      <c r="M180" s="4">
        <v>24.6</v>
      </c>
    </row>
    <row r="181" spans="1:13" x14ac:dyDescent="0.25">
      <c r="A181" s="5">
        <v>44178.062881944446</v>
      </c>
      <c r="B181" s="4">
        <v>27.7</v>
      </c>
      <c r="C181" s="4">
        <v>26.61</v>
      </c>
      <c r="D181" s="4">
        <v>23.25</v>
      </c>
      <c r="E181" s="4">
        <v>24.75</v>
      </c>
      <c r="F181" s="4">
        <v>24.07</v>
      </c>
      <c r="G181" s="4">
        <v>23.08</v>
      </c>
      <c r="H181" s="4">
        <v>24.55</v>
      </c>
      <c r="I181" s="4">
        <v>23.7</v>
      </c>
      <c r="J181" s="15">
        <v>20.024530467602542</v>
      </c>
      <c r="K181" s="15">
        <v>22.459256970118862</v>
      </c>
      <c r="L181" s="4">
        <v>23.07</v>
      </c>
      <c r="M181" s="4">
        <v>24.18</v>
      </c>
    </row>
    <row r="182" spans="1:13" x14ac:dyDescent="0.25">
      <c r="A182" s="5">
        <v>44178.083715277775</v>
      </c>
      <c r="B182" s="4">
        <v>27.89</v>
      </c>
      <c r="C182" s="4">
        <v>28.68</v>
      </c>
      <c r="D182" s="4">
        <v>23.22</v>
      </c>
      <c r="E182" s="4">
        <v>23.76</v>
      </c>
      <c r="F182" s="4">
        <v>23.85</v>
      </c>
      <c r="G182" s="4">
        <v>23.33</v>
      </c>
      <c r="H182" s="4">
        <v>23.69</v>
      </c>
      <c r="I182" s="4">
        <v>24.76</v>
      </c>
      <c r="J182" s="15">
        <v>24.056776537443376</v>
      </c>
      <c r="K182" s="15">
        <v>22.482346658968996</v>
      </c>
      <c r="L182" s="4">
        <v>24.34</v>
      </c>
      <c r="M182" s="4">
        <v>23.63</v>
      </c>
    </row>
    <row r="183" spans="1:13" x14ac:dyDescent="0.25">
      <c r="A183" s="5">
        <v>44178.104548611111</v>
      </c>
      <c r="B183" s="4">
        <v>26.42</v>
      </c>
      <c r="C183" s="4">
        <v>26.96</v>
      </c>
      <c r="D183" s="4">
        <v>24.56</v>
      </c>
      <c r="E183" s="4">
        <v>23.8</v>
      </c>
      <c r="F183" s="4">
        <v>23.94</v>
      </c>
      <c r="G183" s="4">
        <v>23.79</v>
      </c>
      <c r="H183" s="4">
        <v>23.5</v>
      </c>
      <c r="I183" s="4">
        <v>24.02</v>
      </c>
      <c r="J183" s="15">
        <v>21.605930865204368</v>
      </c>
      <c r="K183" s="15">
        <v>20.165112304024603</v>
      </c>
      <c r="L183" s="4">
        <v>23.67</v>
      </c>
      <c r="M183" s="4">
        <v>23.87</v>
      </c>
    </row>
    <row r="184" spans="1:13" x14ac:dyDescent="0.25">
      <c r="A184" s="5">
        <v>44178.125381944446</v>
      </c>
      <c r="B184" s="4">
        <v>29.29</v>
      </c>
      <c r="C184" s="4">
        <v>25.09</v>
      </c>
      <c r="D184" s="4">
        <v>23.94</v>
      </c>
      <c r="E184" s="4">
        <v>24.45</v>
      </c>
      <c r="F184" s="4">
        <v>24.58</v>
      </c>
      <c r="G184" s="4">
        <v>24.45</v>
      </c>
      <c r="H184" s="4">
        <v>24.56</v>
      </c>
      <c r="I184" s="4">
        <v>23.14</v>
      </c>
      <c r="J184" s="15">
        <v>22.84977622460562</v>
      </c>
      <c r="K184" s="15">
        <v>21.218738359549633</v>
      </c>
      <c r="L184" s="4">
        <v>24.43</v>
      </c>
      <c r="M184" s="4">
        <v>23.15</v>
      </c>
    </row>
    <row r="185" spans="1:13" x14ac:dyDescent="0.25">
      <c r="A185" s="5">
        <v>44178.146215277775</v>
      </c>
      <c r="B185" s="4">
        <v>28.62</v>
      </c>
      <c r="C185" s="4">
        <v>28.9</v>
      </c>
      <c r="D185" s="4">
        <v>24.77</v>
      </c>
      <c r="E185" s="4">
        <v>24.62</v>
      </c>
      <c r="F185" s="4">
        <v>23</v>
      </c>
      <c r="G185" s="4">
        <v>24.46</v>
      </c>
      <c r="H185" s="4">
        <v>23.66</v>
      </c>
      <c r="I185" s="4">
        <v>24.15</v>
      </c>
      <c r="J185" s="15">
        <v>20.047638266506674</v>
      </c>
      <c r="K185" s="15">
        <v>23.828523714538605</v>
      </c>
      <c r="L185" s="4">
        <v>24.88</v>
      </c>
      <c r="M185" s="4">
        <v>24.59</v>
      </c>
    </row>
    <row r="186" spans="1:13" x14ac:dyDescent="0.25">
      <c r="A186" s="5">
        <v>44178.167048611111</v>
      </c>
      <c r="B186" s="4">
        <v>29.23</v>
      </c>
      <c r="C186" s="4">
        <v>26.7</v>
      </c>
      <c r="D186" s="4">
        <v>23.04</v>
      </c>
      <c r="E186" s="4">
        <v>23.52</v>
      </c>
      <c r="F186" s="4">
        <v>24.2</v>
      </c>
      <c r="G186" s="4">
        <v>24.99</v>
      </c>
      <c r="H186" s="4">
        <v>24.91</v>
      </c>
      <c r="I186" s="4">
        <v>24.77</v>
      </c>
      <c r="J186" s="15">
        <v>21.957743308277784</v>
      </c>
      <c r="K186" s="15">
        <v>22.587932206904451</v>
      </c>
      <c r="L186" s="4">
        <v>23.55</v>
      </c>
      <c r="M186" s="4">
        <v>23.95</v>
      </c>
    </row>
    <row r="187" spans="1:13" x14ac:dyDescent="0.25">
      <c r="A187" s="5">
        <v>44178.187881944446</v>
      </c>
      <c r="B187" s="4">
        <v>26.64</v>
      </c>
      <c r="C187" s="4">
        <v>24.87</v>
      </c>
      <c r="D187" s="4">
        <v>24.01</v>
      </c>
      <c r="E187" s="4">
        <v>23.33</v>
      </c>
      <c r="F187" s="4">
        <v>23.42</v>
      </c>
      <c r="G187" s="4">
        <v>24.36</v>
      </c>
      <c r="H187" s="4">
        <v>23.83</v>
      </c>
      <c r="I187" s="4">
        <v>23.66</v>
      </c>
      <c r="J187" s="15">
        <v>21.210931175130426</v>
      </c>
      <c r="K187" s="15">
        <v>23.37081714072691</v>
      </c>
      <c r="L187" s="4">
        <v>24.71</v>
      </c>
      <c r="M187" s="4">
        <v>24.77</v>
      </c>
    </row>
    <row r="188" spans="1:13" x14ac:dyDescent="0.25">
      <c r="A188" s="5">
        <v>44178.208715277775</v>
      </c>
      <c r="B188" s="4">
        <v>29.01</v>
      </c>
      <c r="C188" s="4">
        <v>29.27</v>
      </c>
      <c r="D188" s="4">
        <v>24.7</v>
      </c>
      <c r="E188" s="4">
        <v>23.78</v>
      </c>
      <c r="F188" s="4">
        <v>23.98</v>
      </c>
      <c r="G188" s="4">
        <v>23.26</v>
      </c>
      <c r="H188" s="4">
        <v>23.59</v>
      </c>
      <c r="I188" s="4">
        <v>23.6</v>
      </c>
      <c r="J188" s="15">
        <v>23.429530609346276</v>
      </c>
      <c r="K188" s="15">
        <v>24.671171782304921</v>
      </c>
      <c r="L188" s="4">
        <v>23.77</v>
      </c>
      <c r="M188" s="4">
        <v>24.51</v>
      </c>
    </row>
    <row r="189" spans="1:13" x14ac:dyDescent="0.25">
      <c r="A189" s="5">
        <v>44178.229548611111</v>
      </c>
      <c r="B189" s="4">
        <v>25.73</v>
      </c>
      <c r="C189" s="4">
        <v>26.23</v>
      </c>
      <c r="D189" s="4">
        <v>24.28</v>
      </c>
      <c r="E189" s="4">
        <v>23.77</v>
      </c>
      <c r="F189" s="4">
        <v>23.42</v>
      </c>
      <c r="G189" s="4">
        <v>23.21</v>
      </c>
      <c r="H189" s="4">
        <v>24.46</v>
      </c>
      <c r="I189" s="4">
        <v>23.6</v>
      </c>
      <c r="J189" s="15">
        <v>24.109260379064672</v>
      </c>
      <c r="K189" s="15">
        <v>20.223853031044836</v>
      </c>
      <c r="L189" s="4">
        <v>24.6</v>
      </c>
      <c r="M189" s="4">
        <v>23.53</v>
      </c>
    </row>
    <row r="190" spans="1:13" x14ac:dyDescent="0.25">
      <c r="A190" s="5">
        <v>44178.250381944446</v>
      </c>
      <c r="B190" s="4">
        <v>28.91</v>
      </c>
      <c r="C190" s="4">
        <v>25.69</v>
      </c>
      <c r="D190" s="4">
        <v>24.69</v>
      </c>
      <c r="E190" s="4">
        <v>23.89</v>
      </c>
      <c r="F190" s="4">
        <v>23.94</v>
      </c>
      <c r="G190" s="4">
        <v>23.11</v>
      </c>
      <c r="H190" s="4">
        <v>24.37</v>
      </c>
      <c r="I190" s="4">
        <v>24.4</v>
      </c>
      <c r="J190" s="15">
        <v>24.317627206984785</v>
      </c>
      <c r="K190" s="15">
        <v>21.438012118865771</v>
      </c>
      <c r="L190" s="4">
        <v>23.18</v>
      </c>
      <c r="M190" s="4">
        <v>23.21</v>
      </c>
    </row>
    <row r="191" spans="1:13" x14ac:dyDescent="0.25">
      <c r="A191" s="5">
        <v>44178.271215277775</v>
      </c>
      <c r="B191" s="4">
        <v>24.59</v>
      </c>
      <c r="C191" s="4">
        <v>29.22</v>
      </c>
      <c r="D191" s="4">
        <v>23.6</v>
      </c>
      <c r="E191" s="4">
        <v>24.4</v>
      </c>
      <c r="F191" s="4">
        <v>24.05</v>
      </c>
      <c r="G191" s="4">
        <v>24.01</v>
      </c>
      <c r="H191" s="4">
        <v>23.46</v>
      </c>
      <c r="I191" s="4">
        <v>24.24</v>
      </c>
      <c r="J191" s="15">
        <v>21.415645539179096</v>
      </c>
      <c r="K191" s="15">
        <v>21.252589868467023</v>
      </c>
      <c r="L191" s="4">
        <v>23.89</v>
      </c>
      <c r="M191" s="4">
        <v>24.63</v>
      </c>
    </row>
    <row r="192" spans="1:13" x14ac:dyDescent="0.25">
      <c r="A192" s="5">
        <v>44178.292048611111</v>
      </c>
      <c r="B192" s="4">
        <v>28.59</v>
      </c>
      <c r="C192" s="4">
        <v>29.16</v>
      </c>
      <c r="D192" s="4">
        <v>23.6</v>
      </c>
      <c r="E192" s="4">
        <v>23.22</v>
      </c>
      <c r="F192" s="4">
        <v>24.06</v>
      </c>
      <c r="G192" s="4">
        <v>23.62</v>
      </c>
      <c r="H192" s="4">
        <v>24.43</v>
      </c>
      <c r="I192" s="4">
        <v>23.61</v>
      </c>
      <c r="J192" s="15">
        <v>23.543841047663474</v>
      </c>
      <c r="K192" s="15">
        <v>21.444363954655859</v>
      </c>
      <c r="L192" s="4">
        <v>23.18</v>
      </c>
      <c r="M192" s="4">
        <v>24.04</v>
      </c>
    </row>
    <row r="193" spans="1:13" x14ac:dyDescent="0.25">
      <c r="A193" s="5">
        <v>44178.312881944446</v>
      </c>
      <c r="B193" s="4">
        <v>28.96</v>
      </c>
      <c r="C193" s="4">
        <v>26.68</v>
      </c>
      <c r="D193" s="4">
        <v>24.23</v>
      </c>
      <c r="E193" s="4">
        <v>23.58</v>
      </c>
      <c r="F193" s="4">
        <v>24.73</v>
      </c>
      <c r="G193" s="4">
        <v>23.92</v>
      </c>
      <c r="H193" s="4">
        <v>23.82</v>
      </c>
      <c r="I193" s="4">
        <v>24.67</v>
      </c>
      <c r="J193" s="15">
        <v>23.353888579521058</v>
      </c>
      <c r="K193" s="15">
        <v>21.92426410976779</v>
      </c>
      <c r="L193" s="4">
        <v>24.2</v>
      </c>
      <c r="M193" s="4">
        <v>23.03</v>
      </c>
    </row>
    <row r="194" spans="1:13" x14ac:dyDescent="0.25">
      <c r="A194" s="5">
        <v>44178.333715277775</v>
      </c>
      <c r="B194" s="4">
        <v>26.95</v>
      </c>
      <c r="C194" s="4">
        <v>25.55</v>
      </c>
      <c r="D194" s="4">
        <v>23.65</v>
      </c>
      <c r="E194" s="4">
        <v>24.96</v>
      </c>
      <c r="F194" s="4">
        <v>24.91</v>
      </c>
      <c r="G194" s="4">
        <v>23.02</v>
      </c>
      <c r="H194" s="4">
        <v>23.52</v>
      </c>
      <c r="I194" s="4">
        <v>23.07</v>
      </c>
      <c r="J194" s="15">
        <v>23.011330009853584</v>
      </c>
      <c r="K194" s="15">
        <v>21.43371264975886</v>
      </c>
      <c r="L194" s="4">
        <v>24.7</v>
      </c>
      <c r="M194" s="4">
        <v>24.47</v>
      </c>
    </row>
    <row r="195" spans="1:13" x14ac:dyDescent="0.25">
      <c r="A195" s="5">
        <v>44178.354548611111</v>
      </c>
      <c r="B195" s="4">
        <v>27.91</v>
      </c>
      <c r="C195" s="4">
        <v>25.74</v>
      </c>
      <c r="D195" s="4">
        <v>24.31</v>
      </c>
      <c r="E195" s="4">
        <v>23.01</v>
      </c>
      <c r="F195" s="4">
        <v>24.24</v>
      </c>
      <c r="G195" s="4">
        <v>23.78</v>
      </c>
      <c r="H195" s="4">
        <v>24.21</v>
      </c>
      <c r="I195" s="4">
        <v>23.83</v>
      </c>
      <c r="J195" s="15">
        <v>21.424384757280983</v>
      </c>
      <c r="K195" s="15">
        <v>22.414225852827084</v>
      </c>
      <c r="L195" s="4">
        <v>24.83</v>
      </c>
      <c r="M195" s="4">
        <v>24.31</v>
      </c>
    </row>
    <row r="196" spans="1:13" x14ac:dyDescent="0.25">
      <c r="A196" s="5">
        <v>44178.375381944446</v>
      </c>
      <c r="B196" s="4">
        <v>29.09</v>
      </c>
      <c r="C196" s="4">
        <v>27.84</v>
      </c>
      <c r="D196" s="4">
        <v>23.52</v>
      </c>
      <c r="E196" s="4">
        <v>24.85</v>
      </c>
      <c r="F196" s="4">
        <v>23.33</v>
      </c>
      <c r="G196" s="4">
        <v>24.97</v>
      </c>
      <c r="H196" s="4">
        <v>23.29</v>
      </c>
      <c r="I196" s="4">
        <v>24.9</v>
      </c>
      <c r="J196" s="15">
        <v>24.758208252314709</v>
      </c>
      <c r="K196" s="15">
        <v>24.453078470039262</v>
      </c>
      <c r="L196" s="4">
        <v>23.12</v>
      </c>
      <c r="M196" s="4">
        <v>24.24</v>
      </c>
    </row>
    <row r="197" spans="1:13" x14ac:dyDescent="0.25">
      <c r="A197" s="5">
        <v>44178.396215277775</v>
      </c>
      <c r="B197" s="4">
        <v>26.16</v>
      </c>
      <c r="C197" s="4">
        <v>26.24</v>
      </c>
      <c r="D197" s="4">
        <v>23.02</v>
      </c>
      <c r="E197" s="4">
        <v>24.14</v>
      </c>
      <c r="F197" s="4">
        <v>24.72</v>
      </c>
      <c r="G197" s="4">
        <v>24.19</v>
      </c>
      <c r="H197" s="4">
        <v>23.59</v>
      </c>
      <c r="I197" s="4">
        <v>23.9</v>
      </c>
      <c r="J197" s="15">
        <v>23.309550779823692</v>
      </c>
      <c r="K197" s="15">
        <v>20.730723631958934</v>
      </c>
      <c r="L197" s="4">
        <v>23.9</v>
      </c>
      <c r="M197" s="4">
        <v>24.82</v>
      </c>
    </row>
    <row r="198" spans="1:13" x14ac:dyDescent="0.25">
      <c r="A198" s="5">
        <v>44178.417048611111</v>
      </c>
      <c r="B198" s="4">
        <v>28.52</v>
      </c>
      <c r="C198" s="4">
        <v>24.92</v>
      </c>
      <c r="D198" s="4">
        <v>23.27</v>
      </c>
      <c r="E198" s="4">
        <v>24.63</v>
      </c>
      <c r="F198" s="4">
        <v>24.2</v>
      </c>
      <c r="G198" s="4">
        <v>23.42</v>
      </c>
      <c r="H198" s="4">
        <v>24.01</v>
      </c>
      <c r="I198" s="4">
        <v>23.43</v>
      </c>
      <c r="J198" s="15">
        <v>23.176741293201463</v>
      </c>
      <c r="K198" s="15">
        <v>20.749746546020468</v>
      </c>
      <c r="L198" s="4">
        <v>24.05</v>
      </c>
      <c r="M198" s="4">
        <v>23.83</v>
      </c>
    </row>
    <row r="199" spans="1:13" x14ac:dyDescent="0.25">
      <c r="A199" s="5">
        <v>44178.437881944446</v>
      </c>
      <c r="B199" s="4">
        <v>24.64</v>
      </c>
      <c r="C199" s="4">
        <v>24.88</v>
      </c>
      <c r="D199" s="4">
        <v>23.26</v>
      </c>
      <c r="E199" s="4">
        <v>24.24</v>
      </c>
      <c r="F199" s="4">
        <v>23.49</v>
      </c>
      <c r="G199" s="4">
        <v>24.04</v>
      </c>
      <c r="H199" s="4">
        <v>24.59</v>
      </c>
      <c r="I199" s="4">
        <v>24.66</v>
      </c>
      <c r="J199" s="15">
        <v>23.679181604792159</v>
      </c>
      <c r="K199" s="15">
        <v>20.179838053839632</v>
      </c>
      <c r="L199" s="4">
        <v>23.94</v>
      </c>
      <c r="M199" s="4">
        <v>23.23</v>
      </c>
    </row>
    <row r="200" spans="1:13" x14ac:dyDescent="0.25">
      <c r="A200" s="5">
        <v>44178.458715277775</v>
      </c>
      <c r="B200" s="4">
        <v>28.39</v>
      </c>
      <c r="C200" s="4">
        <v>24.51</v>
      </c>
      <c r="D200" s="4">
        <v>23.16</v>
      </c>
      <c r="E200" s="4">
        <v>23.83</v>
      </c>
      <c r="F200" s="4">
        <v>23.25</v>
      </c>
      <c r="G200" s="4">
        <v>24.07</v>
      </c>
      <c r="H200" s="4">
        <v>24.99</v>
      </c>
      <c r="I200" s="4">
        <v>24.18</v>
      </c>
      <c r="J200" s="15">
        <v>23.552762128017228</v>
      </c>
      <c r="K200" s="15">
        <v>24.260125707400693</v>
      </c>
      <c r="L200" s="4">
        <v>24.02</v>
      </c>
      <c r="M200" s="4">
        <v>23.68</v>
      </c>
    </row>
    <row r="201" spans="1:13" x14ac:dyDescent="0.25">
      <c r="A201" s="5">
        <v>44178.479548611111</v>
      </c>
      <c r="B201" s="4">
        <v>25.31</v>
      </c>
      <c r="C201" s="4">
        <v>28.77</v>
      </c>
      <c r="D201" s="4">
        <v>23.95</v>
      </c>
      <c r="E201" s="4">
        <v>23.01</v>
      </c>
      <c r="F201" s="4">
        <v>24.84</v>
      </c>
      <c r="G201" s="4">
        <v>23.68</v>
      </c>
      <c r="H201" s="4">
        <v>24.27</v>
      </c>
      <c r="I201" s="4">
        <v>24.04</v>
      </c>
      <c r="J201" s="15">
        <v>21.534636654921961</v>
      </c>
      <c r="K201" s="15">
        <v>20.471141287981776</v>
      </c>
      <c r="L201" s="4">
        <v>24.33</v>
      </c>
      <c r="M201" s="4">
        <v>23.93</v>
      </c>
    </row>
    <row r="202" spans="1:13" x14ac:dyDescent="0.25">
      <c r="A202" s="5">
        <v>44178.500381944446</v>
      </c>
      <c r="B202" s="4">
        <v>25.41</v>
      </c>
      <c r="C202" s="4">
        <v>25.91</v>
      </c>
      <c r="D202" s="4">
        <v>24.05</v>
      </c>
      <c r="E202" s="4">
        <v>24.94</v>
      </c>
      <c r="F202" s="4">
        <v>23.64</v>
      </c>
      <c r="G202" s="4">
        <v>24.13</v>
      </c>
      <c r="H202" s="4">
        <v>24</v>
      </c>
      <c r="I202" s="4">
        <v>24.49</v>
      </c>
      <c r="J202" s="15">
        <v>20.542127317809534</v>
      </c>
      <c r="K202" s="15">
        <v>22.51284417572332</v>
      </c>
      <c r="L202" s="4">
        <v>23.72</v>
      </c>
      <c r="M202" s="4">
        <v>24.49</v>
      </c>
    </row>
    <row r="203" spans="1:13" x14ac:dyDescent="0.25">
      <c r="A203" s="5">
        <v>44178.521215277775</v>
      </c>
      <c r="B203" s="4">
        <v>25.32</v>
      </c>
      <c r="C203" s="4">
        <v>28.33</v>
      </c>
      <c r="D203" s="4">
        <v>24.12</v>
      </c>
      <c r="E203" s="4">
        <v>23.62</v>
      </c>
      <c r="F203" s="4">
        <v>23.45</v>
      </c>
      <c r="G203" s="4">
        <v>23.1</v>
      </c>
      <c r="H203" s="4">
        <v>23.8</v>
      </c>
      <c r="I203" s="4">
        <v>24.53</v>
      </c>
      <c r="J203" s="15">
        <v>24.515450675181327</v>
      </c>
      <c r="K203" s="15">
        <v>21.091657864915895</v>
      </c>
      <c r="L203" s="4">
        <v>23.32</v>
      </c>
      <c r="M203" s="4">
        <v>24.04</v>
      </c>
    </row>
    <row r="204" spans="1:13" x14ac:dyDescent="0.25">
      <c r="A204" s="5">
        <v>44178.542048611111</v>
      </c>
      <c r="B204" s="4">
        <v>28.01</v>
      </c>
      <c r="C204" s="4">
        <v>27.13</v>
      </c>
      <c r="D204" s="4">
        <v>23.12</v>
      </c>
      <c r="E204" s="4">
        <v>24.48</v>
      </c>
      <c r="F204" s="4">
        <v>23.21</v>
      </c>
      <c r="G204" s="4">
        <v>23.43</v>
      </c>
      <c r="H204" s="4">
        <v>23.62</v>
      </c>
      <c r="I204" s="4">
        <v>23.71</v>
      </c>
      <c r="J204" s="15">
        <v>24.556033759882759</v>
      </c>
      <c r="K204" s="15">
        <v>24.628154849077738</v>
      </c>
      <c r="L204" s="4">
        <v>23.66</v>
      </c>
      <c r="M204" s="4">
        <v>24.53</v>
      </c>
    </row>
    <row r="205" spans="1:13" x14ac:dyDescent="0.25">
      <c r="A205" s="5">
        <v>44178.562881944446</v>
      </c>
      <c r="B205" s="4">
        <v>28.34</v>
      </c>
      <c r="C205" s="4">
        <v>29</v>
      </c>
      <c r="D205" s="4">
        <v>23.65</v>
      </c>
      <c r="E205" s="4">
        <v>23.52</v>
      </c>
      <c r="F205" s="4">
        <v>23.52</v>
      </c>
      <c r="G205" s="4">
        <v>23.36</v>
      </c>
      <c r="H205" s="4">
        <v>24.82</v>
      </c>
      <c r="I205" s="4">
        <v>23.11</v>
      </c>
      <c r="J205" s="15">
        <v>21.642331751430117</v>
      </c>
      <c r="K205" s="15">
        <v>24.492284814722844</v>
      </c>
      <c r="L205" s="4">
        <v>23.2</v>
      </c>
      <c r="M205" s="4">
        <v>23.23</v>
      </c>
    </row>
    <row r="206" spans="1:13" x14ac:dyDescent="0.25">
      <c r="A206" s="5">
        <v>44178.583715277775</v>
      </c>
      <c r="B206" s="4">
        <v>26.46</v>
      </c>
      <c r="C206" s="4">
        <v>29.09</v>
      </c>
      <c r="D206" s="4">
        <v>24.3</v>
      </c>
      <c r="E206" s="4">
        <v>23.63</v>
      </c>
      <c r="F206" s="4">
        <v>24.65</v>
      </c>
      <c r="G206" s="4">
        <v>23.48</v>
      </c>
      <c r="H206" s="4">
        <v>23.41</v>
      </c>
      <c r="I206" s="4">
        <v>23.11</v>
      </c>
      <c r="J206" s="15">
        <v>21.329543705121569</v>
      </c>
      <c r="K206" s="15">
        <v>23.760282108580952</v>
      </c>
      <c r="L206" s="4">
        <v>23.36</v>
      </c>
      <c r="M206" s="4">
        <v>24.86</v>
      </c>
    </row>
    <row r="207" spans="1:13" x14ac:dyDescent="0.25">
      <c r="A207" s="5">
        <v>44178.604548611111</v>
      </c>
      <c r="B207" s="4">
        <v>28.86</v>
      </c>
      <c r="C207" s="4">
        <v>26.49</v>
      </c>
      <c r="D207" s="4">
        <v>23.34</v>
      </c>
      <c r="E207" s="4">
        <v>24.48</v>
      </c>
      <c r="F207" s="4">
        <v>24.3</v>
      </c>
      <c r="G207" s="4">
        <v>24.3</v>
      </c>
      <c r="H207" s="4">
        <v>23.75</v>
      </c>
      <c r="I207" s="4">
        <v>24.28</v>
      </c>
      <c r="J207" s="15">
        <v>22.23053939452485</v>
      </c>
      <c r="K207" s="15">
        <v>22.58656201008084</v>
      </c>
      <c r="L207" s="4">
        <v>24.38</v>
      </c>
      <c r="M207" s="4">
        <v>23.44</v>
      </c>
    </row>
    <row r="208" spans="1:13" x14ac:dyDescent="0.25">
      <c r="A208" s="5">
        <v>44178.625381944446</v>
      </c>
      <c r="B208" s="4">
        <v>26.83</v>
      </c>
      <c r="C208" s="4">
        <v>26.22</v>
      </c>
      <c r="D208" s="4">
        <v>24.8</v>
      </c>
      <c r="E208" s="4">
        <v>23.48</v>
      </c>
      <c r="F208" s="4">
        <v>24.56</v>
      </c>
      <c r="G208" s="4">
        <v>24.5</v>
      </c>
      <c r="H208" s="4">
        <v>24.45</v>
      </c>
      <c r="I208" s="4">
        <v>23.91</v>
      </c>
      <c r="J208" s="15">
        <v>23.151126029616687</v>
      </c>
      <c r="K208" s="15">
        <v>23.182641340136531</v>
      </c>
      <c r="L208" s="4">
        <v>24.87</v>
      </c>
      <c r="M208" s="4">
        <v>24.17</v>
      </c>
    </row>
    <row r="209" spans="1:13" x14ac:dyDescent="0.25">
      <c r="A209" s="5">
        <v>44178.646215277775</v>
      </c>
      <c r="B209" s="4">
        <v>26.92</v>
      </c>
      <c r="C209" s="4">
        <v>26.77</v>
      </c>
      <c r="D209" s="4">
        <v>24.05</v>
      </c>
      <c r="E209" s="4">
        <v>23.28</v>
      </c>
      <c r="F209" s="4">
        <v>23.51</v>
      </c>
      <c r="G209" s="4">
        <v>23.76</v>
      </c>
      <c r="H209" s="4">
        <v>24.97</v>
      </c>
      <c r="I209" s="4">
        <v>23.8</v>
      </c>
      <c r="J209" s="15">
        <v>21.833687134213562</v>
      </c>
      <c r="K209" s="15">
        <v>20.153093984868367</v>
      </c>
      <c r="L209" s="4">
        <v>24.94</v>
      </c>
      <c r="M209" s="4">
        <v>24.68</v>
      </c>
    </row>
    <row r="210" spans="1:13" x14ac:dyDescent="0.25">
      <c r="A210" s="5">
        <v>44178.667048611111</v>
      </c>
      <c r="B210" s="4">
        <v>27.25</v>
      </c>
      <c r="C210" s="4">
        <v>28.01</v>
      </c>
      <c r="D210" s="4">
        <v>25</v>
      </c>
      <c r="E210" s="4">
        <v>24.12</v>
      </c>
      <c r="F210" s="4">
        <v>23.95</v>
      </c>
      <c r="G210" s="4">
        <v>24.12</v>
      </c>
      <c r="H210" s="4">
        <v>24.95</v>
      </c>
      <c r="I210" s="4">
        <v>24.26</v>
      </c>
      <c r="J210" s="15">
        <v>21.310887166578645</v>
      </c>
      <c r="K210" s="15">
        <v>23.107684713712075</v>
      </c>
      <c r="L210" s="4">
        <v>23.5</v>
      </c>
      <c r="M210" s="4">
        <v>24.95</v>
      </c>
    </row>
    <row r="211" spans="1:13" x14ac:dyDescent="0.25">
      <c r="A211" s="5">
        <v>44178.687881944446</v>
      </c>
      <c r="B211" s="4">
        <v>26.16</v>
      </c>
      <c r="C211" s="4">
        <v>28.7</v>
      </c>
      <c r="D211" s="4">
        <v>24.91</v>
      </c>
      <c r="E211" s="4">
        <v>23.95</v>
      </c>
      <c r="F211" s="4">
        <v>23.98</v>
      </c>
      <c r="G211" s="4">
        <v>24.85</v>
      </c>
      <c r="H211" s="4">
        <v>23.86</v>
      </c>
      <c r="I211" s="4">
        <v>24.58</v>
      </c>
      <c r="J211" s="15">
        <v>23.487816925613906</v>
      </c>
      <c r="K211" s="15">
        <v>21.164481631333775</v>
      </c>
      <c r="L211" s="4">
        <v>23.66</v>
      </c>
      <c r="M211" s="4">
        <v>23.92</v>
      </c>
    </row>
    <row r="212" spans="1:13" x14ac:dyDescent="0.25">
      <c r="A212" s="5">
        <v>44178.708715277775</v>
      </c>
      <c r="B212" s="4">
        <v>28.92</v>
      </c>
      <c r="C212" s="4">
        <v>28.08</v>
      </c>
      <c r="D212" s="4">
        <v>24.64</v>
      </c>
      <c r="E212" s="4">
        <v>23.85</v>
      </c>
      <c r="F212" s="4">
        <v>23.81</v>
      </c>
      <c r="G212" s="4">
        <v>24.81</v>
      </c>
      <c r="H212" s="4">
        <v>23.71</v>
      </c>
      <c r="I212" s="4">
        <v>24.4</v>
      </c>
      <c r="J212" s="15">
        <v>21.652255735163319</v>
      </c>
      <c r="K212" s="15">
        <v>22.877284295682408</v>
      </c>
      <c r="L212" s="4">
        <v>24.5</v>
      </c>
      <c r="M212" s="4">
        <v>23.46</v>
      </c>
    </row>
    <row r="213" spans="1:13" x14ac:dyDescent="0.25">
      <c r="A213" s="5">
        <v>44178.729548611111</v>
      </c>
      <c r="B213" s="4">
        <v>27.41</v>
      </c>
      <c r="C213" s="4">
        <v>26.86</v>
      </c>
      <c r="D213" s="4">
        <v>24.31</v>
      </c>
      <c r="E213" s="4">
        <v>24.05</v>
      </c>
      <c r="F213" s="4">
        <v>23.46</v>
      </c>
      <c r="G213" s="4">
        <v>24.48</v>
      </c>
      <c r="H213" s="4">
        <v>23.83</v>
      </c>
      <c r="I213" s="4">
        <v>23.65</v>
      </c>
      <c r="J213" s="15">
        <v>21.850103919597409</v>
      </c>
      <c r="K213" s="15">
        <v>22.860691728444376</v>
      </c>
      <c r="L213" s="4">
        <v>23.09</v>
      </c>
      <c r="M213" s="4">
        <v>23.55</v>
      </c>
    </row>
    <row r="214" spans="1:13" x14ac:dyDescent="0.25">
      <c r="A214" s="5">
        <v>44178.750381944446</v>
      </c>
      <c r="B214" s="4">
        <v>25.35</v>
      </c>
      <c r="C214" s="4">
        <v>29.21</v>
      </c>
      <c r="D214" s="4">
        <v>23.87</v>
      </c>
      <c r="E214" s="4">
        <v>24.56</v>
      </c>
      <c r="F214" s="4">
        <v>23.6</v>
      </c>
      <c r="G214" s="4">
        <v>24.68</v>
      </c>
      <c r="H214" s="4">
        <v>24.27</v>
      </c>
      <c r="I214" s="4">
        <v>23.61</v>
      </c>
      <c r="J214" s="15">
        <v>20.897679259538165</v>
      </c>
      <c r="K214" s="15">
        <v>21.824432700244145</v>
      </c>
      <c r="L214" s="4">
        <v>23.08</v>
      </c>
      <c r="M214" s="4">
        <v>23.62</v>
      </c>
    </row>
    <row r="215" spans="1:13" x14ac:dyDescent="0.25">
      <c r="A215" s="5">
        <v>44178.771215277775</v>
      </c>
      <c r="B215" s="4">
        <v>25.36</v>
      </c>
      <c r="C215" s="4">
        <v>25.97</v>
      </c>
      <c r="D215" s="4">
        <v>24.24</v>
      </c>
      <c r="E215" s="4">
        <v>23.36</v>
      </c>
      <c r="F215" s="4">
        <v>24.5</v>
      </c>
      <c r="G215" s="4">
        <v>24.95</v>
      </c>
      <c r="H215" s="4">
        <v>24.33</v>
      </c>
      <c r="I215" s="4">
        <v>24.98</v>
      </c>
      <c r="J215" s="15">
        <v>24.925927972078064</v>
      </c>
      <c r="K215" s="15">
        <v>21.61369121566198</v>
      </c>
      <c r="L215" s="4">
        <v>24.53</v>
      </c>
      <c r="M215" s="4">
        <v>24.35</v>
      </c>
    </row>
    <row r="216" spans="1:13" x14ac:dyDescent="0.25">
      <c r="A216" s="5">
        <v>44178.792048611111</v>
      </c>
      <c r="B216" s="4">
        <v>26.18</v>
      </c>
      <c r="C216" s="4">
        <v>26.05</v>
      </c>
      <c r="D216" s="4">
        <v>23.37</v>
      </c>
      <c r="E216" s="4">
        <v>24.42</v>
      </c>
      <c r="F216" s="4">
        <v>23.05</v>
      </c>
      <c r="G216" s="4">
        <v>23.23</v>
      </c>
      <c r="H216" s="4">
        <v>24.13</v>
      </c>
      <c r="I216" s="4">
        <v>24.76</v>
      </c>
      <c r="J216" s="15">
        <v>20.071609264588904</v>
      </c>
      <c r="K216" s="15">
        <v>21.132665302287236</v>
      </c>
      <c r="L216" s="4">
        <v>24.51</v>
      </c>
      <c r="M216" s="4">
        <v>24.05</v>
      </c>
    </row>
    <row r="217" spans="1:13" x14ac:dyDescent="0.25">
      <c r="A217" s="5">
        <v>44178.812881944446</v>
      </c>
      <c r="B217" s="4">
        <v>26.24</v>
      </c>
      <c r="C217" s="4">
        <v>28.98</v>
      </c>
      <c r="D217" s="4">
        <v>24.66</v>
      </c>
      <c r="E217" s="4">
        <v>23.32</v>
      </c>
      <c r="F217" s="4">
        <v>23.79</v>
      </c>
      <c r="G217" s="4">
        <v>24.15</v>
      </c>
      <c r="H217" s="4">
        <v>24.75</v>
      </c>
      <c r="I217" s="4">
        <v>24.79</v>
      </c>
      <c r="J217" s="15">
        <v>20.721342501094519</v>
      </c>
      <c r="K217" s="15">
        <v>22.118255962646149</v>
      </c>
      <c r="L217" s="4">
        <v>24.18</v>
      </c>
      <c r="M217" s="4">
        <v>24.04</v>
      </c>
    </row>
    <row r="218" spans="1:13" x14ac:dyDescent="0.25">
      <c r="A218" s="5">
        <v>44178.833715277775</v>
      </c>
      <c r="B218" s="4">
        <v>24.51</v>
      </c>
      <c r="C218" s="4">
        <v>25.29</v>
      </c>
      <c r="D218" s="4">
        <v>24.88</v>
      </c>
      <c r="E218" s="4">
        <v>23.1</v>
      </c>
      <c r="F218" s="4">
        <v>23.27</v>
      </c>
      <c r="G218" s="4">
        <v>23.11</v>
      </c>
      <c r="H218" s="4">
        <v>24.76</v>
      </c>
      <c r="I218" s="4">
        <v>24.79</v>
      </c>
      <c r="J218" s="15">
        <v>21.868022484559965</v>
      </c>
      <c r="K218" s="15">
        <v>21.639890396194385</v>
      </c>
      <c r="L218" s="4">
        <v>24.71</v>
      </c>
      <c r="M218" s="4">
        <v>23.79</v>
      </c>
    </row>
    <row r="219" spans="1:13" x14ac:dyDescent="0.25">
      <c r="A219" s="5">
        <v>44178.854548611111</v>
      </c>
      <c r="B219" s="4">
        <v>28.67</v>
      </c>
      <c r="C219" s="4">
        <v>28.93</v>
      </c>
      <c r="D219" s="4">
        <v>23.68</v>
      </c>
      <c r="E219" s="4">
        <v>24.18</v>
      </c>
      <c r="F219" s="4">
        <v>24.03</v>
      </c>
      <c r="G219" s="4">
        <v>23.51</v>
      </c>
      <c r="H219" s="4">
        <v>23.83</v>
      </c>
      <c r="I219" s="4">
        <v>24.42</v>
      </c>
      <c r="J219" s="15">
        <v>23.166602535785543</v>
      </c>
      <c r="K219" s="15">
        <v>22.756772293835972</v>
      </c>
      <c r="L219" s="4">
        <v>23.93</v>
      </c>
      <c r="M219" s="4">
        <v>23.44</v>
      </c>
    </row>
    <row r="220" spans="1:13" x14ac:dyDescent="0.25">
      <c r="A220" s="5">
        <v>44178.875381944446</v>
      </c>
      <c r="B220" s="4">
        <v>28.02</v>
      </c>
      <c r="C220" s="4">
        <v>24.59</v>
      </c>
      <c r="D220" s="4">
        <v>23.77</v>
      </c>
      <c r="E220" s="4">
        <v>24.66</v>
      </c>
      <c r="F220" s="4">
        <v>23.15</v>
      </c>
      <c r="G220" s="4">
        <v>23.22</v>
      </c>
      <c r="H220" s="4">
        <v>24.41</v>
      </c>
      <c r="I220" s="4">
        <v>23.42</v>
      </c>
      <c r="J220" s="15">
        <v>22.451905667127907</v>
      </c>
      <c r="K220" s="15">
        <v>21.804995047880919</v>
      </c>
      <c r="L220" s="4">
        <v>23.55</v>
      </c>
      <c r="M220" s="4">
        <v>24.71</v>
      </c>
    </row>
    <row r="221" spans="1:13" x14ac:dyDescent="0.25">
      <c r="A221" s="5">
        <v>44178.896215277775</v>
      </c>
      <c r="B221" s="4">
        <v>29.05</v>
      </c>
      <c r="C221" s="4">
        <v>28.45</v>
      </c>
      <c r="D221" s="4">
        <v>23.83</v>
      </c>
      <c r="E221" s="4">
        <v>23.1</v>
      </c>
      <c r="F221" s="4">
        <v>23.24</v>
      </c>
      <c r="G221" s="4">
        <v>23.88</v>
      </c>
      <c r="H221" s="4">
        <v>24.66</v>
      </c>
      <c r="I221" s="4">
        <v>24.26</v>
      </c>
      <c r="J221" s="15">
        <v>23.753944691923106</v>
      </c>
      <c r="K221" s="15">
        <v>23.971094611568326</v>
      </c>
      <c r="L221" s="4">
        <v>23.75</v>
      </c>
      <c r="M221" s="4">
        <v>23.19</v>
      </c>
    </row>
    <row r="222" spans="1:13" x14ac:dyDescent="0.25">
      <c r="A222" s="5">
        <v>44178.917048611111</v>
      </c>
      <c r="B222" s="4">
        <v>25.03</v>
      </c>
      <c r="C222" s="4">
        <v>25.21</v>
      </c>
      <c r="D222" s="4">
        <v>23.24</v>
      </c>
      <c r="E222" s="4">
        <v>23.79</v>
      </c>
      <c r="F222" s="4">
        <v>24.88</v>
      </c>
      <c r="G222" s="4">
        <v>24.17</v>
      </c>
      <c r="H222" s="4">
        <v>24.76</v>
      </c>
      <c r="I222" s="4">
        <v>24.7</v>
      </c>
      <c r="J222" s="15">
        <v>23.21338782052749</v>
      </c>
      <c r="K222" s="15">
        <v>24.84468640096927</v>
      </c>
      <c r="L222" s="4">
        <v>24.68</v>
      </c>
      <c r="M222" s="4">
        <v>23.67</v>
      </c>
    </row>
    <row r="223" spans="1:13" x14ac:dyDescent="0.25">
      <c r="A223" s="5">
        <v>44178.937881944446</v>
      </c>
      <c r="B223" s="4">
        <v>27.63</v>
      </c>
      <c r="C223" s="4">
        <v>26.7</v>
      </c>
      <c r="D223" s="4">
        <v>23.81</v>
      </c>
      <c r="E223" s="4">
        <v>23.66</v>
      </c>
      <c r="F223" s="4">
        <v>24.77</v>
      </c>
      <c r="G223" s="4">
        <v>24.39</v>
      </c>
      <c r="H223" s="4">
        <v>23.05</v>
      </c>
      <c r="I223" s="4">
        <v>23.45</v>
      </c>
      <c r="J223" s="15">
        <v>24.25442333969432</v>
      </c>
      <c r="K223" s="15">
        <v>22.845313304530983</v>
      </c>
      <c r="L223" s="4">
        <v>24.2</v>
      </c>
      <c r="M223" s="4">
        <v>23</v>
      </c>
    </row>
    <row r="224" spans="1:13" x14ac:dyDescent="0.25">
      <c r="A224" s="5">
        <v>44178.958715277775</v>
      </c>
      <c r="B224" s="4">
        <v>24.97</v>
      </c>
      <c r="C224" s="4">
        <v>25.78</v>
      </c>
      <c r="D224" s="4">
        <v>23.77</v>
      </c>
      <c r="E224" s="4">
        <v>24.31</v>
      </c>
      <c r="F224" s="4">
        <v>23.88</v>
      </c>
      <c r="G224" s="4">
        <v>23.52</v>
      </c>
      <c r="H224" s="4">
        <v>23.65</v>
      </c>
      <c r="I224" s="4">
        <v>24.76</v>
      </c>
      <c r="J224" s="15">
        <v>24.885707474905018</v>
      </c>
      <c r="K224" s="15">
        <v>23.362633035485384</v>
      </c>
      <c r="L224" s="4">
        <v>24.81</v>
      </c>
      <c r="M224" s="4">
        <v>24.08</v>
      </c>
    </row>
    <row r="225" spans="1:13" x14ac:dyDescent="0.25">
      <c r="A225" s="5">
        <v>44178.979548611111</v>
      </c>
      <c r="B225" s="4">
        <v>24.75</v>
      </c>
      <c r="C225" s="4">
        <v>27.76</v>
      </c>
      <c r="D225" s="4">
        <v>23.97</v>
      </c>
      <c r="E225" s="4">
        <v>24.76</v>
      </c>
      <c r="F225" s="4">
        <v>23.91</v>
      </c>
      <c r="G225" s="4">
        <v>23.53</v>
      </c>
      <c r="H225" s="4">
        <v>24.75</v>
      </c>
      <c r="I225" s="4">
        <v>24.54</v>
      </c>
      <c r="J225" s="15">
        <v>24.598721973697213</v>
      </c>
      <c r="K225" s="15">
        <v>23.492162062470797</v>
      </c>
      <c r="L225" s="4">
        <v>24.97</v>
      </c>
      <c r="M225" s="4">
        <v>23.64</v>
      </c>
    </row>
    <row r="226" spans="1:13" x14ac:dyDescent="0.25">
      <c r="A226" s="5">
        <v>44179.000381944446</v>
      </c>
      <c r="B226" s="4">
        <v>29.12</v>
      </c>
      <c r="C226" s="4">
        <v>25.93</v>
      </c>
      <c r="D226" s="4">
        <v>24.3</v>
      </c>
      <c r="E226" s="4">
        <v>23.8</v>
      </c>
      <c r="F226" s="4">
        <v>23.25</v>
      </c>
      <c r="G226" s="4">
        <v>23.47</v>
      </c>
      <c r="H226" s="4">
        <v>23.74</v>
      </c>
      <c r="I226" s="4">
        <v>23.99</v>
      </c>
      <c r="J226" s="15">
        <v>23.083468671365829</v>
      </c>
      <c r="K226" s="15">
        <v>22.839399861185978</v>
      </c>
      <c r="L226" s="4">
        <v>23.13</v>
      </c>
      <c r="M226" s="4">
        <v>24.16</v>
      </c>
    </row>
    <row r="227" spans="1:13" x14ac:dyDescent="0.25">
      <c r="A227" s="5">
        <v>44179.021215277775</v>
      </c>
      <c r="B227" s="4">
        <v>25.88</v>
      </c>
      <c r="C227" s="4">
        <v>26.6</v>
      </c>
      <c r="D227" s="4">
        <v>23.29</v>
      </c>
      <c r="E227" s="4">
        <v>24.57</v>
      </c>
      <c r="F227" s="4">
        <v>23.93</v>
      </c>
      <c r="G227" s="4">
        <v>23.84</v>
      </c>
      <c r="H227" s="4">
        <v>24.76</v>
      </c>
      <c r="I227" s="4">
        <v>24.72</v>
      </c>
      <c r="J227" s="15">
        <v>21.460640977187627</v>
      </c>
      <c r="K227" s="15">
        <v>22.111734479470197</v>
      </c>
      <c r="L227" s="4">
        <v>23.07</v>
      </c>
      <c r="M227" s="4">
        <v>23.51</v>
      </c>
    </row>
    <row r="228" spans="1:13" x14ac:dyDescent="0.25">
      <c r="A228" s="5">
        <v>44179.042048611111</v>
      </c>
      <c r="B228" s="4">
        <v>25.51</v>
      </c>
      <c r="C228" s="4">
        <v>27.1</v>
      </c>
      <c r="D228" s="4">
        <v>23.13</v>
      </c>
      <c r="E228" s="4">
        <v>24.41</v>
      </c>
      <c r="F228" s="4">
        <v>23.91</v>
      </c>
      <c r="G228" s="4">
        <v>23.95</v>
      </c>
      <c r="H228" s="4">
        <v>23.36</v>
      </c>
      <c r="I228" s="4">
        <v>23.28</v>
      </c>
      <c r="J228" s="15">
        <v>22.43622267592707</v>
      </c>
      <c r="K228" s="15">
        <v>22.409341405369165</v>
      </c>
      <c r="L228" s="4">
        <v>23.08</v>
      </c>
      <c r="M228" s="4">
        <v>23.24</v>
      </c>
    </row>
    <row r="229" spans="1:13" x14ac:dyDescent="0.25">
      <c r="A229" s="5">
        <v>44179.062881944446</v>
      </c>
      <c r="B229" s="4">
        <v>27.34</v>
      </c>
      <c r="C229" s="4">
        <v>25.87</v>
      </c>
      <c r="D229" s="4">
        <v>23.79</v>
      </c>
      <c r="E229" s="4">
        <v>24.58</v>
      </c>
      <c r="F229" s="4">
        <v>24.64</v>
      </c>
      <c r="G229" s="4">
        <v>23.37</v>
      </c>
      <c r="H229" s="4">
        <v>24.3</v>
      </c>
      <c r="I229" s="4">
        <v>24.78</v>
      </c>
      <c r="J229" s="15">
        <v>20.579199587340856</v>
      </c>
      <c r="K229" s="15">
        <v>22.209575785826551</v>
      </c>
      <c r="L229" s="4">
        <v>24.93</v>
      </c>
      <c r="M229" s="4">
        <v>23.94</v>
      </c>
    </row>
    <row r="230" spans="1:13" x14ac:dyDescent="0.25">
      <c r="A230" s="5">
        <v>44179.083715277775</v>
      </c>
      <c r="B230" s="4">
        <v>28</v>
      </c>
      <c r="C230" s="4">
        <v>26.48</v>
      </c>
      <c r="D230" s="4">
        <v>23.98</v>
      </c>
      <c r="E230" s="4">
        <v>24.84</v>
      </c>
      <c r="F230" s="4">
        <v>24.5</v>
      </c>
      <c r="G230" s="4">
        <v>23.83</v>
      </c>
      <c r="H230" s="4">
        <v>24.2</v>
      </c>
      <c r="I230" s="4">
        <v>24.24</v>
      </c>
      <c r="J230" s="15">
        <v>22.326885761816982</v>
      </c>
      <c r="K230" s="15">
        <v>21.295195255587338</v>
      </c>
      <c r="L230" s="4">
        <v>23.14</v>
      </c>
      <c r="M230" s="4">
        <v>24.88</v>
      </c>
    </row>
    <row r="231" spans="1:13" x14ac:dyDescent="0.25">
      <c r="A231" s="5">
        <v>44179.104548611111</v>
      </c>
      <c r="B231" s="4">
        <v>26.37</v>
      </c>
      <c r="C231" s="4">
        <v>26.78</v>
      </c>
      <c r="D231" s="4">
        <v>24.38</v>
      </c>
      <c r="E231" s="4">
        <v>24.74</v>
      </c>
      <c r="F231" s="4">
        <v>23.11</v>
      </c>
      <c r="G231" s="4">
        <v>24.41</v>
      </c>
      <c r="H231" s="4">
        <v>24.13</v>
      </c>
      <c r="I231" s="4">
        <v>24.65</v>
      </c>
      <c r="J231" s="15">
        <v>20.352156294427417</v>
      </c>
      <c r="K231" s="15">
        <v>21.591719192591395</v>
      </c>
      <c r="L231" s="4">
        <v>23.51</v>
      </c>
      <c r="M231" s="4">
        <v>23.02</v>
      </c>
    </row>
    <row r="232" spans="1:13" x14ac:dyDescent="0.25">
      <c r="A232" s="5">
        <v>44179.125381944446</v>
      </c>
      <c r="B232" s="4">
        <v>26.25</v>
      </c>
      <c r="C232" s="4">
        <v>27.87</v>
      </c>
      <c r="D232" s="4">
        <v>23.09</v>
      </c>
      <c r="E232" s="4">
        <v>24.77</v>
      </c>
      <c r="F232" s="4">
        <v>23.41</v>
      </c>
      <c r="G232" s="4">
        <v>24.89</v>
      </c>
      <c r="H232" s="4">
        <v>24.04</v>
      </c>
      <c r="I232" s="4">
        <v>24.3</v>
      </c>
      <c r="J232" s="15">
        <v>22.996743070054482</v>
      </c>
      <c r="K232" s="15">
        <v>20.662317917197409</v>
      </c>
      <c r="L232" s="4">
        <v>24.46</v>
      </c>
      <c r="M232" s="4">
        <v>24.05</v>
      </c>
    </row>
    <row r="233" spans="1:13" x14ac:dyDescent="0.25">
      <c r="A233" s="5">
        <v>44179.146215277775</v>
      </c>
      <c r="B233" s="4">
        <v>27.22</v>
      </c>
      <c r="C233" s="4">
        <v>26.75</v>
      </c>
      <c r="D233" s="4">
        <v>24.18</v>
      </c>
      <c r="E233" s="4">
        <v>24.68</v>
      </c>
      <c r="F233" s="4">
        <v>24.35</v>
      </c>
      <c r="G233" s="4">
        <v>23.01</v>
      </c>
      <c r="H233" s="4">
        <v>24.71</v>
      </c>
      <c r="I233" s="4">
        <v>23.53</v>
      </c>
      <c r="J233" s="15">
        <v>20.506361742744726</v>
      </c>
      <c r="K233" s="15">
        <v>22.50416224495488</v>
      </c>
      <c r="L233" s="4">
        <v>24.78</v>
      </c>
      <c r="M233" s="4">
        <v>24.57</v>
      </c>
    </row>
    <row r="234" spans="1:13" x14ac:dyDescent="0.25">
      <c r="A234" s="5">
        <v>44179.167048611111</v>
      </c>
      <c r="B234" s="4">
        <v>25.05</v>
      </c>
      <c r="C234" s="4">
        <v>29.4</v>
      </c>
      <c r="D234" s="4">
        <v>23.79</v>
      </c>
      <c r="E234" s="4">
        <v>24.17</v>
      </c>
      <c r="F234" s="4">
        <v>23.06</v>
      </c>
      <c r="G234" s="4">
        <v>24.84</v>
      </c>
      <c r="H234" s="4">
        <v>23.92</v>
      </c>
      <c r="I234" s="4">
        <v>23.77</v>
      </c>
      <c r="J234" s="15">
        <v>23.326497382727162</v>
      </c>
      <c r="K234" s="15">
        <v>23.412639102551754</v>
      </c>
      <c r="L234" s="4">
        <v>23.61</v>
      </c>
      <c r="M234" s="4">
        <v>24.18</v>
      </c>
    </row>
    <row r="235" spans="1:13" x14ac:dyDescent="0.25">
      <c r="A235" s="5">
        <v>44179.187881944446</v>
      </c>
      <c r="B235" s="4">
        <v>27.66</v>
      </c>
      <c r="C235" s="4">
        <v>25.14</v>
      </c>
      <c r="D235" s="4">
        <v>24.49</v>
      </c>
      <c r="E235" s="4">
        <v>23.85</v>
      </c>
      <c r="F235" s="4">
        <v>24.92</v>
      </c>
      <c r="G235" s="4">
        <v>23.37</v>
      </c>
      <c r="H235" s="4">
        <v>23.53</v>
      </c>
      <c r="I235" s="4">
        <v>24.88</v>
      </c>
      <c r="J235" s="15">
        <v>22.9045417350879</v>
      </c>
      <c r="K235" s="15">
        <v>23.815897770942076</v>
      </c>
      <c r="L235" s="4">
        <v>24.4</v>
      </c>
      <c r="M235" s="4">
        <v>24.29</v>
      </c>
    </row>
    <row r="236" spans="1:13" x14ac:dyDescent="0.25">
      <c r="A236" s="5">
        <v>44179.208715277775</v>
      </c>
      <c r="B236" s="4">
        <v>26.42</v>
      </c>
      <c r="C236" s="4">
        <v>25.28</v>
      </c>
      <c r="D236" s="4">
        <v>23.31</v>
      </c>
      <c r="E236" s="4">
        <v>24.66</v>
      </c>
      <c r="F236" s="4">
        <v>24.03</v>
      </c>
      <c r="G236" s="4">
        <v>23.11</v>
      </c>
      <c r="H236" s="4">
        <v>24.6</v>
      </c>
      <c r="I236" s="4">
        <v>23.74</v>
      </c>
      <c r="J236" s="15">
        <v>20.601055484695177</v>
      </c>
      <c r="K236" s="15">
        <v>23.134875629687002</v>
      </c>
      <c r="L236" s="4">
        <v>24.2</v>
      </c>
      <c r="M236" s="4">
        <v>24.74</v>
      </c>
    </row>
    <row r="237" spans="1:13" x14ac:dyDescent="0.25">
      <c r="A237" s="5">
        <v>44179.229548611111</v>
      </c>
      <c r="B237" s="4">
        <v>26.78</v>
      </c>
      <c r="C237" s="4">
        <v>28.01</v>
      </c>
      <c r="D237" s="4">
        <v>24.49</v>
      </c>
      <c r="E237" s="4">
        <v>24.37</v>
      </c>
      <c r="F237" s="4">
        <v>24.4</v>
      </c>
      <c r="G237" s="4">
        <v>24.98</v>
      </c>
      <c r="H237" s="4">
        <v>23.92</v>
      </c>
      <c r="I237" s="4">
        <v>24.63</v>
      </c>
      <c r="J237" s="15">
        <v>20.659149841078094</v>
      </c>
      <c r="K237" s="15">
        <v>23.396470679880238</v>
      </c>
      <c r="L237" s="4">
        <v>23.3</v>
      </c>
      <c r="M237" s="4">
        <v>23.44</v>
      </c>
    </row>
    <row r="238" spans="1:13" x14ac:dyDescent="0.25">
      <c r="A238" s="5">
        <v>44179.250381944446</v>
      </c>
      <c r="B238" s="4">
        <v>26.77</v>
      </c>
      <c r="C238" s="4">
        <v>28.32</v>
      </c>
      <c r="D238" s="4">
        <v>23.81</v>
      </c>
      <c r="E238" s="4">
        <v>24.08</v>
      </c>
      <c r="F238" s="4">
        <v>24.49</v>
      </c>
      <c r="G238" s="4">
        <v>24.86</v>
      </c>
      <c r="H238" s="4">
        <v>23.08</v>
      </c>
      <c r="I238" s="4">
        <v>24.04</v>
      </c>
      <c r="J238" s="15">
        <v>20.108737159700947</v>
      </c>
      <c r="K238" s="15">
        <v>21.582507110675763</v>
      </c>
      <c r="L238" s="4">
        <v>23.27</v>
      </c>
      <c r="M238" s="4">
        <v>24.88</v>
      </c>
    </row>
    <row r="239" spans="1:13" x14ac:dyDescent="0.25">
      <c r="A239" s="5">
        <v>44179.271215277775</v>
      </c>
      <c r="B239" s="4">
        <v>25.42</v>
      </c>
      <c r="C239" s="4">
        <v>26.3</v>
      </c>
      <c r="D239" s="4">
        <v>23.41</v>
      </c>
      <c r="E239" s="4">
        <v>24.07</v>
      </c>
      <c r="F239" s="4">
        <v>23.66</v>
      </c>
      <c r="G239" s="4">
        <v>23.87</v>
      </c>
      <c r="H239" s="4">
        <v>24.19</v>
      </c>
      <c r="I239" s="4">
        <v>24.07</v>
      </c>
      <c r="J239" s="15">
        <v>20.056362831646588</v>
      </c>
      <c r="K239" s="15">
        <v>21.361705288524149</v>
      </c>
      <c r="L239" s="4">
        <v>23.16</v>
      </c>
      <c r="M239" s="4">
        <v>23.19</v>
      </c>
    </row>
    <row r="240" spans="1:13" x14ac:dyDescent="0.25">
      <c r="A240" s="5">
        <v>44179.292048611111</v>
      </c>
      <c r="B240" s="4">
        <v>27.55</v>
      </c>
      <c r="C240" s="4">
        <v>27.93</v>
      </c>
      <c r="D240" s="4">
        <v>24.95</v>
      </c>
      <c r="E240" s="4">
        <v>23.84</v>
      </c>
      <c r="F240" s="4">
        <v>23.56</v>
      </c>
      <c r="G240" s="4">
        <v>23.52</v>
      </c>
      <c r="H240" s="4">
        <v>23.31</v>
      </c>
      <c r="I240" s="4">
        <v>24.4</v>
      </c>
      <c r="J240" s="15">
        <v>21.897605858878791</v>
      </c>
      <c r="K240" s="15">
        <v>23.803934700319527</v>
      </c>
      <c r="L240" s="4">
        <v>23.83</v>
      </c>
      <c r="M240" s="4">
        <v>23.86</v>
      </c>
    </row>
    <row r="241" spans="1:13" x14ac:dyDescent="0.25">
      <c r="A241" s="5">
        <v>44179.312881944446</v>
      </c>
      <c r="B241" s="4">
        <v>27.02</v>
      </c>
      <c r="C241" s="4">
        <v>27.1</v>
      </c>
      <c r="D241" s="4">
        <v>23.29</v>
      </c>
      <c r="E241" s="4">
        <v>23.77</v>
      </c>
      <c r="F241" s="4">
        <v>23.57</v>
      </c>
      <c r="G241" s="4">
        <v>23.37</v>
      </c>
      <c r="H241" s="4">
        <v>24.57</v>
      </c>
      <c r="I241" s="4">
        <v>23.78</v>
      </c>
      <c r="J241" s="15">
        <v>24.472932419086284</v>
      </c>
      <c r="K241" s="15">
        <v>20.131255381387941</v>
      </c>
      <c r="L241" s="4">
        <v>24.42</v>
      </c>
      <c r="M241" s="4">
        <v>23.88</v>
      </c>
    </row>
    <row r="242" spans="1:13" x14ac:dyDescent="0.25">
      <c r="A242" s="5">
        <v>44179.333715277775</v>
      </c>
      <c r="B242" s="4">
        <v>25.02</v>
      </c>
      <c r="C242" s="4">
        <v>25.76</v>
      </c>
      <c r="D242" s="4">
        <v>24.41</v>
      </c>
      <c r="E242" s="4">
        <v>24.04</v>
      </c>
      <c r="F242" s="4">
        <v>24.1</v>
      </c>
      <c r="G242" s="4">
        <v>24.29</v>
      </c>
      <c r="H242" s="4">
        <v>23.18</v>
      </c>
      <c r="I242" s="4">
        <v>23.47</v>
      </c>
      <c r="J242" s="15">
        <v>24.992707539264202</v>
      </c>
      <c r="K242" s="15">
        <v>22.167495522650274</v>
      </c>
      <c r="L242" s="4">
        <v>24.91</v>
      </c>
      <c r="M242" s="4">
        <v>23.44</v>
      </c>
    </row>
    <row r="243" spans="1:13" x14ac:dyDescent="0.25">
      <c r="A243" s="5">
        <v>44179.354548611111</v>
      </c>
      <c r="B243" s="4">
        <v>28.99</v>
      </c>
      <c r="C243" s="4">
        <v>25.88</v>
      </c>
      <c r="D243" s="4">
        <v>24.1</v>
      </c>
      <c r="E243" s="4">
        <v>23.84</v>
      </c>
      <c r="F243" s="4">
        <v>24.77</v>
      </c>
      <c r="G243" s="4">
        <v>23.34</v>
      </c>
      <c r="H243" s="4">
        <v>23.56</v>
      </c>
      <c r="I243" s="4">
        <v>24.87</v>
      </c>
      <c r="J243" s="15">
        <v>22.945404310533441</v>
      </c>
      <c r="K243" s="15">
        <v>24.907465013029725</v>
      </c>
      <c r="L243" s="4">
        <v>24.1</v>
      </c>
      <c r="M243" s="4">
        <v>23.95</v>
      </c>
    </row>
    <row r="244" spans="1:13" x14ac:dyDescent="0.25">
      <c r="A244" s="5">
        <v>44179.375381944446</v>
      </c>
      <c r="B244" s="4">
        <v>25.56</v>
      </c>
      <c r="C244" s="4">
        <v>29.22</v>
      </c>
      <c r="D244" s="4">
        <v>23.65</v>
      </c>
      <c r="E244" s="4">
        <v>23.79</v>
      </c>
      <c r="F244" s="4">
        <v>23.24</v>
      </c>
      <c r="G244" s="4">
        <v>23.06</v>
      </c>
      <c r="H244" s="4">
        <v>23.07</v>
      </c>
      <c r="I244" s="4">
        <v>23.35</v>
      </c>
      <c r="J244" s="15">
        <v>21.157488200214058</v>
      </c>
      <c r="K244" s="15">
        <v>20.889374809600184</v>
      </c>
      <c r="L244" s="4">
        <v>23.29</v>
      </c>
      <c r="M244" s="4">
        <v>24.18</v>
      </c>
    </row>
    <row r="245" spans="1:13" x14ac:dyDescent="0.25">
      <c r="A245" s="5">
        <v>44179.396215277775</v>
      </c>
      <c r="B245" s="4">
        <v>27.6</v>
      </c>
      <c r="C245" s="4">
        <v>28.38</v>
      </c>
      <c r="D245" s="4">
        <v>24.02</v>
      </c>
      <c r="E245" s="4">
        <v>23.55</v>
      </c>
      <c r="F245" s="4">
        <v>23.49</v>
      </c>
      <c r="G245" s="4">
        <v>24.76</v>
      </c>
      <c r="H245" s="4">
        <v>23.28</v>
      </c>
      <c r="I245" s="4">
        <v>23.39</v>
      </c>
      <c r="J245" s="15">
        <v>23.157612170340528</v>
      </c>
      <c r="K245" s="15">
        <v>22.974149236715625</v>
      </c>
      <c r="L245" s="4">
        <v>24.83</v>
      </c>
      <c r="M245" s="4">
        <v>23.07</v>
      </c>
    </row>
    <row r="246" spans="1:13" x14ac:dyDescent="0.25">
      <c r="A246" s="5">
        <v>44179.417048611111</v>
      </c>
      <c r="B246" s="4">
        <v>25.91</v>
      </c>
      <c r="C246" s="4">
        <v>27.43</v>
      </c>
      <c r="D246" s="4">
        <v>23.88</v>
      </c>
      <c r="E246" s="4">
        <v>23.1</v>
      </c>
      <c r="F246" s="4">
        <v>24.44</v>
      </c>
      <c r="G246" s="4">
        <v>24.06</v>
      </c>
      <c r="H246" s="4">
        <v>23.48</v>
      </c>
      <c r="I246" s="4">
        <v>24.19</v>
      </c>
      <c r="J246" s="15">
        <v>21.850272353732962</v>
      </c>
      <c r="K246" s="15">
        <v>20.127866441481661</v>
      </c>
      <c r="L246" s="4">
        <v>23.77</v>
      </c>
      <c r="M246" s="4">
        <v>24.32</v>
      </c>
    </row>
    <row r="247" spans="1:13" x14ac:dyDescent="0.25">
      <c r="A247" s="5">
        <v>44179.437881944446</v>
      </c>
      <c r="B247" s="4">
        <v>26.08</v>
      </c>
      <c r="C247" s="4">
        <v>26.25</v>
      </c>
      <c r="D247" s="4">
        <v>24.66</v>
      </c>
      <c r="E247" s="4">
        <v>24.17</v>
      </c>
      <c r="F247" s="4">
        <v>24.91</v>
      </c>
      <c r="G247" s="4">
        <v>24.08</v>
      </c>
      <c r="H247" s="4">
        <v>24.35</v>
      </c>
      <c r="I247" s="4">
        <v>24.02</v>
      </c>
      <c r="J247" s="15">
        <v>23.689214974784672</v>
      </c>
      <c r="K247" s="15">
        <v>22.222004907213815</v>
      </c>
      <c r="L247" s="4">
        <v>23.62</v>
      </c>
      <c r="M247" s="4">
        <v>24.79</v>
      </c>
    </row>
    <row r="248" spans="1:13" x14ac:dyDescent="0.25">
      <c r="A248" s="5">
        <v>44179.458715277775</v>
      </c>
      <c r="B248" s="4">
        <v>28.58</v>
      </c>
      <c r="C248" s="4">
        <v>24.7</v>
      </c>
      <c r="D248" s="4">
        <v>23.83</v>
      </c>
      <c r="E248" s="4">
        <v>23.46</v>
      </c>
      <c r="F248" s="4">
        <v>23.01</v>
      </c>
      <c r="G248" s="4">
        <v>24.85</v>
      </c>
      <c r="H248" s="4">
        <v>24.5</v>
      </c>
      <c r="I248" s="4">
        <v>24.87</v>
      </c>
      <c r="J248" s="15">
        <v>21.672556197044251</v>
      </c>
      <c r="K248" s="15">
        <v>22.148866453187452</v>
      </c>
      <c r="L248" s="4">
        <v>23.19</v>
      </c>
      <c r="M248" s="4">
        <v>24.29</v>
      </c>
    </row>
    <row r="249" spans="1:13" x14ac:dyDescent="0.25">
      <c r="A249" s="5">
        <v>44179.479548611111</v>
      </c>
      <c r="B249" s="4">
        <v>29.04</v>
      </c>
      <c r="C249" s="4">
        <v>25.81</v>
      </c>
      <c r="D249" s="4">
        <v>24.96</v>
      </c>
      <c r="E249" s="4">
        <v>24.87</v>
      </c>
      <c r="F249" s="4">
        <v>24.91</v>
      </c>
      <c r="G249" s="4">
        <v>24.45</v>
      </c>
      <c r="H249" s="4">
        <v>23.94</v>
      </c>
      <c r="I249" s="4">
        <v>23.69</v>
      </c>
      <c r="J249" s="15">
        <v>20.016819288880598</v>
      </c>
      <c r="K249" s="15">
        <v>24.162501015956014</v>
      </c>
      <c r="L249" s="4">
        <v>24.7</v>
      </c>
      <c r="M249" s="4">
        <v>23.51</v>
      </c>
    </row>
    <row r="250" spans="1:13" x14ac:dyDescent="0.25">
      <c r="A250" s="5">
        <v>44179.500381944446</v>
      </c>
      <c r="B250" s="4">
        <v>29.48</v>
      </c>
      <c r="C250" s="4">
        <v>24.62</v>
      </c>
      <c r="D250" s="4">
        <v>24.01</v>
      </c>
      <c r="E250" s="4">
        <v>23.74</v>
      </c>
      <c r="F250" s="4">
        <v>24.25</v>
      </c>
      <c r="G250" s="4">
        <v>23.22</v>
      </c>
      <c r="H250" s="4">
        <v>23.04</v>
      </c>
      <c r="I250" s="4">
        <v>23.38</v>
      </c>
      <c r="J250" s="15">
        <v>20.250945017976861</v>
      </c>
      <c r="K250" s="15">
        <v>22.59036254063383</v>
      </c>
      <c r="L250" s="4">
        <v>23.96</v>
      </c>
      <c r="M250" s="4">
        <v>24.17</v>
      </c>
    </row>
    <row r="251" spans="1:13" x14ac:dyDescent="0.25">
      <c r="A251" s="5">
        <v>44179.521215277775</v>
      </c>
      <c r="B251" s="4">
        <v>27.09</v>
      </c>
      <c r="C251" s="4">
        <v>24.54</v>
      </c>
      <c r="D251" s="4">
        <v>24.65</v>
      </c>
      <c r="E251" s="4">
        <v>24.87</v>
      </c>
      <c r="F251" s="4">
        <v>24.14</v>
      </c>
      <c r="G251" s="4">
        <v>24.03</v>
      </c>
      <c r="H251" s="4">
        <v>23.34</v>
      </c>
      <c r="I251" s="4">
        <v>23</v>
      </c>
      <c r="J251" s="15">
        <v>23.055304495912534</v>
      </c>
      <c r="K251" s="15">
        <v>22.508861050385423</v>
      </c>
      <c r="L251" s="4">
        <v>24.6</v>
      </c>
      <c r="M251" s="4">
        <v>23.12</v>
      </c>
    </row>
    <row r="252" spans="1:13" x14ac:dyDescent="0.25">
      <c r="A252" s="5">
        <v>44179.542048611111</v>
      </c>
      <c r="B252" s="4">
        <v>27.99</v>
      </c>
      <c r="C252" s="4">
        <v>27.26</v>
      </c>
      <c r="D252" s="4">
        <v>24.66</v>
      </c>
      <c r="E252" s="4">
        <v>24.43</v>
      </c>
      <c r="F252" s="4">
        <v>24.28</v>
      </c>
      <c r="G252" s="4">
        <v>24.89</v>
      </c>
      <c r="H252" s="4">
        <v>23.42</v>
      </c>
      <c r="I252" s="4">
        <v>23.35</v>
      </c>
      <c r="J252" s="15">
        <v>21.859320317417691</v>
      </c>
      <c r="K252" s="15">
        <v>20.872655069623292</v>
      </c>
      <c r="L252" s="4">
        <v>24.46</v>
      </c>
      <c r="M252" s="4">
        <v>23.51</v>
      </c>
    </row>
    <row r="253" spans="1:13" x14ac:dyDescent="0.25">
      <c r="A253" s="5">
        <v>44179.562881944446</v>
      </c>
      <c r="B253" s="4">
        <v>28.98</v>
      </c>
      <c r="C253" s="4">
        <v>26.65</v>
      </c>
      <c r="D253" s="4">
        <v>23.26</v>
      </c>
      <c r="E253" s="4">
        <v>23.77</v>
      </c>
      <c r="F253" s="4">
        <v>23.01</v>
      </c>
      <c r="G253" s="4">
        <v>24.2</v>
      </c>
      <c r="H253" s="4">
        <v>23.91</v>
      </c>
      <c r="I253" s="4">
        <v>24.07</v>
      </c>
      <c r="J253" s="15">
        <v>23.752247837118283</v>
      </c>
      <c r="K253" s="15">
        <v>20.187156176513415</v>
      </c>
      <c r="L253" s="4">
        <v>23.83</v>
      </c>
      <c r="M253" s="4">
        <v>24.86</v>
      </c>
    </row>
    <row r="254" spans="1:13" x14ac:dyDescent="0.25">
      <c r="A254" s="5">
        <v>44179.583715277775</v>
      </c>
      <c r="B254" s="4">
        <v>28.35</v>
      </c>
      <c r="C254" s="4">
        <v>24.5</v>
      </c>
      <c r="D254" s="4">
        <v>24.63</v>
      </c>
      <c r="E254" s="4">
        <v>23.32</v>
      </c>
      <c r="F254" s="4">
        <v>23.48</v>
      </c>
      <c r="G254" s="4">
        <v>24.83</v>
      </c>
      <c r="H254" s="4">
        <v>24.4</v>
      </c>
      <c r="I254" s="4">
        <v>24.92</v>
      </c>
      <c r="J254" s="15">
        <v>21.840438004149043</v>
      </c>
      <c r="K254" s="15">
        <v>21.226009957111014</v>
      </c>
      <c r="L254" s="4">
        <v>24.03</v>
      </c>
      <c r="M254" s="4">
        <v>23.7</v>
      </c>
    </row>
    <row r="255" spans="1:13" x14ac:dyDescent="0.25">
      <c r="A255" s="5">
        <v>44179.604548611111</v>
      </c>
      <c r="B255" s="4">
        <v>24.91</v>
      </c>
      <c r="C255" s="4">
        <v>25.74</v>
      </c>
      <c r="D255" s="4">
        <v>24.75</v>
      </c>
      <c r="E255" s="4">
        <v>23.59</v>
      </c>
      <c r="F255" s="4">
        <v>23.9</v>
      </c>
      <c r="G255" s="4">
        <v>23.15</v>
      </c>
      <c r="H255" s="4">
        <v>24.02</v>
      </c>
      <c r="I255" s="4">
        <v>24.47</v>
      </c>
      <c r="J255" s="15">
        <v>24.758404235509047</v>
      </c>
      <c r="K255" s="15">
        <v>20.857731810535935</v>
      </c>
      <c r="L255" s="4">
        <v>24.73</v>
      </c>
      <c r="M255" s="4">
        <v>23.87</v>
      </c>
    </row>
    <row r="256" spans="1:13" x14ac:dyDescent="0.25">
      <c r="A256" s="5">
        <v>44179.625381944446</v>
      </c>
      <c r="B256" s="4">
        <v>24.88</v>
      </c>
      <c r="C256" s="4">
        <v>29.42</v>
      </c>
      <c r="D256" s="4">
        <v>24.66</v>
      </c>
      <c r="E256" s="4">
        <v>23.94</v>
      </c>
      <c r="F256" s="4">
        <v>24.81</v>
      </c>
      <c r="G256" s="4">
        <v>23.09</v>
      </c>
      <c r="H256" s="4">
        <v>23.79</v>
      </c>
      <c r="I256" s="4">
        <v>24.64</v>
      </c>
      <c r="J256" s="15">
        <v>23.166313472293801</v>
      </c>
      <c r="K256" s="15">
        <v>20.83100412075461</v>
      </c>
      <c r="L256" s="4">
        <v>23.43</v>
      </c>
      <c r="M256" s="4">
        <v>23.61</v>
      </c>
    </row>
    <row r="257" spans="1:13" x14ac:dyDescent="0.25">
      <c r="A257" s="5">
        <v>44179.646215277775</v>
      </c>
      <c r="B257" s="4">
        <v>25.67</v>
      </c>
      <c r="C257" s="4">
        <v>28.55</v>
      </c>
      <c r="D257" s="4">
        <v>23.93</v>
      </c>
      <c r="E257" s="4">
        <v>23.93</v>
      </c>
      <c r="F257" s="4">
        <v>23.66</v>
      </c>
      <c r="G257" s="4">
        <v>23.88</v>
      </c>
      <c r="H257" s="4">
        <v>23.19</v>
      </c>
      <c r="I257" s="4">
        <v>23.35</v>
      </c>
      <c r="J257" s="15">
        <v>23.135942060331224</v>
      </c>
      <c r="K257" s="15">
        <v>24.079826423293149</v>
      </c>
      <c r="L257" s="4">
        <v>24.23</v>
      </c>
      <c r="M257" s="4">
        <v>24.72</v>
      </c>
    </row>
    <row r="258" spans="1:13" x14ac:dyDescent="0.25">
      <c r="A258" s="5">
        <v>44179.667048611111</v>
      </c>
      <c r="B258" s="4">
        <v>27.34</v>
      </c>
      <c r="C258" s="4">
        <v>26.67</v>
      </c>
      <c r="D258" s="4">
        <v>24.16</v>
      </c>
      <c r="E258" s="4">
        <v>24.69</v>
      </c>
      <c r="F258" s="4">
        <v>23.83</v>
      </c>
      <c r="G258" s="4">
        <v>23.6</v>
      </c>
      <c r="H258" s="4">
        <v>23.63</v>
      </c>
      <c r="I258" s="4">
        <v>24.93</v>
      </c>
      <c r="J258" s="15">
        <v>24.177110510949657</v>
      </c>
      <c r="K258" s="15">
        <v>20.788491484714644</v>
      </c>
      <c r="L258" s="4">
        <v>23.36</v>
      </c>
      <c r="M258" s="4">
        <v>24.11</v>
      </c>
    </row>
    <row r="259" spans="1:13" x14ac:dyDescent="0.25">
      <c r="A259" s="5">
        <v>44179.687881944446</v>
      </c>
      <c r="B259" s="4">
        <v>29.47</v>
      </c>
      <c r="C259" s="4">
        <v>26.97</v>
      </c>
      <c r="D259" s="4">
        <v>23.13</v>
      </c>
      <c r="E259" s="4">
        <v>24.05</v>
      </c>
      <c r="F259" s="4">
        <v>23.04</v>
      </c>
      <c r="G259" s="4">
        <v>24.07</v>
      </c>
      <c r="H259" s="4">
        <v>24.74</v>
      </c>
      <c r="I259" s="4">
        <v>23.21</v>
      </c>
      <c r="J259" s="15">
        <v>24.691409348544518</v>
      </c>
      <c r="K259" s="15">
        <v>24.922283059776966</v>
      </c>
      <c r="L259" s="4">
        <v>23.7</v>
      </c>
      <c r="M259" s="4">
        <v>24.24</v>
      </c>
    </row>
    <row r="260" spans="1:13" x14ac:dyDescent="0.25">
      <c r="A260" s="5">
        <v>44179.708715277775</v>
      </c>
      <c r="B260" s="4">
        <v>25.35</v>
      </c>
      <c r="C260" s="4">
        <v>28.28</v>
      </c>
      <c r="D260" s="4">
        <v>24.71</v>
      </c>
      <c r="E260" s="4">
        <v>23.21</v>
      </c>
      <c r="F260" s="4">
        <v>24.86</v>
      </c>
      <c r="G260" s="4">
        <v>23.18</v>
      </c>
      <c r="H260" s="4">
        <v>23.37</v>
      </c>
      <c r="I260" s="4">
        <v>24.36</v>
      </c>
      <c r="J260" s="15">
        <v>24.439826797038751</v>
      </c>
      <c r="K260" s="15">
        <v>20.552189852670146</v>
      </c>
      <c r="L260" s="4">
        <v>23.71</v>
      </c>
      <c r="M260" s="4">
        <v>24.88</v>
      </c>
    </row>
    <row r="261" spans="1:13" x14ac:dyDescent="0.25">
      <c r="A261" s="5">
        <v>44179.729548611111</v>
      </c>
      <c r="B261" s="4">
        <v>28.88</v>
      </c>
      <c r="C261" s="4">
        <v>24.6</v>
      </c>
      <c r="D261" s="4">
        <v>23.89</v>
      </c>
      <c r="E261" s="4">
        <v>24.27</v>
      </c>
      <c r="F261" s="4">
        <v>24.67</v>
      </c>
      <c r="G261" s="4">
        <v>24.8</v>
      </c>
      <c r="H261" s="4">
        <v>23.46</v>
      </c>
      <c r="I261" s="4">
        <v>24.12</v>
      </c>
      <c r="J261" s="15">
        <v>23.145926147797507</v>
      </c>
      <c r="K261" s="15">
        <v>20.7514654296196</v>
      </c>
      <c r="L261" s="4">
        <v>24.07</v>
      </c>
      <c r="M261" s="4">
        <v>24.98</v>
      </c>
    </row>
    <row r="262" spans="1:13" x14ac:dyDescent="0.25">
      <c r="A262" s="5">
        <v>44179.750381944446</v>
      </c>
      <c r="B262" s="4">
        <v>26.49</v>
      </c>
      <c r="C262" s="4">
        <v>27.86</v>
      </c>
      <c r="D262" s="4">
        <v>24.14</v>
      </c>
      <c r="E262" s="4">
        <v>24.81</v>
      </c>
      <c r="F262" s="4">
        <v>23.2</v>
      </c>
      <c r="G262" s="4">
        <v>24.02</v>
      </c>
      <c r="H262" s="4">
        <v>24.21</v>
      </c>
      <c r="I262" s="4">
        <v>23.06</v>
      </c>
      <c r="J262" s="15">
        <v>22.654357429630579</v>
      </c>
      <c r="K262" s="15">
        <v>23.728443004273814</v>
      </c>
      <c r="L262" s="4">
        <v>23.21</v>
      </c>
      <c r="M262" s="4">
        <v>23.56</v>
      </c>
    </row>
    <row r="263" spans="1:13" x14ac:dyDescent="0.25">
      <c r="A263" s="5">
        <v>44179.771215277775</v>
      </c>
      <c r="B263" s="4">
        <v>26.03</v>
      </c>
      <c r="C263" s="4">
        <v>28.47</v>
      </c>
      <c r="D263" s="4">
        <v>23.59</v>
      </c>
      <c r="E263" s="4">
        <v>24.39</v>
      </c>
      <c r="F263" s="4">
        <v>24.95</v>
      </c>
      <c r="G263" s="4">
        <v>23</v>
      </c>
      <c r="H263" s="4">
        <v>24.75</v>
      </c>
      <c r="I263" s="4">
        <v>23.02</v>
      </c>
      <c r="J263" s="15">
        <v>24.774644801697995</v>
      </c>
      <c r="K263" s="15">
        <v>22.888116803610227</v>
      </c>
      <c r="L263" s="4">
        <v>24.76</v>
      </c>
      <c r="M263" s="4">
        <v>24.6</v>
      </c>
    </row>
    <row r="264" spans="1:13" x14ac:dyDescent="0.25">
      <c r="A264" s="5">
        <v>44179.792048611111</v>
      </c>
      <c r="B264" s="4">
        <v>25.44</v>
      </c>
      <c r="C264" s="4">
        <v>24.67</v>
      </c>
      <c r="D264" s="4">
        <v>24.82</v>
      </c>
      <c r="E264" s="4">
        <v>23.9</v>
      </c>
      <c r="F264" s="4">
        <v>24.6</v>
      </c>
      <c r="G264" s="4">
        <v>24.21</v>
      </c>
      <c r="H264" s="4">
        <v>24.36</v>
      </c>
      <c r="I264" s="4">
        <v>24.43</v>
      </c>
      <c r="J264" s="15">
        <v>21.378573129782971</v>
      </c>
      <c r="K264" s="15">
        <v>21.79359387175732</v>
      </c>
      <c r="L264" s="4">
        <v>23.82</v>
      </c>
      <c r="M264" s="4">
        <v>23.07</v>
      </c>
    </row>
    <row r="265" spans="1:13" x14ac:dyDescent="0.25">
      <c r="A265" s="5">
        <v>44179.812881944446</v>
      </c>
      <c r="B265" s="4">
        <v>28.89</v>
      </c>
      <c r="C265" s="4">
        <v>28.73</v>
      </c>
      <c r="D265" s="4">
        <v>24.43</v>
      </c>
      <c r="E265" s="4">
        <v>23.66</v>
      </c>
      <c r="F265" s="4">
        <v>23.23</v>
      </c>
      <c r="G265" s="4">
        <v>24.25</v>
      </c>
      <c r="H265" s="4">
        <v>24.37</v>
      </c>
      <c r="I265" s="4">
        <v>23.71</v>
      </c>
      <c r="J265" s="15">
        <v>22.447512227836839</v>
      </c>
      <c r="K265" s="15">
        <v>21.560490820911664</v>
      </c>
      <c r="L265" s="4">
        <v>23.16</v>
      </c>
      <c r="M265" s="4">
        <v>24.12</v>
      </c>
    </row>
    <row r="266" spans="1:13" x14ac:dyDescent="0.25">
      <c r="A266" s="5">
        <v>44179.833715277775</v>
      </c>
      <c r="B266" s="4">
        <v>28.08</v>
      </c>
      <c r="C266" s="4">
        <v>26.01</v>
      </c>
      <c r="D266" s="4">
        <v>23.42</v>
      </c>
      <c r="E266" s="4">
        <v>24.95</v>
      </c>
      <c r="F266" s="4">
        <v>23.97</v>
      </c>
      <c r="G266" s="4">
        <v>24.6</v>
      </c>
      <c r="H266" s="4">
        <v>23.17</v>
      </c>
      <c r="I266" s="4">
        <v>23.35</v>
      </c>
      <c r="J266" s="15">
        <v>23.535188213407054</v>
      </c>
      <c r="K266" s="15">
        <v>23.727427758935633</v>
      </c>
      <c r="L266" s="4">
        <v>23.7</v>
      </c>
      <c r="M266" s="4">
        <v>24.49</v>
      </c>
    </row>
    <row r="267" spans="1:13" x14ac:dyDescent="0.25">
      <c r="A267" s="5">
        <v>44179.854548611111</v>
      </c>
      <c r="B267" s="4">
        <v>25.01</v>
      </c>
      <c r="C267" s="4">
        <v>25.69</v>
      </c>
      <c r="D267" s="4">
        <v>24.36</v>
      </c>
      <c r="E267" s="4">
        <v>24.68</v>
      </c>
      <c r="F267" s="4">
        <v>23.46</v>
      </c>
      <c r="G267" s="4">
        <v>24.83</v>
      </c>
      <c r="H267" s="4">
        <v>23.43</v>
      </c>
      <c r="I267" s="4">
        <v>24.98</v>
      </c>
      <c r="J267" s="15">
        <v>24.777457067019064</v>
      </c>
      <c r="K267" s="15">
        <v>22.651317897159913</v>
      </c>
      <c r="L267" s="4">
        <v>23.15</v>
      </c>
      <c r="M267" s="4">
        <v>23.17</v>
      </c>
    </row>
    <row r="268" spans="1:13" x14ac:dyDescent="0.25">
      <c r="A268" s="5">
        <v>44179.875381944446</v>
      </c>
      <c r="B268" s="4">
        <v>25.12</v>
      </c>
      <c r="C268" s="4">
        <v>26.66</v>
      </c>
      <c r="D268" s="4">
        <v>23.89</v>
      </c>
      <c r="E268" s="4">
        <v>24.93</v>
      </c>
      <c r="F268" s="4">
        <v>23.29</v>
      </c>
      <c r="G268" s="4">
        <v>23.87</v>
      </c>
      <c r="H268" s="4">
        <v>24.88</v>
      </c>
      <c r="I268" s="4">
        <v>23.84</v>
      </c>
      <c r="J268" s="15">
        <v>21.933433847174033</v>
      </c>
      <c r="K268" s="15">
        <v>21.663231253887091</v>
      </c>
      <c r="L268" s="4">
        <v>24.4</v>
      </c>
      <c r="M268" s="4">
        <v>23.22</v>
      </c>
    </row>
    <row r="269" spans="1:13" x14ac:dyDescent="0.25">
      <c r="A269" s="5">
        <v>44179.896215277775</v>
      </c>
      <c r="B269" s="4">
        <v>25.89</v>
      </c>
      <c r="C269" s="4">
        <v>25.18</v>
      </c>
      <c r="D269" s="4">
        <v>24.78</v>
      </c>
      <c r="E269" s="4">
        <v>24.07</v>
      </c>
      <c r="F269" s="4">
        <v>24.47</v>
      </c>
      <c r="G269" s="4">
        <v>24.79</v>
      </c>
      <c r="H269" s="4">
        <v>24.05</v>
      </c>
      <c r="I269" s="4">
        <v>23.25</v>
      </c>
      <c r="J269" s="15">
        <v>21.359354434024006</v>
      </c>
      <c r="K269" s="15">
        <v>20.621427407839203</v>
      </c>
      <c r="L269" s="4">
        <v>24.64</v>
      </c>
      <c r="M269" s="4">
        <v>23.07</v>
      </c>
    </row>
    <row r="270" spans="1:13" x14ac:dyDescent="0.25">
      <c r="A270" s="5">
        <v>44179.917048611111</v>
      </c>
      <c r="B270" s="4">
        <v>26.62</v>
      </c>
      <c r="C270" s="4">
        <v>29.45</v>
      </c>
      <c r="D270" s="4">
        <v>23.53</v>
      </c>
      <c r="E270" s="4">
        <v>24.01</v>
      </c>
      <c r="F270" s="4">
        <v>23.16</v>
      </c>
      <c r="G270" s="4">
        <v>24.78</v>
      </c>
      <c r="H270" s="4">
        <v>24.6</v>
      </c>
      <c r="I270" s="4">
        <v>23.17</v>
      </c>
      <c r="J270" s="15">
        <v>23.782503831183277</v>
      </c>
      <c r="K270" s="15">
        <v>24.237586078535514</v>
      </c>
      <c r="L270" s="4">
        <v>24.41</v>
      </c>
      <c r="M270" s="4">
        <v>24.19</v>
      </c>
    </row>
    <row r="271" spans="1:13" x14ac:dyDescent="0.25">
      <c r="A271" s="5">
        <v>44179.937881944446</v>
      </c>
      <c r="B271" s="4">
        <v>27.7</v>
      </c>
      <c r="C271" s="4">
        <v>27.88</v>
      </c>
      <c r="D271" s="4">
        <v>24.82</v>
      </c>
      <c r="E271" s="4">
        <v>23.55</v>
      </c>
      <c r="F271" s="4">
        <v>24.32</v>
      </c>
      <c r="G271" s="4">
        <v>23.08</v>
      </c>
      <c r="H271" s="4">
        <v>24.15</v>
      </c>
      <c r="I271" s="4">
        <v>23.4</v>
      </c>
      <c r="J271" s="15">
        <v>21.34171349164594</v>
      </c>
      <c r="K271" s="15">
        <v>24.93010168247212</v>
      </c>
      <c r="L271" s="4">
        <v>23.48</v>
      </c>
      <c r="M271" s="4">
        <v>24.95</v>
      </c>
    </row>
    <row r="272" spans="1:13" x14ac:dyDescent="0.25">
      <c r="A272" s="5">
        <v>44179.958715277775</v>
      </c>
      <c r="B272" s="4">
        <v>28.93</v>
      </c>
      <c r="C272" s="4">
        <v>25.9</v>
      </c>
      <c r="D272" s="4">
        <v>23.78</v>
      </c>
      <c r="E272" s="4">
        <v>24.29</v>
      </c>
      <c r="F272" s="4">
        <v>23.59</v>
      </c>
      <c r="G272" s="4">
        <v>23.89</v>
      </c>
      <c r="H272" s="4">
        <v>23.3</v>
      </c>
      <c r="I272" s="4">
        <v>23.03</v>
      </c>
      <c r="J272" s="15">
        <v>22.982706160954606</v>
      </c>
      <c r="K272" s="15">
        <v>24.133611298938881</v>
      </c>
      <c r="L272" s="4">
        <v>24.43</v>
      </c>
      <c r="M272" s="4">
        <v>23.26</v>
      </c>
    </row>
    <row r="273" spans="1:13" x14ac:dyDescent="0.25">
      <c r="A273" s="5">
        <v>44179.979548611111</v>
      </c>
      <c r="B273" s="4">
        <v>25.99</v>
      </c>
      <c r="C273" s="4">
        <v>25.92</v>
      </c>
      <c r="D273" s="4">
        <v>23.78</v>
      </c>
      <c r="E273" s="4">
        <v>23.46</v>
      </c>
      <c r="F273" s="4">
        <v>23.98</v>
      </c>
      <c r="G273" s="4">
        <v>23.61</v>
      </c>
      <c r="H273" s="4">
        <v>23.08</v>
      </c>
      <c r="I273" s="4">
        <v>24.05</v>
      </c>
      <c r="J273" s="15">
        <v>21.167589696542386</v>
      </c>
      <c r="K273" s="15">
        <v>21.513256775701088</v>
      </c>
      <c r="L273" s="4">
        <v>24.32</v>
      </c>
      <c r="M273" s="4">
        <v>23.46</v>
      </c>
    </row>
    <row r="274" spans="1:13" x14ac:dyDescent="0.25">
      <c r="A274" s="5">
        <v>44180.000381944446</v>
      </c>
      <c r="B274" s="4">
        <v>27.41</v>
      </c>
      <c r="C274" s="4">
        <v>26.32</v>
      </c>
      <c r="D274" s="4">
        <v>23.45</v>
      </c>
      <c r="E274" s="4">
        <v>24.89</v>
      </c>
      <c r="F274" s="4">
        <v>24.35</v>
      </c>
      <c r="G274" s="4">
        <v>24.62</v>
      </c>
      <c r="H274" s="4">
        <v>23.63</v>
      </c>
      <c r="I274" s="4">
        <v>23.67</v>
      </c>
      <c r="J274" s="15">
        <v>22.202629557393415</v>
      </c>
      <c r="K274" s="15">
        <v>23.73724721652431</v>
      </c>
      <c r="L274" s="4">
        <v>24.2</v>
      </c>
      <c r="M274" s="4">
        <v>23.42</v>
      </c>
    </row>
    <row r="275" spans="1:13" x14ac:dyDescent="0.25">
      <c r="A275" s="5">
        <v>44180.021215277775</v>
      </c>
      <c r="B275" s="4">
        <v>25.1</v>
      </c>
      <c r="C275" s="4">
        <v>25.47</v>
      </c>
      <c r="D275" s="4">
        <v>24.11</v>
      </c>
      <c r="E275" s="4">
        <v>23.42</v>
      </c>
      <c r="F275" s="4">
        <v>23.79</v>
      </c>
      <c r="G275" s="4">
        <v>24.69</v>
      </c>
      <c r="H275" s="4">
        <v>23.07</v>
      </c>
      <c r="I275" s="4">
        <v>24.87</v>
      </c>
      <c r="J275" s="15">
        <v>24.48451804869871</v>
      </c>
      <c r="K275" s="15">
        <v>22.211330479636484</v>
      </c>
      <c r="L275" s="4">
        <v>24.04</v>
      </c>
      <c r="M275" s="4">
        <v>24.55</v>
      </c>
    </row>
    <row r="276" spans="1:13" x14ac:dyDescent="0.25">
      <c r="A276" s="5">
        <v>44180.042048611111</v>
      </c>
      <c r="B276" s="4">
        <v>25.51</v>
      </c>
      <c r="C276" s="4">
        <v>25.63</v>
      </c>
      <c r="D276" s="4">
        <v>24.93</v>
      </c>
      <c r="E276" s="4">
        <v>23.9</v>
      </c>
      <c r="F276" s="4">
        <v>23.53</v>
      </c>
      <c r="G276" s="4">
        <v>23.83</v>
      </c>
      <c r="H276" s="4">
        <v>24.91</v>
      </c>
      <c r="I276" s="4">
        <v>23.68</v>
      </c>
      <c r="J276" s="15">
        <v>22.442629300154227</v>
      </c>
      <c r="K276" s="15">
        <v>21.770469540615377</v>
      </c>
      <c r="L276" s="4">
        <v>24.58</v>
      </c>
      <c r="M276" s="4">
        <v>23.01</v>
      </c>
    </row>
    <row r="277" spans="1:13" x14ac:dyDescent="0.25">
      <c r="A277" s="5">
        <v>44180.062881944446</v>
      </c>
      <c r="B277" s="4">
        <v>27.01</v>
      </c>
      <c r="C277" s="4">
        <v>25.12</v>
      </c>
      <c r="D277" s="4">
        <v>23.86</v>
      </c>
      <c r="E277" s="4">
        <v>23.39</v>
      </c>
      <c r="F277" s="4">
        <v>24.83</v>
      </c>
      <c r="G277" s="4">
        <v>23.03</v>
      </c>
      <c r="H277" s="4">
        <v>24.66</v>
      </c>
      <c r="I277" s="4">
        <v>24.55</v>
      </c>
      <c r="J277" s="15">
        <v>20.352362073950498</v>
      </c>
      <c r="K277" s="15">
        <v>22.871427995408641</v>
      </c>
      <c r="L277" s="4">
        <v>24.42</v>
      </c>
      <c r="M277" s="4">
        <v>23.02</v>
      </c>
    </row>
    <row r="278" spans="1:13" x14ac:dyDescent="0.25">
      <c r="A278" s="5">
        <v>44180.083715277775</v>
      </c>
      <c r="B278" s="4">
        <v>26.31</v>
      </c>
      <c r="C278" s="4">
        <v>26.07</v>
      </c>
      <c r="D278" s="4">
        <v>24.5</v>
      </c>
      <c r="E278" s="4">
        <v>24.09</v>
      </c>
      <c r="F278" s="4">
        <v>24.76</v>
      </c>
      <c r="G278" s="4">
        <v>24.04</v>
      </c>
      <c r="H278" s="4">
        <v>24.81</v>
      </c>
      <c r="I278" s="4">
        <v>23.56</v>
      </c>
      <c r="J278" s="15">
        <v>23.9990620968976</v>
      </c>
      <c r="K278" s="15">
        <v>23.451113480938687</v>
      </c>
      <c r="L278" s="4">
        <v>24.49</v>
      </c>
      <c r="M278" s="4">
        <v>23.04</v>
      </c>
    </row>
    <row r="279" spans="1:13" x14ac:dyDescent="0.25">
      <c r="A279" s="5">
        <v>44180.104548611111</v>
      </c>
      <c r="B279" s="4">
        <v>25.6</v>
      </c>
      <c r="C279" s="4">
        <v>25.28</v>
      </c>
      <c r="D279" s="4">
        <v>23.87</v>
      </c>
      <c r="E279" s="4">
        <v>24.93</v>
      </c>
      <c r="F279" s="4">
        <v>24.77</v>
      </c>
      <c r="G279" s="4">
        <v>23.66</v>
      </c>
      <c r="H279" s="4">
        <v>24.64</v>
      </c>
      <c r="I279" s="4">
        <v>23.96</v>
      </c>
      <c r="J279" s="15">
        <v>21.00149690232799</v>
      </c>
      <c r="K279" s="15">
        <v>23.636757943689719</v>
      </c>
      <c r="L279" s="4">
        <v>24.16</v>
      </c>
      <c r="M279" s="4">
        <v>23.04</v>
      </c>
    </row>
    <row r="280" spans="1:13" x14ac:dyDescent="0.25">
      <c r="A280" s="5">
        <v>44180.125381944446</v>
      </c>
      <c r="B280" s="4">
        <v>25.72</v>
      </c>
      <c r="C280" s="4">
        <v>25.09</v>
      </c>
      <c r="D280" s="4">
        <v>23.98</v>
      </c>
      <c r="E280" s="4">
        <v>24.99</v>
      </c>
      <c r="F280" s="4">
        <v>23.47</v>
      </c>
      <c r="G280" s="4">
        <v>24.58</v>
      </c>
      <c r="H280" s="4">
        <v>24.74</v>
      </c>
      <c r="I280" s="4">
        <v>23.8</v>
      </c>
      <c r="J280" s="15">
        <v>23.450002362490718</v>
      </c>
      <c r="K280" s="15">
        <v>21.711304228182982</v>
      </c>
      <c r="L280" s="4">
        <v>25</v>
      </c>
      <c r="M280" s="4">
        <v>23.03</v>
      </c>
    </row>
    <row r="281" spans="1:13" x14ac:dyDescent="0.25">
      <c r="A281" s="5">
        <v>44180.146215277775</v>
      </c>
      <c r="B281" s="4">
        <v>24.57</v>
      </c>
      <c r="C281" s="4">
        <v>29.3</v>
      </c>
      <c r="D281" s="4">
        <v>24.9</v>
      </c>
      <c r="E281" s="4">
        <v>23.32</v>
      </c>
      <c r="F281" s="4">
        <v>24.33</v>
      </c>
      <c r="G281" s="4">
        <v>23.79</v>
      </c>
      <c r="H281" s="4">
        <v>23.24</v>
      </c>
      <c r="I281" s="4">
        <v>23.62</v>
      </c>
      <c r="J281" s="15">
        <v>22.930531416496223</v>
      </c>
      <c r="K281" s="15">
        <v>24.668886169673517</v>
      </c>
      <c r="L281" s="4">
        <v>23.35</v>
      </c>
      <c r="M281" s="4">
        <v>23.7</v>
      </c>
    </row>
    <row r="282" spans="1:13" x14ac:dyDescent="0.25">
      <c r="A282" s="5">
        <v>44180.167048611111</v>
      </c>
      <c r="B282" s="4">
        <v>29</v>
      </c>
      <c r="C282" s="4">
        <v>28.49</v>
      </c>
      <c r="D282" s="4">
        <v>24.49</v>
      </c>
      <c r="E282" s="4">
        <v>23.11</v>
      </c>
      <c r="F282" s="4">
        <v>24.31</v>
      </c>
      <c r="G282" s="4">
        <v>23.3</v>
      </c>
      <c r="H282" s="4">
        <v>23.11</v>
      </c>
      <c r="I282" s="4">
        <v>24</v>
      </c>
      <c r="J282" s="15">
        <v>21.39305448314164</v>
      </c>
      <c r="K282" s="15">
        <v>24.884348048837911</v>
      </c>
      <c r="L282" s="4">
        <v>24.4</v>
      </c>
      <c r="M282" s="4">
        <v>24.16</v>
      </c>
    </row>
    <row r="283" spans="1:13" x14ac:dyDescent="0.25">
      <c r="A283" s="5">
        <v>44180.187881944446</v>
      </c>
      <c r="B283" s="4">
        <v>29.36</v>
      </c>
      <c r="C283" s="4">
        <v>25.03</v>
      </c>
      <c r="D283" s="4">
        <v>23.14</v>
      </c>
      <c r="E283" s="4">
        <v>24.01</v>
      </c>
      <c r="F283" s="4">
        <v>24.73</v>
      </c>
      <c r="G283" s="4">
        <v>23.05</v>
      </c>
      <c r="H283" s="4">
        <v>23.08</v>
      </c>
      <c r="I283" s="4">
        <v>24.07</v>
      </c>
      <c r="J283" s="15">
        <v>22.572906826982933</v>
      </c>
      <c r="K283" s="15">
        <v>20.490890395453256</v>
      </c>
      <c r="L283" s="4">
        <v>23.52</v>
      </c>
      <c r="M283" s="4">
        <v>23.01</v>
      </c>
    </row>
    <row r="284" spans="1:13" x14ac:dyDescent="0.25">
      <c r="A284" s="5">
        <v>44180.208715277775</v>
      </c>
      <c r="B284" s="4">
        <v>27.25</v>
      </c>
      <c r="C284" s="4">
        <v>26.01</v>
      </c>
      <c r="D284" s="4">
        <v>24.67</v>
      </c>
      <c r="E284" s="4">
        <v>24.65</v>
      </c>
      <c r="F284" s="4">
        <v>24.75</v>
      </c>
      <c r="G284" s="4">
        <v>23.96</v>
      </c>
      <c r="H284" s="4">
        <v>24.64</v>
      </c>
      <c r="I284" s="4">
        <v>24.23</v>
      </c>
      <c r="J284" s="15">
        <v>21.977024655593134</v>
      </c>
      <c r="K284" s="15">
        <v>22.247257392388537</v>
      </c>
      <c r="L284" s="4">
        <v>23.74</v>
      </c>
      <c r="M284" s="4">
        <v>24.04</v>
      </c>
    </row>
    <row r="285" spans="1:13" x14ac:dyDescent="0.25">
      <c r="A285" s="5">
        <v>44180.229548611111</v>
      </c>
      <c r="B285" s="4">
        <v>27.44</v>
      </c>
      <c r="C285" s="4">
        <v>25.12</v>
      </c>
      <c r="D285" s="4">
        <v>24.65</v>
      </c>
      <c r="E285" s="4">
        <v>24.17</v>
      </c>
      <c r="F285" s="4">
        <v>23.65</v>
      </c>
      <c r="G285" s="4">
        <v>24.25</v>
      </c>
      <c r="H285" s="4">
        <v>24.5</v>
      </c>
      <c r="I285" s="4">
        <v>24.69</v>
      </c>
      <c r="J285" s="15">
        <v>24.416212087680989</v>
      </c>
      <c r="K285" s="15">
        <v>20.833464272855448</v>
      </c>
      <c r="L285" s="4">
        <v>23.95</v>
      </c>
      <c r="M285" s="4">
        <v>24.28</v>
      </c>
    </row>
    <row r="286" spans="1:13" x14ac:dyDescent="0.25">
      <c r="A286" s="5">
        <v>44180.250381944446</v>
      </c>
      <c r="B286" s="4">
        <v>25.29</v>
      </c>
      <c r="C286" s="4">
        <v>27.03</v>
      </c>
      <c r="D286" s="4">
        <v>23.28</v>
      </c>
      <c r="E286" s="4">
        <v>23.03</v>
      </c>
      <c r="F286" s="4">
        <v>24.26</v>
      </c>
      <c r="G286" s="4">
        <v>24.99</v>
      </c>
      <c r="H286" s="4">
        <v>23.46</v>
      </c>
      <c r="I286" s="4">
        <v>23.45</v>
      </c>
      <c r="J286" s="15">
        <v>23.340838543698187</v>
      </c>
      <c r="K286" s="15">
        <v>20.158957478312363</v>
      </c>
      <c r="L286" s="4">
        <v>24.4</v>
      </c>
      <c r="M286" s="4">
        <v>24.03</v>
      </c>
    </row>
    <row r="287" spans="1:13" x14ac:dyDescent="0.25">
      <c r="A287" s="5">
        <v>44180.271215277775</v>
      </c>
      <c r="B287" s="4">
        <v>25.47</v>
      </c>
      <c r="C287" s="4">
        <v>25.33</v>
      </c>
      <c r="D287" s="4">
        <v>24.78</v>
      </c>
      <c r="E287" s="4">
        <v>23.23</v>
      </c>
      <c r="F287" s="4">
        <v>23.16</v>
      </c>
      <c r="G287" s="4">
        <v>23.26</v>
      </c>
      <c r="H287" s="4">
        <v>24.78</v>
      </c>
      <c r="I287" s="4">
        <v>24.62</v>
      </c>
      <c r="J287" s="15">
        <v>23.378453406991621</v>
      </c>
      <c r="K287" s="15">
        <v>21.716660166255497</v>
      </c>
      <c r="L287" s="4">
        <v>23.88</v>
      </c>
      <c r="M287" s="4">
        <v>23.84</v>
      </c>
    </row>
    <row r="288" spans="1:13" x14ac:dyDescent="0.25">
      <c r="A288" s="5">
        <v>44180.292048611111</v>
      </c>
      <c r="B288" s="4">
        <v>27.56</v>
      </c>
      <c r="C288" s="4">
        <v>28.72</v>
      </c>
      <c r="D288" s="4">
        <v>23.33</v>
      </c>
      <c r="E288" s="4">
        <v>24.83</v>
      </c>
      <c r="F288" s="4">
        <v>23.15</v>
      </c>
      <c r="G288" s="4">
        <v>24.79</v>
      </c>
      <c r="H288" s="4">
        <v>23.08</v>
      </c>
      <c r="I288" s="4">
        <v>23.86</v>
      </c>
      <c r="J288" s="15">
        <v>22.170248397195493</v>
      </c>
      <c r="K288" s="15">
        <v>23.752913128626965</v>
      </c>
      <c r="L288" s="4">
        <v>23.55</v>
      </c>
      <c r="M288" s="4">
        <v>24.94</v>
      </c>
    </row>
    <row r="289" spans="1:13" x14ac:dyDescent="0.25">
      <c r="A289" s="5">
        <v>44180.312881944446</v>
      </c>
      <c r="B289" s="4">
        <v>25.75</v>
      </c>
      <c r="C289" s="4">
        <v>28.22</v>
      </c>
      <c r="D289" s="4">
        <v>23.21</v>
      </c>
      <c r="E289" s="4">
        <v>23.55</v>
      </c>
      <c r="F289" s="4">
        <v>24.38</v>
      </c>
      <c r="G289" s="4">
        <v>24.99</v>
      </c>
      <c r="H289" s="4">
        <v>24.05</v>
      </c>
      <c r="I289" s="4">
        <v>23.51</v>
      </c>
      <c r="J289" s="15">
        <v>21.994063213035112</v>
      </c>
      <c r="K289" s="15">
        <v>21.024728951460038</v>
      </c>
      <c r="L289" s="4">
        <v>24.81</v>
      </c>
      <c r="M289" s="4">
        <v>24.18</v>
      </c>
    </row>
    <row r="290" spans="1:13" x14ac:dyDescent="0.25">
      <c r="A290" s="5">
        <v>44180.333715277775</v>
      </c>
      <c r="B290" s="4">
        <v>26.86</v>
      </c>
      <c r="C290" s="4">
        <v>24.81</v>
      </c>
      <c r="D290" s="4">
        <v>23.25</v>
      </c>
      <c r="E290" s="4">
        <v>23.88</v>
      </c>
      <c r="F290" s="4">
        <v>23.39</v>
      </c>
      <c r="G290" s="4">
        <v>23.77</v>
      </c>
      <c r="H290" s="4">
        <v>24.76</v>
      </c>
      <c r="I290" s="4">
        <v>23.38</v>
      </c>
      <c r="J290" s="15">
        <v>21.367508567071891</v>
      </c>
      <c r="K290" s="15">
        <v>20.714125950517609</v>
      </c>
      <c r="L290" s="4">
        <v>23.8</v>
      </c>
      <c r="M290" s="4">
        <v>24.13</v>
      </c>
    </row>
    <row r="291" spans="1:13" x14ac:dyDescent="0.25">
      <c r="A291" s="5">
        <v>44180.354548611111</v>
      </c>
      <c r="B291" s="4">
        <v>28.09</v>
      </c>
      <c r="C291" s="4">
        <v>26.33</v>
      </c>
      <c r="D291" s="4">
        <v>24.26</v>
      </c>
      <c r="E291" s="4">
        <v>23.89</v>
      </c>
      <c r="F291" s="4">
        <v>24.92</v>
      </c>
      <c r="G291" s="4">
        <v>24.92</v>
      </c>
      <c r="H291" s="4">
        <v>24.87</v>
      </c>
      <c r="I291" s="4">
        <v>23.75</v>
      </c>
      <c r="J291" s="15">
        <v>24.586550389832645</v>
      </c>
      <c r="K291" s="15">
        <v>22.363541637707371</v>
      </c>
      <c r="L291" s="4">
        <v>23.44</v>
      </c>
      <c r="M291" s="4">
        <v>23.25</v>
      </c>
    </row>
    <row r="292" spans="1:13" x14ac:dyDescent="0.25">
      <c r="A292" s="5">
        <v>44180.375381944446</v>
      </c>
      <c r="B292" s="4">
        <v>25.17</v>
      </c>
      <c r="C292" s="4">
        <v>26.43</v>
      </c>
      <c r="D292" s="4">
        <v>24.33</v>
      </c>
      <c r="E292" s="4">
        <v>24.03</v>
      </c>
      <c r="F292" s="4">
        <v>24.59</v>
      </c>
      <c r="G292" s="4">
        <v>24.27</v>
      </c>
      <c r="H292" s="4">
        <v>24.35</v>
      </c>
      <c r="I292" s="4">
        <v>24.8</v>
      </c>
      <c r="J292" s="15">
        <v>24.58141667810985</v>
      </c>
      <c r="K292" s="15">
        <v>20.635799155476711</v>
      </c>
      <c r="L292" s="4">
        <v>24.01</v>
      </c>
      <c r="M292" s="4">
        <v>24.43</v>
      </c>
    </row>
    <row r="293" spans="1:13" x14ac:dyDescent="0.25">
      <c r="A293" s="5">
        <v>44180.396215277775</v>
      </c>
      <c r="B293" s="4">
        <v>29.19</v>
      </c>
      <c r="C293" s="4">
        <v>28.3</v>
      </c>
      <c r="D293" s="4">
        <v>23.81</v>
      </c>
      <c r="E293" s="4">
        <v>24.57</v>
      </c>
      <c r="F293" s="4">
        <v>23.83</v>
      </c>
      <c r="G293" s="4">
        <v>24.05</v>
      </c>
      <c r="H293" s="4">
        <v>23.67</v>
      </c>
      <c r="I293" s="4">
        <v>24.6</v>
      </c>
      <c r="J293" s="15">
        <v>20.091903245953361</v>
      </c>
      <c r="K293" s="15">
        <v>20.727536762095301</v>
      </c>
      <c r="L293" s="4">
        <v>24.47</v>
      </c>
      <c r="M293" s="4">
        <v>23.38</v>
      </c>
    </row>
    <row r="294" spans="1:13" x14ac:dyDescent="0.25">
      <c r="A294" s="5">
        <v>44180.417048611111</v>
      </c>
      <c r="B294" s="4">
        <v>28.41</v>
      </c>
      <c r="C294" s="4">
        <v>28.5</v>
      </c>
      <c r="D294" s="4">
        <v>24.14</v>
      </c>
      <c r="E294" s="4">
        <v>24.48</v>
      </c>
      <c r="F294" s="4">
        <v>23.34</v>
      </c>
      <c r="G294" s="4">
        <v>23.13</v>
      </c>
      <c r="H294" s="4">
        <v>24.69</v>
      </c>
      <c r="I294" s="4">
        <v>24.08</v>
      </c>
      <c r="J294" s="15">
        <v>22.559616418072896</v>
      </c>
      <c r="K294" s="15">
        <v>21.445238836135289</v>
      </c>
      <c r="L294" s="4">
        <v>24.6</v>
      </c>
      <c r="M294" s="4">
        <v>23.94</v>
      </c>
    </row>
    <row r="295" spans="1:13" x14ac:dyDescent="0.25">
      <c r="A295" s="5">
        <v>44180.437881944446</v>
      </c>
      <c r="B295" s="4">
        <v>28.96</v>
      </c>
      <c r="C295" s="4">
        <v>27.08</v>
      </c>
      <c r="D295" s="4">
        <v>23.32</v>
      </c>
      <c r="E295" s="4">
        <v>24.47</v>
      </c>
      <c r="F295" s="4">
        <v>24.23</v>
      </c>
      <c r="G295" s="4">
        <v>24.66</v>
      </c>
      <c r="H295" s="4">
        <v>24.34</v>
      </c>
      <c r="I295" s="4">
        <v>24.29</v>
      </c>
      <c r="J295" s="15">
        <v>20.941983968780196</v>
      </c>
      <c r="K295" s="15">
        <v>22.40634381694364</v>
      </c>
      <c r="L295" s="4">
        <v>23.42</v>
      </c>
      <c r="M295" s="4">
        <v>24.1</v>
      </c>
    </row>
    <row r="296" spans="1:13" x14ac:dyDescent="0.25">
      <c r="A296" s="5">
        <v>44180.458715277775</v>
      </c>
      <c r="B296" s="4">
        <v>26.28</v>
      </c>
      <c r="C296" s="4">
        <v>26.22</v>
      </c>
      <c r="D296" s="4">
        <v>24.94</v>
      </c>
      <c r="E296" s="4">
        <v>24.09</v>
      </c>
      <c r="F296" s="4">
        <v>24.95</v>
      </c>
      <c r="G296" s="4">
        <v>23.93</v>
      </c>
      <c r="H296" s="4">
        <v>24.46</v>
      </c>
      <c r="I296" s="4">
        <v>23.67</v>
      </c>
      <c r="J296" s="15">
        <v>20.257426312078788</v>
      </c>
      <c r="K296" s="15">
        <v>23.788037386765481</v>
      </c>
      <c r="L296" s="4">
        <v>23.13</v>
      </c>
      <c r="M296" s="4">
        <v>24.09</v>
      </c>
    </row>
    <row r="297" spans="1:13" x14ac:dyDescent="0.25">
      <c r="A297" s="5">
        <v>44180.479548611111</v>
      </c>
      <c r="B297" s="4">
        <v>25.03</v>
      </c>
      <c r="C297" s="4">
        <v>27.2</v>
      </c>
      <c r="D297" s="4">
        <v>23.14</v>
      </c>
      <c r="E297" s="4">
        <v>24.57</v>
      </c>
      <c r="F297" s="4">
        <v>24.9</v>
      </c>
      <c r="G297" s="4">
        <v>24.25</v>
      </c>
      <c r="H297" s="4">
        <v>24.2</v>
      </c>
      <c r="I297" s="4">
        <v>24.9</v>
      </c>
      <c r="J297" s="15">
        <v>22.163847172088385</v>
      </c>
      <c r="K297" s="15">
        <v>21.014494945336029</v>
      </c>
      <c r="L297" s="4">
        <v>23.04</v>
      </c>
      <c r="M297" s="4">
        <v>23.89</v>
      </c>
    </row>
    <row r="298" spans="1:13" x14ac:dyDescent="0.25">
      <c r="A298" s="5">
        <v>44180.500381944446</v>
      </c>
      <c r="B298" s="4">
        <v>27.93</v>
      </c>
      <c r="C298" s="4">
        <v>28.79</v>
      </c>
      <c r="D298" s="4">
        <v>23.29</v>
      </c>
      <c r="E298" s="4">
        <v>24.22</v>
      </c>
      <c r="F298" s="4">
        <v>23.09</v>
      </c>
      <c r="G298" s="4">
        <v>24.16</v>
      </c>
      <c r="H298" s="4">
        <v>23.1</v>
      </c>
      <c r="I298" s="4">
        <v>24.22</v>
      </c>
      <c r="J298" s="15">
        <v>20.420315931601369</v>
      </c>
      <c r="K298" s="15">
        <v>22.595290934678719</v>
      </c>
      <c r="L298" s="4">
        <v>24.86</v>
      </c>
      <c r="M298" s="4">
        <v>24.62</v>
      </c>
    </row>
    <row r="299" spans="1:13" x14ac:dyDescent="0.25">
      <c r="A299" s="5">
        <v>44180.521215277775</v>
      </c>
      <c r="B299" s="4">
        <v>28.78</v>
      </c>
      <c r="C299" s="4">
        <v>26.41</v>
      </c>
      <c r="D299" s="4">
        <v>23.99</v>
      </c>
      <c r="E299" s="4">
        <v>23.62</v>
      </c>
      <c r="F299" s="4">
        <v>23.31</v>
      </c>
      <c r="G299" s="4">
        <v>24.37</v>
      </c>
      <c r="H299" s="4">
        <v>24.79</v>
      </c>
      <c r="I299" s="4">
        <v>24.64</v>
      </c>
      <c r="J299" s="15">
        <v>22.737698964524711</v>
      </c>
      <c r="K299" s="15">
        <v>22.776657969985262</v>
      </c>
      <c r="L299" s="4">
        <v>23.41</v>
      </c>
      <c r="M299" s="4">
        <v>24</v>
      </c>
    </row>
    <row r="300" spans="1:13" x14ac:dyDescent="0.25">
      <c r="A300" s="5">
        <v>44180.542048611111</v>
      </c>
      <c r="B300" s="4">
        <v>28</v>
      </c>
      <c r="C300" s="4">
        <v>29.09</v>
      </c>
      <c r="D300" s="4">
        <v>23.97</v>
      </c>
      <c r="E300" s="4">
        <v>24.05</v>
      </c>
      <c r="F300" s="4">
        <v>23.44</v>
      </c>
      <c r="G300" s="4">
        <v>24.12</v>
      </c>
      <c r="H300" s="4">
        <v>23.9</v>
      </c>
      <c r="I300" s="4">
        <v>23.57</v>
      </c>
      <c r="J300" s="15">
        <v>21.514555603705485</v>
      </c>
      <c r="K300" s="15">
        <v>24.156086763759106</v>
      </c>
      <c r="L300" s="4">
        <v>24.83</v>
      </c>
      <c r="M300" s="4">
        <v>24.8</v>
      </c>
    </row>
    <row r="301" spans="1:13" x14ac:dyDescent="0.25">
      <c r="A301" s="5">
        <v>44180.562881944446</v>
      </c>
      <c r="B301" s="4">
        <v>27.11</v>
      </c>
      <c r="C301" s="4">
        <v>28.37</v>
      </c>
      <c r="D301" s="4">
        <v>24.43</v>
      </c>
      <c r="E301" s="4">
        <v>24.21</v>
      </c>
      <c r="F301" s="4">
        <v>24.53</v>
      </c>
      <c r="G301" s="4">
        <v>23.15</v>
      </c>
      <c r="H301" s="4">
        <v>24.59</v>
      </c>
      <c r="I301" s="4">
        <v>24.75</v>
      </c>
      <c r="J301" s="15">
        <v>21.355844175973282</v>
      </c>
      <c r="K301" s="15">
        <v>20.570986017317605</v>
      </c>
      <c r="L301" s="4">
        <v>23.78</v>
      </c>
      <c r="M301" s="4">
        <v>24.74</v>
      </c>
    </row>
    <row r="302" spans="1:13" x14ac:dyDescent="0.25">
      <c r="A302" s="5">
        <v>44180.583715277775</v>
      </c>
      <c r="B302" s="4">
        <v>29.11</v>
      </c>
      <c r="C302" s="4">
        <v>26.37</v>
      </c>
      <c r="D302" s="4">
        <v>23.36</v>
      </c>
      <c r="E302" s="4">
        <v>23.05</v>
      </c>
      <c r="F302" s="4">
        <v>24.64</v>
      </c>
      <c r="G302" s="4">
        <v>24.1</v>
      </c>
      <c r="H302" s="4">
        <v>23.15</v>
      </c>
      <c r="I302" s="4">
        <v>24.26</v>
      </c>
      <c r="J302" s="15">
        <v>21.230576806310847</v>
      </c>
      <c r="K302" s="15">
        <v>23.638476893658581</v>
      </c>
      <c r="L302" s="4">
        <v>23.71</v>
      </c>
      <c r="M302" s="4">
        <v>23.6</v>
      </c>
    </row>
    <row r="303" spans="1:13" x14ac:dyDescent="0.25">
      <c r="A303" s="5">
        <v>44180.604548611111</v>
      </c>
      <c r="B303" s="4">
        <v>29.03</v>
      </c>
      <c r="C303" s="4">
        <v>28.16</v>
      </c>
      <c r="D303" s="4">
        <v>24.19</v>
      </c>
      <c r="E303" s="4">
        <v>24.66</v>
      </c>
      <c r="F303" s="4">
        <v>24.32</v>
      </c>
      <c r="G303" s="4">
        <v>23.04</v>
      </c>
      <c r="H303" s="4">
        <v>24.38</v>
      </c>
      <c r="I303" s="4">
        <v>24.02</v>
      </c>
      <c r="J303" s="15">
        <v>24.239154344291737</v>
      </c>
      <c r="K303" s="15">
        <v>21.693573846677403</v>
      </c>
      <c r="L303" s="4">
        <v>23.15</v>
      </c>
      <c r="M303" s="4">
        <v>23.07</v>
      </c>
    </row>
    <row r="304" spans="1:13" x14ac:dyDescent="0.25">
      <c r="A304" s="5">
        <v>44180.625381944446</v>
      </c>
      <c r="B304" s="4">
        <v>25.58</v>
      </c>
      <c r="C304" s="4">
        <v>26.49</v>
      </c>
      <c r="D304" s="4">
        <v>24.34</v>
      </c>
      <c r="E304" s="4">
        <v>24.41</v>
      </c>
      <c r="F304" s="4">
        <v>24.61</v>
      </c>
      <c r="G304" s="4">
        <v>23.58</v>
      </c>
      <c r="H304" s="4">
        <v>23.74</v>
      </c>
      <c r="I304" s="4">
        <v>23.06</v>
      </c>
      <c r="J304" s="15">
        <v>20.913562733569666</v>
      </c>
      <c r="K304" s="15">
        <v>23.774696805103158</v>
      </c>
      <c r="L304" s="4">
        <v>23.81</v>
      </c>
      <c r="M304" s="4">
        <v>23.64</v>
      </c>
    </row>
    <row r="305" spans="1:13" x14ac:dyDescent="0.25">
      <c r="A305" s="5">
        <v>44180.646215277775</v>
      </c>
      <c r="B305" s="4">
        <v>27.43</v>
      </c>
      <c r="C305" s="4">
        <v>26.39</v>
      </c>
      <c r="D305" s="4">
        <v>23.43</v>
      </c>
      <c r="E305" s="4">
        <v>23.46</v>
      </c>
      <c r="F305" s="4">
        <v>24.21</v>
      </c>
      <c r="G305" s="4">
        <v>23.31</v>
      </c>
      <c r="H305" s="4">
        <v>24.6</v>
      </c>
      <c r="I305" s="4">
        <v>24.63</v>
      </c>
      <c r="J305" s="15">
        <v>20.876767997109674</v>
      </c>
      <c r="K305" s="15">
        <v>24.50325055337391</v>
      </c>
      <c r="L305" s="4">
        <v>23.96</v>
      </c>
      <c r="M305" s="4">
        <v>24.32</v>
      </c>
    </row>
    <row r="306" spans="1:13" x14ac:dyDescent="0.25">
      <c r="A306" s="5">
        <v>44180.667048611111</v>
      </c>
      <c r="B306" s="4">
        <v>27.85</v>
      </c>
      <c r="C306" s="4">
        <v>28.67</v>
      </c>
      <c r="D306" s="4">
        <v>23.15</v>
      </c>
      <c r="E306" s="4">
        <v>23.11</v>
      </c>
      <c r="F306" s="4">
        <v>23.25</v>
      </c>
      <c r="G306" s="4">
        <v>23.56</v>
      </c>
      <c r="H306" s="4">
        <v>23.8</v>
      </c>
      <c r="I306" s="4">
        <v>23.97</v>
      </c>
      <c r="J306" s="15">
        <v>23.086740883850151</v>
      </c>
      <c r="K306" s="15">
        <v>24.417809882618556</v>
      </c>
      <c r="L306" s="4">
        <v>24.48</v>
      </c>
      <c r="M306" s="4">
        <v>23.52</v>
      </c>
    </row>
    <row r="307" spans="1:13" x14ac:dyDescent="0.25">
      <c r="A307" s="5">
        <v>44180.687881944446</v>
      </c>
      <c r="B307" s="4">
        <v>27.07</v>
      </c>
      <c r="C307" s="4">
        <v>26.34</v>
      </c>
      <c r="D307" s="4">
        <v>23.53</v>
      </c>
      <c r="E307" s="4">
        <v>23.92</v>
      </c>
      <c r="F307" s="4">
        <v>24.17</v>
      </c>
      <c r="G307" s="4">
        <v>24.73</v>
      </c>
      <c r="H307" s="4">
        <v>24.23</v>
      </c>
      <c r="I307" s="4">
        <v>23.41</v>
      </c>
      <c r="J307" s="15">
        <v>24.915524255324943</v>
      </c>
      <c r="K307" s="15">
        <v>22.033282796166645</v>
      </c>
      <c r="L307" s="4">
        <v>24.76</v>
      </c>
      <c r="M307" s="4">
        <v>24.78</v>
      </c>
    </row>
    <row r="308" spans="1:13" x14ac:dyDescent="0.25">
      <c r="A308" s="5">
        <v>44180.708715277775</v>
      </c>
      <c r="B308" s="4">
        <v>28.71</v>
      </c>
      <c r="C308" s="4">
        <v>25.1</v>
      </c>
      <c r="D308" s="4">
        <v>24.76</v>
      </c>
      <c r="E308" s="4">
        <v>24.47</v>
      </c>
      <c r="F308" s="4">
        <v>24.65</v>
      </c>
      <c r="G308" s="4">
        <v>23.95</v>
      </c>
      <c r="H308" s="4">
        <v>24.79</v>
      </c>
      <c r="I308" s="4">
        <v>23.06</v>
      </c>
      <c r="J308" s="15">
        <v>20.981037026441559</v>
      </c>
      <c r="K308" s="15">
        <v>23.792510172167844</v>
      </c>
      <c r="L308" s="4">
        <v>24.67</v>
      </c>
      <c r="M308" s="4">
        <v>23.45</v>
      </c>
    </row>
    <row r="309" spans="1:13" x14ac:dyDescent="0.25">
      <c r="A309" s="5">
        <v>44180.729548611111</v>
      </c>
      <c r="B309" s="4">
        <v>28.59</v>
      </c>
      <c r="C309" s="4">
        <v>29.32</v>
      </c>
      <c r="D309" s="4">
        <v>24.65</v>
      </c>
      <c r="E309" s="4">
        <v>24.08</v>
      </c>
      <c r="F309" s="4">
        <v>24.97</v>
      </c>
      <c r="G309" s="4">
        <v>23.87</v>
      </c>
      <c r="H309" s="4">
        <v>24.09</v>
      </c>
      <c r="I309" s="4">
        <v>24.28</v>
      </c>
      <c r="J309" s="15">
        <v>20.770421073703609</v>
      </c>
      <c r="K309" s="15">
        <v>24.555784019003855</v>
      </c>
      <c r="L309" s="4">
        <v>23.74</v>
      </c>
      <c r="M309" s="4">
        <v>24.71</v>
      </c>
    </row>
    <row r="310" spans="1:13" x14ac:dyDescent="0.25">
      <c r="A310" s="5">
        <v>44180.750381944446</v>
      </c>
      <c r="B310" s="4">
        <v>25.17</v>
      </c>
      <c r="C310" s="4">
        <v>29.1</v>
      </c>
      <c r="D310" s="4">
        <v>23.39</v>
      </c>
      <c r="E310" s="4">
        <v>24.57</v>
      </c>
      <c r="F310" s="4">
        <v>24.28</v>
      </c>
      <c r="G310" s="4">
        <v>23.21</v>
      </c>
      <c r="H310" s="4">
        <v>23.68</v>
      </c>
      <c r="I310" s="4">
        <v>23.87</v>
      </c>
      <c r="J310" s="15">
        <v>22.50590736442016</v>
      </c>
      <c r="K310" s="15">
        <v>23.682276733996964</v>
      </c>
      <c r="L310" s="4">
        <v>24.34</v>
      </c>
      <c r="M310" s="4">
        <v>24.05</v>
      </c>
    </row>
    <row r="311" spans="1:13" x14ac:dyDescent="0.25">
      <c r="A311" s="5">
        <v>44180.771215277775</v>
      </c>
      <c r="B311" s="4">
        <v>25.77</v>
      </c>
      <c r="C311" s="4">
        <v>25.49</v>
      </c>
      <c r="D311" s="4">
        <v>24.3</v>
      </c>
      <c r="E311" s="4">
        <v>23.98</v>
      </c>
      <c r="F311" s="4">
        <v>23.57</v>
      </c>
      <c r="G311" s="4">
        <v>24.95</v>
      </c>
      <c r="H311" s="4">
        <v>24.99</v>
      </c>
      <c r="I311" s="4">
        <v>23.22</v>
      </c>
      <c r="J311" s="15">
        <v>24.016514260828608</v>
      </c>
      <c r="K311" s="15">
        <v>22.799102187412359</v>
      </c>
      <c r="L311" s="4">
        <v>24.45</v>
      </c>
      <c r="M311" s="4">
        <v>23.95</v>
      </c>
    </row>
    <row r="312" spans="1:13" x14ac:dyDescent="0.25">
      <c r="A312" s="5">
        <v>44180.792048611111</v>
      </c>
      <c r="B312" s="4">
        <v>25.11</v>
      </c>
      <c r="C312" s="4">
        <v>25.36</v>
      </c>
      <c r="D312" s="4">
        <v>23.86</v>
      </c>
      <c r="E312" s="4">
        <v>23.38</v>
      </c>
      <c r="F312" s="4">
        <v>23.71</v>
      </c>
      <c r="G312" s="4">
        <v>23.16</v>
      </c>
      <c r="H312" s="4">
        <v>24.49</v>
      </c>
      <c r="I312" s="4">
        <v>23.9</v>
      </c>
      <c r="J312" s="15">
        <v>20.943915393346376</v>
      </c>
      <c r="K312" s="15">
        <v>23.081178968623391</v>
      </c>
      <c r="L312" s="4">
        <v>23.03</v>
      </c>
      <c r="M312" s="4">
        <v>24.47</v>
      </c>
    </row>
    <row r="313" spans="1:13" x14ac:dyDescent="0.25">
      <c r="A313" s="5">
        <v>44180.812881944446</v>
      </c>
      <c r="B313" s="4">
        <v>26.97</v>
      </c>
      <c r="C313" s="4">
        <v>26.14</v>
      </c>
      <c r="D313" s="4">
        <v>24.63</v>
      </c>
      <c r="E313" s="4">
        <v>24.66</v>
      </c>
      <c r="F313" s="4">
        <v>24.63</v>
      </c>
      <c r="G313" s="4">
        <v>23.87</v>
      </c>
      <c r="H313" s="4">
        <v>23.82</v>
      </c>
      <c r="I313" s="4">
        <v>24.23</v>
      </c>
      <c r="J313" s="15">
        <v>24.479152274183104</v>
      </c>
      <c r="K313" s="15">
        <v>20.839372913301823</v>
      </c>
      <c r="L313" s="4">
        <v>23.91</v>
      </c>
      <c r="M313" s="4">
        <v>24.85</v>
      </c>
    </row>
    <row r="314" spans="1:13" x14ac:dyDescent="0.25">
      <c r="A314" s="5">
        <v>44180.833715277775</v>
      </c>
      <c r="B314" s="4">
        <v>26.14</v>
      </c>
      <c r="C314" s="4">
        <v>27.39</v>
      </c>
      <c r="D314" s="4">
        <v>23.94</v>
      </c>
      <c r="E314" s="4">
        <v>23.22</v>
      </c>
      <c r="F314" s="4">
        <v>24.32</v>
      </c>
      <c r="G314" s="4">
        <v>23.61</v>
      </c>
      <c r="H314" s="4">
        <v>24.13</v>
      </c>
      <c r="I314" s="4">
        <v>24.49</v>
      </c>
      <c r="J314" s="15">
        <v>24.407411563950298</v>
      </c>
      <c r="K314" s="15">
        <v>24.665181006616553</v>
      </c>
      <c r="L314" s="4">
        <v>23.37</v>
      </c>
      <c r="M314" s="4">
        <v>24.7</v>
      </c>
    </row>
    <row r="315" spans="1:13" x14ac:dyDescent="0.25">
      <c r="A315" s="5">
        <v>44180.854548611111</v>
      </c>
      <c r="B315" s="4">
        <v>28.71</v>
      </c>
      <c r="C315" s="4">
        <v>26.28</v>
      </c>
      <c r="D315" s="4">
        <v>24.14</v>
      </c>
      <c r="E315" s="4">
        <v>24.66</v>
      </c>
      <c r="F315" s="4">
        <v>24.23</v>
      </c>
      <c r="G315" s="4">
        <v>23.42</v>
      </c>
      <c r="H315" s="4">
        <v>24.77</v>
      </c>
      <c r="I315" s="4">
        <v>23.92</v>
      </c>
      <c r="J315" s="15">
        <v>22.305634906966642</v>
      </c>
      <c r="K315" s="15">
        <v>21.056556121227999</v>
      </c>
      <c r="L315" s="4">
        <v>23.67</v>
      </c>
      <c r="M315" s="4">
        <v>24.98</v>
      </c>
    </row>
    <row r="316" spans="1:13" x14ac:dyDescent="0.25">
      <c r="A316" s="5">
        <v>44180.875381944446</v>
      </c>
      <c r="B316" s="4">
        <v>24.88</v>
      </c>
      <c r="C316" s="4">
        <v>27.68</v>
      </c>
      <c r="D316" s="4">
        <v>24.44</v>
      </c>
      <c r="E316" s="4">
        <v>24.11</v>
      </c>
      <c r="F316" s="4">
        <v>24.49</v>
      </c>
      <c r="G316" s="4">
        <v>23.85</v>
      </c>
      <c r="H316" s="4">
        <v>23.22</v>
      </c>
      <c r="I316" s="4">
        <v>23.73</v>
      </c>
      <c r="J316" s="15">
        <v>22.454915056009831</v>
      </c>
      <c r="K316" s="15">
        <v>24.234637415683693</v>
      </c>
      <c r="L316" s="4">
        <v>23.84</v>
      </c>
      <c r="M316" s="4">
        <v>23.67</v>
      </c>
    </row>
    <row r="317" spans="1:13" x14ac:dyDescent="0.25">
      <c r="A317" s="5">
        <v>44180.896215277775</v>
      </c>
      <c r="B317" s="4">
        <v>28.06</v>
      </c>
      <c r="C317" s="4">
        <v>25.81</v>
      </c>
      <c r="D317" s="4">
        <v>24.98</v>
      </c>
      <c r="E317" s="4">
        <v>24.87</v>
      </c>
      <c r="F317" s="4">
        <v>24.06</v>
      </c>
      <c r="G317" s="4">
        <v>24.7</v>
      </c>
      <c r="H317" s="4">
        <v>23.51</v>
      </c>
      <c r="I317" s="4">
        <v>23.79</v>
      </c>
      <c r="J317" s="15">
        <v>21.708070404562697</v>
      </c>
      <c r="K317" s="15">
        <v>24.586489451800347</v>
      </c>
      <c r="L317" s="4">
        <v>23.1</v>
      </c>
      <c r="M317" s="4">
        <v>23.89</v>
      </c>
    </row>
    <row r="318" spans="1:13" x14ac:dyDescent="0.25">
      <c r="A318" s="5">
        <v>44180.917048611111</v>
      </c>
      <c r="B318" s="4">
        <v>24.84</v>
      </c>
      <c r="C318" s="4">
        <v>26.95</v>
      </c>
      <c r="D318" s="4">
        <v>23.26</v>
      </c>
      <c r="E318" s="4">
        <v>24.04</v>
      </c>
      <c r="F318" s="4">
        <v>23.34</v>
      </c>
      <c r="G318" s="4">
        <v>24.46</v>
      </c>
      <c r="H318" s="4">
        <v>23.65</v>
      </c>
      <c r="I318" s="4">
        <v>23.73</v>
      </c>
      <c r="J318" s="15">
        <v>21.957592779931371</v>
      </c>
      <c r="K318" s="15">
        <v>23.6351781758963</v>
      </c>
      <c r="L318" s="4">
        <v>24.32</v>
      </c>
      <c r="M318" s="4">
        <v>23.71</v>
      </c>
    </row>
    <row r="319" spans="1:13" x14ac:dyDescent="0.25">
      <c r="A319" s="5">
        <v>44180.937881944446</v>
      </c>
      <c r="B319" s="4">
        <v>29.1</v>
      </c>
      <c r="C319" s="4">
        <v>27.58</v>
      </c>
      <c r="D319" s="4">
        <v>24.64</v>
      </c>
      <c r="E319" s="4">
        <v>23.41</v>
      </c>
      <c r="F319" s="4">
        <v>23.35</v>
      </c>
      <c r="G319" s="4">
        <v>24.66</v>
      </c>
      <c r="H319" s="4">
        <v>24.77</v>
      </c>
      <c r="I319" s="4">
        <v>23.5</v>
      </c>
      <c r="J319" s="15">
        <v>21.625350252769515</v>
      </c>
      <c r="K319" s="15">
        <v>21.065561261810963</v>
      </c>
      <c r="L319" s="4">
        <v>24.17</v>
      </c>
      <c r="M319" s="4">
        <v>23.6</v>
      </c>
    </row>
    <row r="320" spans="1:13" x14ac:dyDescent="0.25">
      <c r="A320" s="5">
        <v>44180.958715277775</v>
      </c>
      <c r="B320" s="4">
        <v>26.99</v>
      </c>
      <c r="C320" s="4">
        <v>27.18</v>
      </c>
      <c r="D320" s="4">
        <v>24.28</v>
      </c>
      <c r="E320" s="4">
        <v>24.44</v>
      </c>
      <c r="F320" s="4">
        <v>24.16</v>
      </c>
      <c r="G320" s="4">
        <v>23.6</v>
      </c>
      <c r="H320" s="4">
        <v>23.15</v>
      </c>
      <c r="I320" s="4">
        <v>23.39</v>
      </c>
      <c r="J320" s="15">
        <v>24.853674210732109</v>
      </c>
      <c r="K320" s="15">
        <v>21.225208451531763</v>
      </c>
      <c r="L320" s="4">
        <v>24.82</v>
      </c>
      <c r="M320" s="4">
        <v>23.81</v>
      </c>
    </row>
    <row r="321" spans="1:13" x14ac:dyDescent="0.25">
      <c r="A321" s="5">
        <v>44180.979548611111</v>
      </c>
      <c r="B321" s="4">
        <v>29.06</v>
      </c>
      <c r="C321" s="4">
        <v>29.28</v>
      </c>
      <c r="D321" s="4">
        <v>24.16</v>
      </c>
      <c r="E321" s="4">
        <v>23.1</v>
      </c>
      <c r="F321" s="4">
        <v>24.75</v>
      </c>
      <c r="G321" s="4">
        <v>23.49</v>
      </c>
      <c r="H321" s="4">
        <v>23.03</v>
      </c>
      <c r="I321" s="4">
        <v>24.86</v>
      </c>
      <c r="J321" s="15">
        <v>24.397255410740218</v>
      </c>
      <c r="K321" s="15">
        <v>22.615343263995566</v>
      </c>
      <c r="L321" s="4">
        <v>24.37</v>
      </c>
      <c r="M321" s="4">
        <v>24.22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D13" sqref="D13"/>
    </sheetView>
  </sheetViews>
  <sheetFormatPr defaultRowHeight="15" x14ac:dyDescent="0.25"/>
  <cols>
    <col min="1" max="1" width="20.7109375" style="1" customWidth="1"/>
    <col min="2" max="2" width="8.7109375" style="1" customWidth="1"/>
    <col min="3" max="16384" width="9.140625" style="1"/>
  </cols>
  <sheetData>
    <row r="1" spans="1:10" ht="25.5" x14ac:dyDescent="0.35">
      <c r="A1" s="16" t="s">
        <v>1</v>
      </c>
      <c r="B1" s="16"/>
      <c r="C1" s="16"/>
      <c r="D1" s="16"/>
      <c r="E1" s="16"/>
      <c r="F1" s="16"/>
      <c r="G1" s="16"/>
      <c r="H1" s="16"/>
      <c r="I1" s="16"/>
    </row>
    <row r="2" spans="1:10" ht="25.5" x14ac:dyDescent="0.35">
      <c r="A2" s="3"/>
      <c r="B2" s="3"/>
      <c r="C2" s="3"/>
      <c r="D2" s="3"/>
      <c r="E2" s="3"/>
      <c r="F2" s="3"/>
      <c r="G2" s="3"/>
      <c r="H2" s="3"/>
      <c r="I2" s="3"/>
    </row>
    <row r="3" spans="1:10" x14ac:dyDescent="0.25">
      <c r="A3" s="1" t="s">
        <v>15</v>
      </c>
      <c r="J3" s="2"/>
    </row>
    <row r="4" spans="1:10" x14ac:dyDescent="0.25">
      <c r="A4" s="1" t="s">
        <v>28</v>
      </c>
      <c r="J4" s="2"/>
    </row>
    <row r="5" spans="1:10" x14ac:dyDescent="0.25">
      <c r="A5" s="1" t="s">
        <v>10</v>
      </c>
    </row>
    <row r="7" spans="1:10" x14ac:dyDescent="0.25">
      <c r="A7" s="1" t="s">
        <v>11</v>
      </c>
      <c r="E7" s="1" t="s">
        <v>12</v>
      </c>
    </row>
    <row r="8" spans="1:10" x14ac:dyDescent="0.25">
      <c r="A8" s="1" t="s">
        <v>14</v>
      </c>
    </row>
    <row r="9" spans="1:10" x14ac:dyDescent="0.25">
      <c r="A9" s="1" t="s">
        <v>13</v>
      </c>
    </row>
    <row r="10" spans="1:10" x14ac:dyDescent="0.25">
      <c r="A10" s="13"/>
      <c r="B10"/>
      <c r="C10"/>
      <c r="D10" s="13"/>
      <c r="E10"/>
    </row>
    <row r="11" spans="1:10" x14ac:dyDescent="0.25">
      <c r="A11" s="1" t="s">
        <v>3</v>
      </c>
    </row>
    <row r="12" spans="1:10" x14ac:dyDescent="0.25">
      <c r="A12" s="1" t="s">
        <v>2</v>
      </c>
    </row>
    <row r="14" spans="1:10" x14ac:dyDescent="0.25">
      <c r="A14" s="12" t="s">
        <v>4</v>
      </c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</row>
    <row r="15" spans="1:10" x14ac:dyDescent="0.25">
      <c r="A15" s="6" t="s">
        <v>5</v>
      </c>
      <c r="B15" s="8">
        <f>MIN('Kho Chính'!B2:C321)</f>
        <v>24.5</v>
      </c>
      <c r="C15" s="8">
        <f>MIN('Kho Chính'!D2:E321)</f>
        <v>22.114760950918424</v>
      </c>
      <c r="D15" s="8">
        <f>MIN('Kho Chính'!F2:G321)</f>
        <v>22.01439721306496</v>
      </c>
      <c r="E15" s="8">
        <f>MIN('Kho Chính'!H2:I321)</f>
        <v>22.010564731224125</v>
      </c>
      <c r="F15" s="8">
        <f>MIN('Kho Chính'!J2:K321)</f>
        <v>20.007051492583244</v>
      </c>
      <c r="G15" s="8">
        <f>MIN('Kho Chính'!L2:M321)</f>
        <v>22.051175804685311</v>
      </c>
    </row>
    <row r="16" spans="1:10" x14ac:dyDescent="0.25">
      <c r="A16" s="6" t="s">
        <v>6</v>
      </c>
      <c r="B16" s="6">
        <f>MAX('Kho Chính'!B2:C321)</f>
        <v>29.48</v>
      </c>
      <c r="C16" s="6">
        <f>MAX('Kho Chính'!D2:E321)</f>
        <v>25.977536352809746</v>
      </c>
      <c r="D16" s="6">
        <f>MAX('Kho Chính'!F2:G321)</f>
        <v>25.991651553330517</v>
      </c>
      <c r="E16" s="6">
        <f>MAX('Kho Chính'!H2:I321)</f>
        <v>25.987134826810319</v>
      </c>
      <c r="F16" s="6">
        <f>MAX('Kho Chính'!J2:K321)</f>
        <v>24.992707539264202</v>
      </c>
      <c r="G16" s="6">
        <f>MAX('Kho Chính'!L2:M321)</f>
        <v>26.991938924155569</v>
      </c>
    </row>
    <row r="17" spans="1:8" x14ac:dyDescent="0.25">
      <c r="A17" s="6" t="s">
        <v>7</v>
      </c>
      <c r="B17" s="7">
        <f>AVERAGE('Kho Chính'!B2:C321)</f>
        <v>27.00962500000001</v>
      </c>
      <c r="C17" s="7">
        <f>AVERAGE('Kho Chính'!D2:E321)</f>
        <v>23.980256477940642</v>
      </c>
      <c r="D17" s="7">
        <f>AVERAGE('Kho Chính'!F2:G321)</f>
        <v>24.004158240578978</v>
      </c>
      <c r="E17" s="7">
        <f>AVERAGE('Kho Chính'!H2:I321)</f>
        <v>23.992594997297953</v>
      </c>
      <c r="F17" s="7">
        <f>AVERAGE('Kho Chính'!J2:K321)</f>
        <v>22.460378251586484</v>
      </c>
      <c r="G17" s="7">
        <f>AVERAGE('Kho Chính'!L2:M321)</f>
        <v>24.117086583325626</v>
      </c>
    </row>
    <row r="18" spans="1:8" x14ac:dyDescent="0.25">
      <c r="A18" s="6" t="s">
        <v>8</v>
      </c>
      <c r="B18" s="9">
        <f>STDEV('Kho Chính'!B2:C321)</f>
        <v>1.4898801613380421</v>
      </c>
      <c r="C18" s="9">
        <f>STDEV('Kho Chính'!D2:E321)</f>
        <v>0.68620505754712424</v>
      </c>
      <c r="D18" s="9">
        <f>STDEV('Kho Chính'!F2:G321)</f>
        <v>0.75197916379417007</v>
      </c>
      <c r="E18" s="9">
        <f>STDEV('Kho Chính'!H2:I321)</f>
        <v>0.79850623313612434</v>
      </c>
      <c r="F18" s="9">
        <f>STDEV('Kho Chính'!J2:K321)</f>
        <v>1.4356985882029525</v>
      </c>
      <c r="G18" s="9">
        <f>STDEV('Kho Chính'!L2:M321)</f>
        <v>0.92029627853144047</v>
      </c>
    </row>
    <row r="19" spans="1:8" x14ac:dyDescent="0.25">
      <c r="A19" s="10"/>
      <c r="B19" s="11"/>
      <c r="C19" s="10"/>
      <c r="D19" s="10"/>
      <c r="E19" s="10"/>
      <c r="F19" s="10"/>
      <c r="G19" s="10"/>
    </row>
    <row r="20" spans="1:8" ht="33.75" customHeight="1" x14ac:dyDescent="0.25">
      <c r="A20" s="17" t="s">
        <v>9</v>
      </c>
      <c r="B20" s="17"/>
      <c r="C20" s="17"/>
      <c r="D20" s="17"/>
      <c r="E20" s="17"/>
      <c r="F20" s="17"/>
      <c r="G20" s="17"/>
      <c r="H20" s="17"/>
    </row>
  </sheetData>
  <mergeCells count="2">
    <mergeCell ref="A1:I1"/>
    <mergeCell ref="A20:H20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Kho Chính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Nguyen Dinh</dc:creator>
  <cp:lastModifiedBy>Nguyen Dinh Cong</cp:lastModifiedBy>
  <cp:lastPrinted>2021-03-12T09:40:48Z</cp:lastPrinted>
  <dcterms:created xsi:type="dcterms:W3CDTF">2019-06-10T06:20:00Z</dcterms:created>
  <dcterms:modified xsi:type="dcterms:W3CDTF">2021-03-19T09:19:16Z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6ebdad9e-403c-4a2e-b4d3-296ea65785d5</vt:lpwstr>
  </property>
</Properties>
</file>