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02AA7A8C-784B-4F6F-9C1E-BC4C200E1EE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<sst xmlns="http://schemas.openxmlformats.org/spreadsheetml/2006/main" count="40" uniqueCount="24">
  <si>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</si>
  <si>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</si>
  <si>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</si>
  <si>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</si>
  <si>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</si>
  <si>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</si>
  <si>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</si>
  <si>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</si>
  <si>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</si>
  <si>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</si>
  <si>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</si>
  <si>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</si>
  <si>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</si>
  <si>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</si>
  <si>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</si>
  <si>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</si>
  <si>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</si>
  <si>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No.: VIO.CN5.1394.20 - Channel 1-7</t>
  </si>
  <si>
    <t>File is created on: 16/12/2020 08:30</t>
  </si>
  <si>
    <t>Start Time: 09/12/2020 08:00:33</t>
  </si>
  <si>
    <t>First Point: 09/12/2020 08:00:33</t>
  </si>
  <si>
    <t>REPORT POINT 4-60</t>
  </si>
  <si>
    <t>Last Point: 15/12/2020 23:30:33</t>
  </si>
  <si>
    <t>Expected Stop Time: 15/12/2020 23:30:33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</si>
</sst>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center"/>
    </xf>
    <xf numFmtId="22" fontId="7" fillId="3" borderId="2" xfId="0" applyNumberFormat="1" applyFont="1" applyFill="1" applyBorder="1"/>
    <xf numFmtId="20" fontId="7" fillId="0" borderId="1" xfId="0" applyNumberFormat="1" applyFont="1" applyBorder="1"/>
    <xf numFmtId="0" fontId="8" fillId="0" borderId="1" xfId="0" applyFont="1" applyBorder="1"/>
    <xf numFmtId="21" fontId="8" fillId="0" borderId="1" xfId="0" applyNumberFormat="1" applyFont="1" applyBorder="1"/>
    <xf numFmtId="0" fontId="6" fillId="2" borderId="3" xfId="0" applyFont="1" applyFill="1" applyBorder="1" applyAlignment="1">
      <alignment horizontal="center"/>
    </xf>
    <xf numFmtId="21" fontId="5" fillId="0" borderId="0" xfId="0" applyNumberFormat="1" applyFont="1"/>
    <xf numFmtId="0" fontId="7" fillId="0" borderId="2" xfId="0" applyFont="1" applyBorder="1"/>
    <xf numFmtId="0" fontId="7" fillId="0" borderId="4" xfId="0" applyFont="1" applyBorder="1"/>
    <xf numFmtId="0" fontId="6" fillId="0" borderId="2" xfId="0" applyFont="1" applyBorder="1"/>
    <xf numFmtId="0" fontId="6" fillId="3" borderId="2" xfId="0" applyFont="1" applyFill="1" applyBorder="1"/>
    <xf numFmtId="20" fontId="7" fillId="0" borderId="5" xfId="0" applyNumberFormat="1" applyFont="1" applyBorder="1"/>
    <xf numFmtId="0" fontId="6" fillId="0" borderId="5" xfId="0" applyFont="1" applyBorder="1"/>
    <xf numFmtId="22" fontId="7" fillId="3" borderId="5" xfId="0" applyNumberFormat="1" applyFont="1" applyFill="1" applyBorder="1"/>
    <xf numFmtId="0" fontId="0" fillId="0" borderId="3" xfId="0" applyBorder="1"/>
    <xf numFmtId="21" fontId="6" fillId="0" borderId="2" xfId="0" applyNumberFormat="1" applyFont="1" applyBorder="1"/>
    <xf numFmtId="2" fontId="6" fillId="0" borderId="2" xfId="0" applyNumberFormat="1" applyFont="1" applyBorder="1"/>
    <xf numFmtId="2" fontId="6" fillId="3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topLeftCell="A4" zoomScale="85" zoomScaleNormal="85" zoomScalePageLayoutView="85" workbookViewId="0">
      <selection activeCell="D9" sqref="D9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29" t="s">
        <v>18</v>
      </c>
      <c r="C1" s="29"/>
      <c r="D1" s="29"/>
    </row>
    <row r="2" spans="1:6" ht="26.25" x14ac:dyDescent="0.25">
      <c r="A2" s="1"/>
      <c r="B2" s="30" t="s">
        <v>21</v>
      </c>
      <c r="C2" s="30"/>
      <c r="D2" s="30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19</v>
      </c>
    </row>
    <row r="8" spans="1:6" x14ac:dyDescent="0.25">
      <c r="A8" s="7" t="s">
        <v>2</v>
      </c>
      <c r="B8" s="3"/>
      <c r="C8" s="3"/>
      <c r="D8" s="7" t="s">
        <v>23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17</v>
      </c>
      <c r="B11" s="7"/>
      <c r="C11" s="7"/>
    </row>
    <row r="12" spans="1:6" x14ac:dyDescent="0.25">
      <c r="A12" s="7" t="s">
        <v>9</v>
      </c>
      <c r="B12" s="7"/>
      <c r="D12" s="7" t="s">
        <v>10</v>
      </c>
    </row>
    <row r="13" spans="1:6" x14ac:dyDescent="0.25">
      <c r="A13" s="7" t="s">
        <v>11</v>
      </c>
      <c r="D13" s="7" t="s">
        <v>12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13</v>
      </c>
      <c r="D16" s="7"/>
      <c r="E16" s="7" t="s">
        <v>20</v>
      </c>
    </row>
    <row r="17" spans="1:6" x14ac:dyDescent="0.25">
      <c r="A17" s="7" t="s">
        <v>7</v>
      </c>
      <c r="B17" s="7"/>
      <c r="C17" s="7"/>
      <c r="D17" s="7"/>
      <c r="E17" s="7" t="s">
        <v>22</v>
      </c>
    </row>
    <row r="18" spans="1:6" x14ac:dyDescent="0.25">
      <c r="A18" s="9" t="s">
        <v>14</v>
      </c>
      <c r="B18" s="10">
        <f>MAX(B23:B49,D23:D49,F23:F49,B52:B99,D52:D99,F52:F99,B102:B149,D102:D148)</f>
        <v>25.987134826810319</v>
      </c>
      <c r="C18" s="7" t="s">
        <v>15</v>
      </c>
      <c r="D18" s="10">
        <f>MIN(B23:B49,D23:D49,F23:F49,B52:B99,D52:D99,F52:F99,B102:B149,D102:D148)</f>
        <v>22.050491947843764</v>
      </c>
      <c r="E18" s="7" t="s">
        <v>16</v>
      </c>
      <c r="F18" s="10">
        <f>AVERAGE(B23:B49,D23:D49,F23:F49,B52:B99,D52:D99,F52:F99,B102:B149,D102:D148)</f>
        <v>24.059199423635473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44174.333333333336</v>
      </c>
      <c r="B23" s="28">
        <v>22.433697106926694</v>
      </c>
      <c r="C23" s="26">
        <v>44166.896215277775</v>
      </c>
      <c r="D23" s="27">
        <v>24.701936005167241</v>
      </c>
      <c r="E23" s="26">
        <v>44167.458715277775</v>
      </c>
      <c r="F23" s="27">
        <v>22.837879564735182</v>
      </c>
    </row>
    <row r="24" spans="1:6" x14ac:dyDescent="0.25">
      <c r="A24" s="26">
        <v>44166.354548611111</v>
      </c>
      <c r="B24" s="27">
        <v>23.593257293030661</v>
      </c>
      <c r="C24" s="26">
        <v>44166.917048611111</v>
      </c>
      <c r="D24" s="27">
        <v>25.200077172089085</v>
      </c>
      <c r="E24" s="26">
        <v>44167.479548611111</v>
      </c>
      <c r="F24" s="27">
        <v>24.516968889381118</v>
      </c>
    </row>
    <row r="25" spans="1:6" x14ac:dyDescent="0.25">
      <c r="A25" s="26">
        <v>44166.375381944446</v>
      </c>
      <c r="B25" s="27">
        <v>25.917908840494256</v>
      </c>
      <c r="C25" s="26">
        <v>44166.937881944446</v>
      </c>
      <c r="D25" s="27">
        <v>23.458219961508611</v>
      </c>
      <c r="E25" s="26">
        <v>44167.500381944446</v>
      </c>
      <c r="F25" s="27">
        <v>22.978899645981365</v>
      </c>
    </row>
    <row r="26" spans="1:6" x14ac:dyDescent="0.25">
      <c r="A26" s="26">
        <v>44166.396215277775</v>
      </c>
      <c r="B26" s="27">
        <v>23.017842041506064</v>
      </c>
      <c r="C26" s="26">
        <v>44166.958715277775</v>
      </c>
      <c r="D26" s="27">
        <v>24.028376729556456</v>
      </c>
      <c r="E26" s="26">
        <v>44167.521215277775</v>
      </c>
      <c r="F26" s="27">
        <v>24.35861190383978</v>
      </c>
    </row>
    <row r="27" spans="1:6" x14ac:dyDescent="0.25">
      <c r="A27" s="26">
        <v>44166.417048611111</v>
      </c>
      <c r="B27" s="27">
        <v>25.559854284419732</v>
      </c>
      <c r="C27" s="26">
        <v>44166.979548611111</v>
      </c>
      <c r="D27" s="27">
        <v>25.610839271960419</v>
      </c>
      <c r="E27" s="26">
        <v>44167.542048611111</v>
      </c>
      <c r="F27" s="27">
        <v>22.703021937385579</v>
      </c>
    </row>
    <row r="28" spans="1:6" x14ac:dyDescent="0.25">
      <c r="A28" s="26">
        <v>44166.437881944446</v>
      </c>
      <c r="B28" s="27">
        <v>24.546299422085809</v>
      </c>
      <c r="C28" s="24">
        <v>44175</v>
      </c>
      <c r="D28" s="28">
        <v>23.451678972416463</v>
      </c>
      <c r="E28" s="26">
        <v>44167.562881944446</v>
      </c>
      <c r="F28" s="27">
        <v>23.863658508171504</v>
      </c>
    </row>
    <row r="29" spans="1:6" x14ac:dyDescent="0.25">
      <c r="A29" s="26">
        <v>44166.458715277775</v>
      </c>
      <c r="B29" s="27">
        <v>23.359874146031508</v>
      </c>
      <c r="C29" s="26">
        <v>44167.021215277775</v>
      </c>
      <c r="D29" s="27">
        <v>22.585604855883719</v>
      </c>
      <c r="E29" s="26">
        <v>44167.583715277775</v>
      </c>
      <c r="F29" s="27">
        <v>23.367007341745317</v>
      </c>
    </row>
    <row r="30" spans="1:6" x14ac:dyDescent="0.25">
      <c r="A30" s="26">
        <v>44166.479548611111</v>
      </c>
      <c r="B30" s="27">
        <v>24.161976546394051</v>
      </c>
      <c r="C30" s="26">
        <v>44167.042048611111</v>
      </c>
      <c r="D30" s="27">
        <v>25.803524022885519</v>
      </c>
      <c r="E30" s="26">
        <v>44167.604548611111</v>
      </c>
      <c r="F30" s="27">
        <v>24.640100328692842</v>
      </c>
    </row>
    <row r="31" spans="1:6" x14ac:dyDescent="0.25">
      <c r="A31" s="26">
        <v>44166.500381944446</v>
      </c>
      <c r="B31" s="27">
        <v>22.417356908886696</v>
      </c>
      <c r="C31" s="26">
        <v>44167.062881944446</v>
      </c>
      <c r="D31" s="27">
        <v>25.987134826810319</v>
      </c>
      <c r="E31" s="26">
        <v>44167.625381944446</v>
      </c>
      <c r="F31" s="27">
        <v>24.502674172292057</v>
      </c>
    </row>
    <row r="32" spans="1:6" x14ac:dyDescent="0.25">
      <c r="A32" s="26">
        <v>44166.521215277775</v>
      </c>
      <c r="B32" s="27">
        <v>25.523050280330544</v>
      </c>
      <c r="C32" s="26">
        <v>44167.083715277775</v>
      </c>
      <c r="D32" s="27">
        <v>25.67632131029821</v>
      </c>
      <c r="E32" s="26">
        <v>44167.646215277775</v>
      </c>
      <c r="F32" s="27">
        <v>25.110160202403698</v>
      </c>
    </row>
    <row r="33" spans="1:6" x14ac:dyDescent="0.25">
      <c r="A33" s="26">
        <v>44166.542048611111</v>
      </c>
      <c r="B33" s="27">
        <v>23.808776287580155</v>
      </c>
      <c r="C33" s="26">
        <v>44167.104548611111</v>
      </c>
      <c r="D33" s="27">
        <v>22.050491947843764</v>
      </c>
      <c r="E33" s="26">
        <v>44167.667048611111</v>
      </c>
      <c r="F33" s="27">
        <v>23.640971623286244</v>
      </c>
    </row>
    <row r="34" spans="1:6" x14ac:dyDescent="0.25">
      <c r="A34" s="26">
        <v>44166.562881944446</v>
      </c>
      <c r="B34" s="27">
        <v>22.742766216814942</v>
      </c>
      <c r="C34" s="26">
        <v>44167.125381944446</v>
      </c>
      <c r="D34" s="27">
        <v>23.207871044714182</v>
      </c>
      <c r="E34" s="26">
        <v>44167.687881944446</v>
      </c>
      <c r="F34" s="27">
        <v>23.890015386444571</v>
      </c>
    </row>
    <row r="35" spans="1:6" x14ac:dyDescent="0.25">
      <c r="A35" s="26">
        <v>44166.583715277775</v>
      </c>
      <c r="B35" s="27">
        <v>24.342461152050024</v>
      </c>
      <c r="C35" s="26">
        <v>44167.146215277775</v>
      </c>
      <c r="D35" s="27">
        <v>23.946772054491653</v>
      </c>
      <c r="E35" s="26">
        <v>44167.708715277775</v>
      </c>
      <c r="F35" s="27">
        <v>25.544691055682762</v>
      </c>
    </row>
    <row r="36" spans="1:6" x14ac:dyDescent="0.25">
      <c r="A36" s="26">
        <v>44166.604548611111</v>
      </c>
      <c r="B36" s="27">
        <v>22.345710195595601</v>
      </c>
      <c r="C36" s="26">
        <v>44167.167048611111</v>
      </c>
      <c r="D36" s="27">
        <v>23.020521756222877</v>
      </c>
      <c r="E36" s="26">
        <v>44167.729548611111</v>
      </c>
      <c r="F36" s="27">
        <v>25.065372836753809</v>
      </c>
    </row>
    <row r="37" spans="1:6" x14ac:dyDescent="0.25">
      <c r="A37" s="26">
        <v>44166.625381944446</v>
      </c>
      <c r="B37" s="27">
        <v>24.709404048777234</v>
      </c>
      <c r="C37" s="26">
        <v>44167.187881944446</v>
      </c>
      <c r="D37" s="27">
        <v>25.724828133250394</v>
      </c>
      <c r="E37" s="26">
        <v>44167.750381944446</v>
      </c>
      <c r="F37" s="27">
        <v>25.522530425400618</v>
      </c>
    </row>
    <row r="38" spans="1:6" x14ac:dyDescent="0.25">
      <c r="A38" s="26">
        <v>44166.646215277775</v>
      </c>
      <c r="B38" s="27">
        <v>23.202727815543046</v>
      </c>
      <c r="C38" s="26">
        <v>44167.208715277775</v>
      </c>
      <c r="D38" s="27">
        <v>24.198847420386926</v>
      </c>
      <c r="E38" s="26">
        <v>44167.771215277775</v>
      </c>
      <c r="F38" s="27">
        <v>22.252445959231288</v>
      </c>
    </row>
    <row r="39" spans="1:6" x14ac:dyDescent="0.25">
      <c r="A39" s="26">
        <v>44166.667048611111</v>
      </c>
      <c r="B39" s="27">
        <v>22.227760519461768</v>
      </c>
      <c r="C39" s="26">
        <v>44167.229548611111</v>
      </c>
      <c r="D39" s="27">
        <v>25.972597808393243</v>
      </c>
      <c r="E39" s="26">
        <v>44167.792048611111</v>
      </c>
      <c r="F39" s="27">
        <v>23.480528468385401</v>
      </c>
    </row>
    <row r="40" spans="1:6" x14ac:dyDescent="0.25">
      <c r="A40" s="26">
        <v>44166.687881944446</v>
      </c>
      <c r="B40" s="27">
        <v>25.149457695070122</v>
      </c>
      <c r="C40" s="26">
        <v>44167.250381944446</v>
      </c>
      <c r="D40" s="27">
        <v>22.497501724319559</v>
      </c>
      <c r="E40" s="26">
        <v>44167.812881944446</v>
      </c>
      <c r="F40" s="27">
        <v>24.924873591168581</v>
      </c>
    </row>
    <row r="41" spans="1:6" x14ac:dyDescent="0.25">
      <c r="A41" s="26">
        <v>44166.708715277775</v>
      </c>
      <c r="B41" s="27">
        <v>22.079512028288811</v>
      </c>
      <c r="C41" s="26">
        <v>44167.271215277775</v>
      </c>
      <c r="D41" s="27">
        <v>25.60396775592455</v>
      </c>
      <c r="E41" s="26">
        <v>44167.833715277775</v>
      </c>
      <c r="F41" s="27">
        <v>24.952444730745302</v>
      </c>
    </row>
    <row r="42" spans="1:6" x14ac:dyDescent="0.25">
      <c r="A42" s="26">
        <v>44166.729548611111</v>
      </c>
      <c r="B42" s="27">
        <v>25.983059040884374</v>
      </c>
      <c r="C42" s="26">
        <v>44167.292048611111</v>
      </c>
      <c r="D42" s="27">
        <v>25.763944997026798</v>
      </c>
      <c r="E42" s="26">
        <v>44167.854548611111</v>
      </c>
      <c r="F42" s="27">
        <v>24.579227160978693</v>
      </c>
    </row>
    <row r="43" spans="1:6" x14ac:dyDescent="0.25">
      <c r="A43" s="26">
        <v>44166.750381944446</v>
      </c>
      <c r="B43" s="27">
        <v>24.313142758742401</v>
      </c>
      <c r="C43" s="26">
        <v>44167.312881944446</v>
      </c>
      <c r="D43" s="27">
        <v>24.21814964517619</v>
      </c>
      <c r="E43" s="26">
        <v>44167.875381944446</v>
      </c>
      <c r="F43" s="27">
        <v>22.701107434096386</v>
      </c>
    </row>
    <row r="44" spans="1:6" x14ac:dyDescent="0.25">
      <c r="A44" s="26">
        <v>44166.771215277775</v>
      </c>
      <c r="B44" s="27">
        <v>25.546256191948977</v>
      </c>
      <c r="C44" s="26">
        <v>44167.333715277775</v>
      </c>
      <c r="D44" s="27">
        <v>24.131064457261274</v>
      </c>
      <c r="E44" s="26">
        <v>44167.896215277775</v>
      </c>
      <c r="F44" s="27">
        <v>23.818989309961399</v>
      </c>
    </row>
    <row r="45" spans="1:6" x14ac:dyDescent="0.25">
      <c r="A45" s="26">
        <v>44166.792048611111</v>
      </c>
      <c r="B45" s="27">
        <v>25.361645493661442</v>
      </c>
      <c r="C45" s="26">
        <v>44167.354548611111</v>
      </c>
      <c r="D45" s="27">
        <v>22.530184210765508</v>
      </c>
      <c r="E45" s="26">
        <v>44167.917048611111</v>
      </c>
      <c r="F45" s="27">
        <v>24.350301867999093</v>
      </c>
    </row>
    <row r="46" spans="1:6" x14ac:dyDescent="0.25">
      <c r="A46" s="26">
        <v>44166.812881944446</v>
      </c>
      <c r="B46" s="27">
        <v>25.094839352487586</v>
      </c>
      <c r="C46" s="26">
        <v>44167.375381944446</v>
      </c>
      <c r="D46" s="27">
        <v>25.114423202100252</v>
      </c>
      <c r="E46" s="26">
        <v>44167.937881944446</v>
      </c>
      <c r="F46" s="27">
        <v>22.12096986671218</v>
      </c>
    </row>
    <row r="47" spans="1:6" x14ac:dyDescent="0.25">
      <c r="A47" s="26">
        <v>44166.833715277775</v>
      </c>
      <c r="B47" s="27">
        <v>22.761139974525275</v>
      </c>
      <c r="C47" s="26">
        <v>44167.396215277775</v>
      </c>
      <c r="D47" s="27">
        <v>22.683636877264181</v>
      </c>
      <c r="E47" s="26">
        <v>44167.958715277775</v>
      </c>
      <c r="F47" s="27">
        <v>24.191899535801685</v>
      </c>
    </row>
    <row r="48" spans="1:6" x14ac:dyDescent="0.25">
      <c r="A48" s="26">
        <v>44166.854548611111</v>
      </c>
      <c r="B48" s="27">
        <v>22.335035041992739</v>
      </c>
      <c r="C48" s="26">
        <v>44167.417048611111</v>
      </c>
      <c r="D48" s="27">
        <v>23.091277632042551</v>
      </c>
      <c r="E48" s="26">
        <v>44167.979548611111</v>
      </c>
      <c r="F48" s="27">
        <v>24.86686753060431</v>
      </c>
    </row>
    <row r="49" spans="1:6" x14ac:dyDescent="0.25">
      <c r="A49" s="26">
        <v>44166.875381944446</v>
      </c>
      <c r="B49" s="27">
        <v>24.641767635053302</v>
      </c>
      <c r="C49" s="26">
        <v>44167.437881944446</v>
      </c>
      <c r="D49" s="27">
        <v>22.625275927739889</v>
      </c>
      <c r="E49" s="24">
        <v>44176</v>
      </c>
      <c r="F49" s="28">
        <v>25.92994824338702</v>
      </c>
    </row>
    <row r="50" spans="1:6" x14ac:dyDescent="0.25">
      <c r="A50" s="13"/>
      <c r="B50" s="14"/>
      <c r="C50" s="15"/>
      <c r="D50" s="14"/>
      <c r="E50" s="15"/>
      <c r="F50" s="14"/>
    </row>
    <row r="51" spans="1:6" x14ac:dyDescent="0.25">
      <c r="A51" s="16" t="s">
        <v>5</v>
      </c>
      <c r="B51" s="16" t="s">
        <v>6</v>
      </c>
      <c r="C51" s="16" t="s">
        <v>5</v>
      </c>
      <c r="D51" s="16" t="s">
        <v>6</v>
      </c>
      <c r="E51" s="16" t="s">
        <v>5</v>
      </c>
      <c r="F51" s="16" t="s">
        <v>6</v>
      </c>
    </row>
    <row r="52" spans="1:6" x14ac:dyDescent="0.25">
      <c r="A52" s="26">
        <v>44168.021215277775</v>
      </c>
      <c r="B52" s="20">
        <v>23.25</v>
      </c>
      <c r="C52" s="26">
        <v>44169.021215277775</v>
      </c>
      <c r="D52" s="20">
        <v>24.46</v>
      </c>
      <c r="E52" s="26">
        <v>44170.021215277775</v>
      </c>
      <c r="F52" s="20">
        <v>23.42</v>
      </c>
    </row>
    <row r="53" spans="1:6" x14ac:dyDescent="0.25">
      <c r="A53" s="26">
        <v>44168.042048611111</v>
      </c>
      <c r="B53" s="20">
        <v>24.96</v>
      </c>
      <c r="C53" s="26">
        <v>44169.042048611111</v>
      </c>
      <c r="D53" s="20">
        <v>24.76</v>
      </c>
      <c r="E53" s="26">
        <v>44170.042048611111</v>
      </c>
      <c r="F53" s="20">
        <v>23.28</v>
      </c>
    </row>
    <row r="54" spans="1:6" x14ac:dyDescent="0.25">
      <c r="A54" s="26">
        <v>44168.062881944446</v>
      </c>
      <c r="B54" s="20">
        <v>23.69</v>
      </c>
      <c r="C54" s="26">
        <v>44169.062881944446</v>
      </c>
      <c r="D54" s="20">
        <v>24.4</v>
      </c>
      <c r="E54" s="26">
        <v>44170.062881944446</v>
      </c>
      <c r="F54" s="20">
        <v>24.55</v>
      </c>
    </row>
    <row r="55" spans="1:6" x14ac:dyDescent="0.25">
      <c r="A55" s="26">
        <v>44168.083715277775</v>
      </c>
      <c r="B55" s="20">
        <v>23.25</v>
      </c>
      <c r="C55" s="26">
        <v>44169.083715277775</v>
      </c>
      <c r="D55" s="20">
        <v>23.11</v>
      </c>
      <c r="E55" s="26">
        <v>44170.083715277775</v>
      </c>
      <c r="F55" s="20">
        <v>23.69</v>
      </c>
    </row>
    <row r="56" spans="1:6" x14ac:dyDescent="0.25">
      <c r="A56" s="26">
        <v>44168.104548611111</v>
      </c>
      <c r="B56" s="20">
        <v>25</v>
      </c>
      <c r="C56" s="26">
        <v>44169.104548611111</v>
      </c>
      <c r="D56" s="20">
        <v>24.27</v>
      </c>
      <c r="E56" s="26">
        <v>44170.104548611111</v>
      </c>
      <c r="F56" s="20">
        <v>23.5</v>
      </c>
    </row>
    <row r="57" spans="1:6" x14ac:dyDescent="0.25">
      <c r="A57" s="26">
        <v>44168.125381944446</v>
      </c>
      <c r="B57" s="20">
        <v>24.44</v>
      </c>
      <c r="C57" s="26">
        <v>44169.125381944446</v>
      </c>
      <c r="D57" s="20">
        <v>24.24</v>
      </c>
      <c r="E57" s="26">
        <v>44170.125381944446</v>
      </c>
      <c r="F57" s="20">
        <v>24.56</v>
      </c>
    </row>
    <row r="58" spans="1:6" x14ac:dyDescent="0.25">
      <c r="A58" s="26">
        <v>44168.146215277775</v>
      </c>
      <c r="B58" s="20">
        <v>23.35</v>
      </c>
      <c r="C58" s="26">
        <v>44169.146215277775</v>
      </c>
      <c r="D58" s="20">
        <v>24.98</v>
      </c>
      <c r="E58" s="26">
        <v>44170.146215277775</v>
      </c>
      <c r="F58" s="20">
        <v>23.66</v>
      </c>
    </row>
    <row r="59" spans="1:6" x14ac:dyDescent="0.25">
      <c r="A59" s="26">
        <v>44168.167048611111</v>
      </c>
      <c r="B59" s="20">
        <v>23.22</v>
      </c>
      <c r="C59" s="26">
        <v>44169.167048611111</v>
      </c>
      <c r="D59" s="20">
        <v>24.49</v>
      </c>
      <c r="E59" s="26">
        <v>44170.167048611111</v>
      </c>
      <c r="F59" s="20">
        <v>24.91</v>
      </c>
    </row>
    <row r="60" spans="1:6" x14ac:dyDescent="0.25">
      <c r="A60" s="26">
        <v>44168.187881944446</v>
      </c>
      <c r="B60" s="20">
        <v>24.75</v>
      </c>
      <c r="C60" s="26">
        <v>44169.187881944446</v>
      </c>
      <c r="D60" s="20">
        <v>24.49</v>
      </c>
      <c r="E60" s="26">
        <v>44170.187881944446</v>
      </c>
      <c r="F60" s="20">
        <v>23.83</v>
      </c>
    </row>
    <row r="61" spans="1:6" x14ac:dyDescent="0.25">
      <c r="A61" s="26">
        <v>44168.208715277775</v>
      </c>
      <c r="B61" s="20">
        <v>24.05</v>
      </c>
      <c r="C61" s="26">
        <v>44169.208715277775</v>
      </c>
      <c r="D61" s="20">
        <v>24.98</v>
      </c>
      <c r="E61" s="26">
        <v>44170.208715277775</v>
      </c>
      <c r="F61" s="20">
        <v>23.59</v>
      </c>
    </row>
    <row r="62" spans="1:6" x14ac:dyDescent="0.25">
      <c r="A62" s="26">
        <v>44168.229548611111</v>
      </c>
      <c r="B62" s="20">
        <v>24.61</v>
      </c>
      <c r="C62" s="26">
        <v>44169.229548611111</v>
      </c>
      <c r="D62" s="20">
        <v>24.94</v>
      </c>
      <c r="E62" s="26">
        <v>44170.229548611111</v>
      </c>
      <c r="F62" s="20">
        <v>24.46</v>
      </c>
    </row>
    <row r="63" spans="1:6" x14ac:dyDescent="0.25">
      <c r="A63" s="26">
        <v>44168.250381944446</v>
      </c>
      <c r="B63" s="20">
        <v>23.6</v>
      </c>
      <c r="C63" s="26">
        <v>44169.250381944446</v>
      </c>
      <c r="D63" s="20">
        <v>23.79</v>
      </c>
      <c r="E63" s="26">
        <v>44170.250381944446</v>
      </c>
      <c r="F63" s="20">
        <v>24.37</v>
      </c>
    </row>
    <row r="64" spans="1:6" x14ac:dyDescent="0.25">
      <c r="A64" s="26">
        <v>44168.271215277775</v>
      </c>
      <c r="B64" s="20">
        <v>23.02</v>
      </c>
      <c r="C64" s="26">
        <v>44169.271215277775</v>
      </c>
      <c r="D64" s="20">
        <v>23.6</v>
      </c>
      <c r="E64" s="26">
        <v>44170.271215277775</v>
      </c>
      <c r="F64" s="20">
        <v>23.46</v>
      </c>
    </row>
    <row r="65" spans="1:6" x14ac:dyDescent="0.25">
      <c r="A65" s="26">
        <v>44168.292048611111</v>
      </c>
      <c r="B65" s="20">
        <v>24.97</v>
      </c>
      <c r="C65" s="26">
        <v>44169.292048611111</v>
      </c>
      <c r="D65" s="20">
        <v>23.21</v>
      </c>
      <c r="E65" s="26">
        <v>44170.292048611111</v>
      </c>
      <c r="F65" s="20">
        <v>24.43</v>
      </c>
    </row>
    <row r="66" spans="1:6" x14ac:dyDescent="0.25">
      <c r="A66" s="26">
        <v>44168.312881944446</v>
      </c>
      <c r="B66" s="20">
        <v>24.83</v>
      </c>
      <c r="C66" s="26">
        <v>44169.312881944446</v>
      </c>
      <c r="D66" s="20">
        <v>24.98</v>
      </c>
      <c r="E66" s="26">
        <v>44170.312881944446</v>
      </c>
      <c r="F66" s="20">
        <v>23.82</v>
      </c>
    </row>
    <row r="67" spans="1:6" x14ac:dyDescent="0.25">
      <c r="A67" s="26">
        <v>44168.333715277775</v>
      </c>
      <c r="B67" s="20">
        <v>23.47</v>
      </c>
      <c r="C67" s="26">
        <v>44169.333715277775</v>
      </c>
      <c r="D67" s="20">
        <v>23.41</v>
      </c>
      <c r="E67" s="26">
        <v>44170.333715277775</v>
      </c>
      <c r="F67" s="20">
        <v>23.52</v>
      </c>
    </row>
    <row r="68" spans="1:6" x14ac:dyDescent="0.25">
      <c r="A68" s="26">
        <v>44168.354548611111</v>
      </c>
      <c r="B68" s="20">
        <v>23.37</v>
      </c>
      <c r="C68" s="26">
        <v>44169.354548611111</v>
      </c>
      <c r="D68" s="20">
        <v>24.75</v>
      </c>
      <c r="E68" s="26">
        <v>44170.354548611111</v>
      </c>
      <c r="F68" s="20">
        <v>24.21</v>
      </c>
    </row>
    <row r="69" spans="1:6" x14ac:dyDescent="0.25">
      <c r="A69" s="26">
        <v>44168.375381944446</v>
      </c>
      <c r="B69" s="20">
        <v>23.96</v>
      </c>
      <c r="C69" s="26">
        <v>44169.375381944446</v>
      </c>
      <c r="D69" s="20">
        <v>24.65</v>
      </c>
      <c r="E69" s="26">
        <v>44170.375381944446</v>
      </c>
      <c r="F69" s="20">
        <v>23.29</v>
      </c>
    </row>
    <row r="70" spans="1:6" x14ac:dyDescent="0.25">
      <c r="A70" s="26">
        <v>44168.396215277775</v>
      </c>
      <c r="B70" s="20">
        <v>24.74</v>
      </c>
      <c r="C70" s="26">
        <v>44169.396215277775</v>
      </c>
      <c r="D70" s="20">
        <v>23.9</v>
      </c>
      <c r="E70" s="26">
        <v>44170.396215277775</v>
      </c>
      <c r="F70" s="20">
        <v>23.59</v>
      </c>
    </row>
    <row r="71" spans="1:6" x14ac:dyDescent="0.25">
      <c r="A71" s="26">
        <v>44168.417048611111</v>
      </c>
      <c r="B71" s="20">
        <v>24.94</v>
      </c>
      <c r="C71" s="26">
        <v>44169.417048611111</v>
      </c>
      <c r="D71" s="20">
        <v>23.25</v>
      </c>
      <c r="E71" s="26">
        <v>44170.417048611111</v>
      </c>
      <c r="F71" s="20">
        <v>24.01</v>
      </c>
    </row>
    <row r="72" spans="1:6" x14ac:dyDescent="0.25">
      <c r="A72" s="26">
        <v>44168.437881944446</v>
      </c>
      <c r="B72" s="20">
        <v>24.04</v>
      </c>
      <c r="C72" s="26">
        <v>44169.437881944446</v>
      </c>
      <c r="D72" s="20">
        <v>24.09</v>
      </c>
      <c r="E72" s="26">
        <v>44170.437881944446</v>
      </c>
      <c r="F72" s="20">
        <v>24.59</v>
      </c>
    </row>
    <row r="73" spans="1:6" x14ac:dyDescent="0.25">
      <c r="A73" s="26">
        <v>44168.458715277775</v>
      </c>
      <c r="B73" s="20">
        <v>24.19</v>
      </c>
      <c r="C73" s="26">
        <v>44169.458715277775</v>
      </c>
      <c r="D73" s="20">
        <v>24.51</v>
      </c>
      <c r="E73" s="26">
        <v>44170.458715277775</v>
      </c>
      <c r="F73" s="20">
        <v>24.99</v>
      </c>
    </row>
    <row r="74" spans="1:6" x14ac:dyDescent="0.25">
      <c r="A74" s="26">
        <v>44168.479548611111</v>
      </c>
      <c r="B74" s="20">
        <v>24.54</v>
      </c>
      <c r="C74" s="26">
        <v>44169.479548611111</v>
      </c>
      <c r="D74" s="20">
        <v>24.17</v>
      </c>
      <c r="E74" s="26">
        <v>44170.479548611111</v>
      </c>
      <c r="F74" s="20">
        <v>24.27</v>
      </c>
    </row>
    <row r="75" spans="1:6" x14ac:dyDescent="0.25">
      <c r="A75" s="26">
        <v>44168.500381944446</v>
      </c>
      <c r="B75" s="20">
        <v>23.61</v>
      </c>
      <c r="C75" s="26">
        <v>44169.500381944446</v>
      </c>
      <c r="D75" s="20">
        <v>24.69</v>
      </c>
      <c r="E75" s="26">
        <v>44170.500381944446</v>
      </c>
      <c r="F75" s="20">
        <v>24</v>
      </c>
    </row>
    <row r="76" spans="1:6" x14ac:dyDescent="0.25">
      <c r="A76" s="26">
        <v>44168.521215277775</v>
      </c>
      <c r="B76" s="20">
        <v>24.58</v>
      </c>
      <c r="C76" s="26">
        <v>44169.521215277775</v>
      </c>
      <c r="D76" s="20">
        <v>24.89</v>
      </c>
      <c r="E76" s="26">
        <v>44170.521215277775</v>
      </c>
      <c r="F76" s="20">
        <v>23.8</v>
      </c>
    </row>
    <row r="77" spans="1:6" x14ac:dyDescent="0.25">
      <c r="A77" s="26">
        <v>44168.542048611111</v>
      </c>
      <c r="B77" s="20">
        <v>24.68</v>
      </c>
      <c r="C77" s="26">
        <v>44169.542048611111</v>
      </c>
      <c r="D77" s="20">
        <v>23.86</v>
      </c>
      <c r="E77" s="26">
        <v>44170.542048611111</v>
      </c>
      <c r="F77" s="20">
        <v>23.62</v>
      </c>
    </row>
    <row r="78" spans="1:6" x14ac:dyDescent="0.25">
      <c r="A78" s="26">
        <v>44168.562881944446</v>
      </c>
      <c r="B78" s="20">
        <v>24.76</v>
      </c>
      <c r="C78" s="26">
        <v>44169.562881944446</v>
      </c>
      <c r="D78" s="20">
        <v>24.95</v>
      </c>
      <c r="E78" s="26">
        <v>44170.562881944446</v>
      </c>
      <c r="F78" s="20">
        <v>24.82</v>
      </c>
    </row>
    <row r="79" spans="1:6" x14ac:dyDescent="0.25">
      <c r="A79" s="26">
        <v>44168.583715277775</v>
      </c>
      <c r="B79" s="20">
        <v>23.47</v>
      </c>
      <c r="C79" s="26">
        <v>44169.583715277775</v>
      </c>
      <c r="D79" s="20">
        <v>24.69</v>
      </c>
      <c r="E79" s="26">
        <v>44170.583715277775</v>
      </c>
      <c r="F79" s="20">
        <v>23.41</v>
      </c>
    </row>
    <row r="80" spans="1:6" x14ac:dyDescent="0.25">
      <c r="A80" s="26">
        <v>44168.604548611111</v>
      </c>
      <c r="B80" s="20">
        <v>23.98</v>
      </c>
      <c r="C80" s="26">
        <v>44169.604548611111</v>
      </c>
      <c r="D80" s="20">
        <v>24.08</v>
      </c>
      <c r="E80" s="26">
        <v>44170.604548611111</v>
      </c>
      <c r="F80" s="20">
        <v>23.75</v>
      </c>
    </row>
    <row r="81" spans="1:6" x14ac:dyDescent="0.25">
      <c r="A81" s="26">
        <v>44168.625381944446</v>
      </c>
      <c r="B81" s="20">
        <v>24.42</v>
      </c>
      <c r="C81" s="26">
        <v>44169.625381944446</v>
      </c>
      <c r="D81" s="20">
        <v>24.21</v>
      </c>
      <c r="E81" s="26">
        <v>44170.625381944446</v>
      </c>
      <c r="F81" s="20">
        <v>24.45</v>
      </c>
    </row>
    <row r="82" spans="1:6" x14ac:dyDescent="0.25">
      <c r="A82" s="26">
        <v>44168.646215277775</v>
      </c>
      <c r="B82" s="20">
        <v>24.11</v>
      </c>
      <c r="C82" s="26">
        <v>44169.646215277775</v>
      </c>
      <c r="D82" s="20">
        <v>23.31</v>
      </c>
      <c r="E82" s="26">
        <v>44170.646215277775</v>
      </c>
      <c r="F82" s="20">
        <v>24.97</v>
      </c>
    </row>
    <row r="83" spans="1:6" x14ac:dyDescent="0.25">
      <c r="A83" s="26">
        <v>44168.667048611111</v>
      </c>
      <c r="B83" s="20">
        <v>23.57</v>
      </c>
      <c r="C83" s="26">
        <v>44169.667048611111</v>
      </c>
      <c r="D83" s="20">
        <v>23.77</v>
      </c>
      <c r="E83" s="26">
        <v>44170.667048611111</v>
      </c>
      <c r="F83" s="20">
        <v>24.95</v>
      </c>
    </row>
    <row r="84" spans="1:6" x14ac:dyDescent="0.25">
      <c r="A84" s="26">
        <v>44168.687881944446</v>
      </c>
      <c r="B84" s="20">
        <v>23.64</v>
      </c>
      <c r="C84" s="26">
        <v>44169.687881944446</v>
      </c>
      <c r="D84" s="20">
        <v>23.31</v>
      </c>
      <c r="E84" s="26">
        <v>44170.687881944446</v>
      </c>
      <c r="F84" s="20">
        <v>23.86</v>
      </c>
    </row>
    <row r="85" spans="1:6" x14ac:dyDescent="0.25">
      <c r="A85" s="26">
        <v>44168.708715277775</v>
      </c>
      <c r="B85" s="20">
        <v>24.86</v>
      </c>
      <c r="C85" s="26">
        <v>44169.708715277775</v>
      </c>
      <c r="D85" s="20">
        <v>24.98</v>
      </c>
      <c r="E85" s="26">
        <v>44170.708715277775</v>
      </c>
      <c r="F85" s="20">
        <v>23.71</v>
      </c>
    </row>
    <row r="86" spans="1:6" x14ac:dyDescent="0.25">
      <c r="A86" s="26">
        <v>44168.729548611111</v>
      </c>
      <c r="B86" s="20">
        <v>24.7</v>
      </c>
      <c r="C86" s="26">
        <v>44169.729548611111</v>
      </c>
      <c r="D86" s="20">
        <v>23.8</v>
      </c>
      <c r="E86" s="26">
        <v>44170.729548611111</v>
      </c>
      <c r="F86" s="20">
        <v>23.83</v>
      </c>
    </row>
    <row r="87" spans="1:6" x14ac:dyDescent="0.25">
      <c r="A87" s="26">
        <v>44168.750381944446</v>
      </c>
      <c r="B87" s="20">
        <v>23.14</v>
      </c>
      <c r="C87" s="26">
        <v>44169.750381944446</v>
      </c>
      <c r="D87" s="20">
        <v>24.8</v>
      </c>
      <c r="E87" s="26">
        <v>44170.750381944446</v>
      </c>
      <c r="F87" s="20">
        <v>24.27</v>
      </c>
    </row>
    <row r="88" spans="1:6" x14ac:dyDescent="0.25">
      <c r="A88" s="26">
        <v>44168.771215277775</v>
      </c>
      <c r="B88" s="20">
        <v>23.9</v>
      </c>
      <c r="C88" s="26">
        <v>44169.771215277775</v>
      </c>
      <c r="D88" s="20">
        <v>23.68</v>
      </c>
      <c r="E88" s="26">
        <v>44170.771215277775</v>
      </c>
      <c r="F88" s="20">
        <v>24.33</v>
      </c>
    </row>
    <row r="89" spans="1:6" x14ac:dyDescent="0.25">
      <c r="A89" s="26">
        <v>44168.792048611111</v>
      </c>
      <c r="B89" s="20">
        <v>24.92</v>
      </c>
      <c r="C89" s="26">
        <v>44169.792048611111</v>
      </c>
      <c r="D89" s="20">
        <v>23.53</v>
      </c>
      <c r="E89" s="26">
        <v>44170.792048611111</v>
      </c>
      <c r="F89" s="20">
        <v>24.13</v>
      </c>
    </row>
    <row r="90" spans="1:6" x14ac:dyDescent="0.25">
      <c r="A90" s="26">
        <v>44168.812881944446</v>
      </c>
      <c r="B90" s="20">
        <v>24.99</v>
      </c>
      <c r="C90" s="26">
        <v>44169.812881944446</v>
      </c>
      <c r="D90" s="20">
        <v>24.73</v>
      </c>
      <c r="E90" s="26">
        <v>44170.812881944446</v>
      </c>
      <c r="F90" s="20">
        <v>24.75</v>
      </c>
    </row>
    <row r="91" spans="1:6" x14ac:dyDescent="0.25">
      <c r="A91" s="26">
        <v>44168.833715277775</v>
      </c>
      <c r="B91" s="20">
        <v>24.46</v>
      </c>
      <c r="C91" s="26">
        <v>44169.833715277775</v>
      </c>
      <c r="D91" s="20">
        <v>24.74</v>
      </c>
      <c r="E91" s="26">
        <v>44170.833715277775</v>
      </c>
      <c r="F91" s="20">
        <v>24.76</v>
      </c>
    </row>
    <row r="92" spans="1:6" x14ac:dyDescent="0.25">
      <c r="A92" s="26">
        <v>44168.854548611111</v>
      </c>
      <c r="B92" s="20">
        <v>23.22</v>
      </c>
      <c r="C92" s="26">
        <v>44169.854548611111</v>
      </c>
      <c r="D92" s="20">
        <v>23.64</v>
      </c>
      <c r="E92" s="26">
        <v>44170.854548611111</v>
      </c>
      <c r="F92" s="20">
        <v>23.83</v>
      </c>
    </row>
    <row r="93" spans="1:6" x14ac:dyDescent="0.25">
      <c r="A93" s="26">
        <v>44168.875381944446</v>
      </c>
      <c r="B93" s="20">
        <v>23.58</v>
      </c>
      <c r="C93" s="26">
        <v>44169.875381944446</v>
      </c>
      <c r="D93" s="20">
        <v>23.52</v>
      </c>
      <c r="E93" s="26">
        <v>44170.875381944446</v>
      </c>
      <c r="F93" s="20">
        <v>24.41</v>
      </c>
    </row>
    <row r="94" spans="1:6" x14ac:dyDescent="0.25">
      <c r="A94" s="26">
        <v>44168.896215277775</v>
      </c>
      <c r="B94" s="20">
        <v>23.33</v>
      </c>
      <c r="C94" s="26">
        <v>44169.896215277775</v>
      </c>
      <c r="D94" s="20">
        <v>23.74</v>
      </c>
      <c r="E94" s="26">
        <v>44170.896215277775</v>
      </c>
      <c r="F94" s="20">
        <v>24.66</v>
      </c>
    </row>
    <row r="95" spans="1:6" x14ac:dyDescent="0.25">
      <c r="A95" s="26">
        <v>44168.917048611111</v>
      </c>
      <c r="B95" s="20">
        <v>23.83</v>
      </c>
      <c r="C95" s="26">
        <v>44169.917048611111</v>
      </c>
      <c r="D95" s="20">
        <v>23.89</v>
      </c>
      <c r="E95" s="26">
        <v>44170.917048611111</v>
      </c>
      <c r="F95" s="20">
        <v>24.76</v>
      </c>
    </row>
    <row r="96" spans="1:6" x14ac:dyDescent="0.25">
      <c r="A96" s="26">
        <v>44168.937881944446</v>
      </c>
      <c r="B96" s="20">
        <v>23.19</v>
      </c>
      <c r="C96" s="26">
        <v>44169.937881944446</v>
      </c>
      <c r="D96" s="20">
        <v>23.76</v>
      </c>
      <c r="E96" s="26">
        <v>44170.937881944446</v>
      </c>
      <c r="F96" s="20">
        <v>23.05</v>
      </c>
    </row>
    <row r="97" spans="1:6" x14ac:dyDescent="0.25">
      <c r="A97" s="26">
        <v>44168.958715277775</v>
      </c>
      <c r="B97" s="20">
        <v>23.73</v>
      </c>
      <c r="C97" s="26">
        <v>44169.958715277775</v>
      </c>
      <c r="D97" s="20">
        <v>23.08</v>
      </c>
      <c r="E97" s="26">
        <v>44170.958715277775</v>
      </c>
      <c r="F97" s="20">
        <v>23.65</v>
      </c>
    </row>
    <row r="98" spans="1:6" x14ac:dyDescent="0.25">
      <c r="A98" s="26">
        <v>44168.979548611111</v>
      </c>
      <c r="B98" s="20">
        <v>23.37</v>
      </c>
      <c r="C98" s="26">
        <v>44169.979548611111</v>
      </c>
      <c r="D98" s="20">
        <v>24.51</v>
      </c>
      <c r="E98" s="26">
        <v>44170.979548611111</v>
      </c>
      <c r="F98" s="20">
        <v>24.75</v>
      </c>
    </row>
    <row r="99" spans="1:6" x14ac:dyDescent="0.25">
      <c r="A99" s="12">
        <v>44177</v>
      </c>
      <c r="B99" s="21">
        <v>23.92</v>
      </c>
      <c r="C99" s="24">
        <v>44178</v>
      </c>
      <c r="D99" s="21">
        <v>23.37</v>
      </c>
      <c r="E99" s="24">
        <v>44179</v>
      </c>
      <c r="F99" s="21">
        <v>23.74</v>
      </c>
    </row>
    <row r="100" spans="1:6" x14ac:dyDescent="0.25">
      <c r="A100" s="17"/>
      <c r="C100" s="17"/>
      <c r="E100" s="17"/>
    </row>
    <row r="101" spans="1:6" x14ac:dyDescent="0.25">
      <c r="A101" s="16" t="s">
        <v>5</v>
      </c>
      <c r="B101" s="16" t="s">
        <v>6</v>
      </c>
      <c r="C101" s="16" t="s">
        <v>5</v>
      </c>
      <c r="D101" s="16" t="s">
        <v>6</v>
      </c>
      <c r="E101" s="16" t="s">
        <v>5</v>
      </c>
      <c r="F101" s="16" t="s">
        <v>6</v>
      </c>
    </row>
    <row r="102" spans="1:6" x14ac:dyDescent="0.25">
      <c r="A102" s="26">
        <v>44171.021215277775</v>
      </c>
      <c r="B102" s="20">
        <v>24.76</v>
      </c>
      <c r="C102" s="26">
        <v>44172.021215277775</v>
      </c>
      <c r="D102" s="20">
        <v>23.07</v>
      </c>
      <c r="E102" s="22"/>
      <c r="F102" s="18"/>
    </row>
    <row r="103" spans="1:6" x14ac:dyDescent="0.25">
      <c r="A103" s="26">
        <v>44171.042048611111</v>
      </c>
      <c r="B103" s="20">
        <v>23.36</v>
      </c>
      <c r="C103" s="26">
        <v>44172.042048611111</v>
      </c>
      <c r="D103" s="20">
        <v>24.91</v>
      </c>
      <c r="E103" s="22"/>
      <c r="F103" s="18"/>
    </row>
    <row r="104" spans="1:6" x14ac:dyDescent="0.25">
      <c r="A104" s="26">
        <v>44171.062881944446</v>
      </c>
      <c r="B104" s="20">
        <v>24.3</v>
      </c>
      <c r="C104" s="26">
        <v>44172.062881944446</v>
      </c>
      <c r="D104" s="20">
        <v>24.66</v>
      </c>
      <c r="E104" s="22"/>
      <c r="F104" s="18"/>
    </row>
    <row r="105" spans="1:6" x14ac:dyDescent="0.25">
      <c r="A105" s="26">
        <v>44171.083715277775</v>
      </c>
      <c r="B105" s="20">
        <v>24.2</v>
      </c>
      <c r="C105" s="26">
        <v>44172.083715277775</v>
      </c>
      <c r="D105" s="20">
        <v>24.81</v>
      </c>
      <c r="E105" s="22"/>
      <c r="F105" s="18"/>
    </row>
    <row r="106" spans="1:6" x14ac:dyDescent="0.25">
      <c r="A106" s="26">
        <v>44171.104548611111</v>
      </c>
      <c r="B106" s="20">
        <v>24.13</v>
      </c>
      <c r="C106" s="26">
        <v>44172.104548611111</v>
      </c>
      <c r="D106" s="20">
        <v>24.64</v>
      </c>
      <c r="E106" s="22"/>
      <c r="F106" s="18"/>
    </row>
    <row r="107" spans="1:6" x14ac:dyDescent="0.25">
      <c r="A107" s="26">
        <v>44171.125381944446</v>
      </c>
      <c r="B107" s="20">
        <v>24.04</v>
      </c>
      <c r="C107" s="26">
        <v>44172.125381944446</v>
      </c>
      <c r="D107" s="20">
        <v>24.74</v>
      </c>
      <c r="E107" s="22"/>
      <c r="F107" s="18"/>
    </row>
    <row r="108" spans="1:6" x14ac:dyDescent="0.25">
      <c r="A108" s="26">
        <v>44171.146215277775</v>
      </c>
      <c r="B108" s="20">
        <v>24.71</v>
      </c>
      <c r="C108" s="26">
        <v>44172.146215277775</v>
      </c>
      <c r="D108" s="20">
        <v>23.24</v>
      </c>
      <c r="E108" s="22"/>
      <c r="F108" s="18"/>
    </row>
    <row r="109" spans="1:6" x14ac:dyDescent="0.25">
      <c r="A109" s="26">
        <v>44171.167048611111</v>
      </c>
      <c r="B109" s="20">
        <v>23.92</v>
      </c>
      <c r="C109" s="26">
        <v>44172.167048611111</v>
      </c>
      <c r="D109" s="20">
        <v>23.11</v>
      </c>
      <c r="E109" s="22"/>
      <c r="F109" s="18"/>
    </row>
    <row r="110" spans="1:6" x14ac:dyDescent="0.25">
      <c r="A110" s="26">
        <v>44171.187881944446</v>
      </c>
      <c r="B110" s="20">
        <v>23.53</v>
      </c>
      <c r="C110" s="26">
        <v>44172.187881944446</v>
      </c>
      <c r="D110" s="20">
        <v>23.08</v>
      </c>
      <c r="E110" s="22"/>
      <c r="F110" s="18"/>
    </row>
    <row r="111" spans="1:6" x14ac:dyDescent="0.25">
      <c r="A111" s="26">
        <v>44171.208715277775</v>
      </c>
      <c r="B111" s="20">
        <v>24.6</v>
      </c>
      <c r="C111" s="26">
        <v>44172.208715277775</v>
      </c>
      <c r="D111" s="20">
        <v>24.64</v>
      </c>
      <c r="E111" s="22"/>
      <c r="F111" s="18"/>
    </row>
    <row r="112" spans="1:6" x14ac:dyDescent="0.25">
      <c r="A112" s="26">
        <v>44171.229548611111</v>
      </c>
      <c r="B112" s="20">
        <v>23.92</v>
      </c>
      <c r="C112" s="26">
        <v>44172.229548611111</v>
      </c>
      <c r="D112" s="20">
        <v>24.5</v>
      </c>
      <c r="E112" s="22"/>
      <c r="F112" s="18"/>
    </row>
    <row r="113" spans="1:6" x14ac:dyDescent="0.25">
      <c r="A113" s="26">
        <v>44171.250381944446</v>
      </c>
      <c r="B113" s="20">
        <v>23.08</v>
      </c>
      <c r="C113" s="26">
        <v>44172.250381944446</v>
      </c>
      <c r="D113" s="20">
        <v>23.46</v>
      </c>
      <c r="E113" s="22"/>
      <c r="F113" s="18"/>
    </row>
    <row r="114" spans="1:6" x14ac:dyDescent="0.25">
      <c r="A114" s="26">
        <v>44171.271215277775</v>
      </c>
      <c r="B114" s="20">
        <v>24.19</v>
      </c>
      <c r="C114" s="26">
        <v>44172.271215277775</v>
      </c>
      <c r="D114" s="20">
        <v>24.78</v>
      </c>
      <c r="E114" s="22"/>
      <c r="F114" s="18"/>
    </row>
    <row r="115" spans="1:6" x14ac:dyDescent="0.25">
      <c r="A115" s="26">
        <v>44171.292048611111</v>
      </c>
      <c r="B115" s="20">
        <v>23.31</v>
      </c>
      <c r="C115" s="26">
        <v>44172.292048611111</v>
      </c>
      <c r="D115" s="20">
        <v>23.08</v>
      </c>
      <c r="E115" s="22"/>
      <c r="F115" s="18"/>
    </row>
    <row r="116" spans="1:6" x14ac:dyDescent="0.25">
      <c r="A116" s="26">
        <v>44171.312881944446</v>
      </c>
      <c r="B116" s="20">
        <v>24.57</v>
      </c>
      <c r="C116" s="26">
        <v>44172.312881944446</v>
      </c>
      <c r="D116" s="20">
        <v>24.05</v>
      </c>
      <c r="E116" s="22"/>
      <c r="F116" s="18"/>
    </row>
    <row r="117" spans="1:6" x14ac:dyDescent="0.25">
      <c r="A117" s="26">
        <v>44171.333715277775</v>
      </c>
      <c r="B117" s="20">
        <v>23.18</v>
      </c>
      <c r="C117" s="26">
        <v>44172.333715277775</v>
      </c>
      <c r="D117" s="20">
        <v>24.76</v>
      </c>
      <c r="E117" s="22"/>
      <c r="F117" s="18"/>
    </row>
    <row r="118" spans="1:6" x14ac:dyDescent="0.25">
      <c r="A118" s="26">
        <v>44171.354548611111</v>
      </c>
      <c r="B118" s="20">
        <v>23.56</v>
      </c>
      <c r="C118" s="26">
        <v>44172.354548611111</v>
      </c>
      <c r="D118" s="20">
        <v>24.87</v>
      </c>
      <c r="E118" s="22"/>
      <c r="F118" s="18"/>
    </row>
    <row r="119" spans="1:6" x14ac:dyDescent="0.25">
      <c r="A119" s="26">
        <v>44171.375381944446</v>
      </c>
      <c r="B119" s="20">
        <v>23.07</v>
      </c>
      <c r="C119" s="26">
        <v>44172.375381944446</v>
      </c>
      <c r="D119" s="20">
        <v>24.35</v>
      </c>
      <c r="E119" s="22"/>
      <c r="F119" s="18"/>
    </row>
    <row r="120" spans="1:6" x14ac:dyDescent="0.25">
      <c r="A120" s="26">
        <v>44171.396215277775</v>
      </c>
      <c r="B120" s="20">
        <v>23.28</v>
      </c>
      <c r="C120" s="26">
        <v>44172.396215277775</v>
      </c>
      <c r="D120" s="20">
        <v>23.67</v>
      </c>
      <c r="E120" s="22"/>
      <c r="F120" s="18"/>
    </row>
    <row r="121" spans="1:6" x14ac:dyDescent="0.25">
      <c r="A121" s="26">
        <v>44171.417048611111</v>
      </c>
      <c r="B121" s="20">
        <v>23.48</v>
      </c>
      <c r="C121" s="26">
        <v>44172.417048611111</v>
      </c>
      <c r="D121" s="20">
        <v>24.69</v>
      </c>
      <c r="E121" s="22"/>
      <c r="F121" s="18"/>
    </row>
    <row r="122" spans="1:6" x14ac:dyDescent="0.25">
      <c r="A122" s="26">
        <v>44171.437881944446</v>
      </c>
      <c r="B122" s="20">
        <v>24.35</v>
      </c>
      <c r="C122" s="26">
        <v>44172.437881944446</v>
      </c>
      <c r="D122" s="20">
        <v>24.34</v>
      </c>
      <c r="E122" s="22"/>
      <c r="F122" s="18"/>
    </row>
    <row r="123" spans="1:6" x14ac:dyDescent="0.25">
      <c r="A123" s="26">
        <v>44171.458715277775</v>
      </c>
      <c r="B123" s="20">
        <v>24.5</v>
      </c>
      <c r="C123" s="26">
        <v>44172.458715277775</v>
      </c>
      <c r="D123" s="20">
        <v>24.46</v>
      </c>
      <c r="E123" s="22"/>
      <c r="F123" s="18"/>
    </row>
    <row r="124" spans="1:6" x14ac:dyDescent="0.25">
      <c r="A124" s="26">
        <v>44171.479548611111</v>
      </c>
      <c r="B124" s="20">
        <v>23.94</v>
      </c>
      <c r="C124" s="26">
        <v>44172.479548611111</v>
      </c>
      <c r="D124" s="20">
        <v>24.2</v>
      </c>
      <c r="E124" s="22"/>
      <c r="F124" s="18"/>
    </row>
    <row r="125" spans="1:6" x14ac:dyDescent="0.25">
      <c r="A125" s="26">
        <v>44171.500381944446</v>
      </c>
      <c r="B125" s="20">
        <v>23.04</v>
      </c>
      <c r="C125" s="26">
        <v>44172.500381944446</v>
      </c>
      <c r="D125" s="20">
        <v>23.1</v>
      </c>
      <c r="E125" s="22"/>
      <c r="F125" s="18"/>
    </row>
    <row r="126" spans="1:6" x14ac:dyDescent="0.25">
      <c r="A126" s="26">
        <v>44171.521215277775</v>
      </c>
      <c r="B126" s="20">
        <v>23.34</v>
      </c>
      <c r="C126" s="26">
        <v>44172.521215277775</v>
      </c>
      <c r="D126" s="20">
        <v>24.79</v>
      </c>
      <c r="E126" s="22"/>
      <c r="F126" s="18"/>
    </row>
    <row r="127" spans="1:6" x14ac:dyDescent="0.25">
      <c r="A127" s="26">
        <v>44171.542048611111</v>
      </c>
      <c r="B127" s="20">
        <v>23.42</v>
      </c>
      <c r="C127" s="26">
        <v>44172.542048611111</v>
      </c>
      <c r="D127" s="20">
        <v>23.9</v>
      </c>
      <c r="E127" s="22"/>
      <c r="F127" s="18"/>
    </row>
    <row r="128" spans="1:6" x14ac:dyDescent="0.25">
      <c r="A128" s="26">
        <v>44171.562881944446</v>
      </c>
      <c r="B128" s="20">
        <v>23.91</v>
      </c>
      <c r="C128" s="26">
        <v>44172.562881944446</v>
      </c>
      <c r="D128" s="20">
        <v>24.59</v>
      </c>
      <c r="E128" s="22"/>
      <c r="F128" s="18"/>
    </row>
    <row r="129" spans="1:6" x14ac:dyDescent="0.25">
      <c r="A129" s="26">
        <v>44171.583715277775</v>
      </c>
      <c r="B129" s="20">
        <v>24.4</v>
      </c>
      <c r="C129" s="26">
        <v>44172.583715277775</v>
      </c>
      <c r="D129" s="20">
        <v>23.15</v>
      </c>
      <c r="E129" s="22"/>
      <c r="F129" s="18"/>
    </row>
    <row r="130" spans="1:6" x14ac:dyDescent="0.25">
      <c r="A130" s="26">
        <v>44171.604548611111</v>
      </c>
      <c r="B130" s="20">
        <v>24.02</v>
      </c>
      <c r="C130" s="26">
        <v>44172.604548611111</v>
      </c>
      <c r="D130" s="20">
        <v>24.38</v>
      </c>
      <c r="E130" s="22"/>
      <c r="F130" s="18"/>
    </row>
    <row r="131" spans="1:6" x14ac:dyDescent="0.25">
      <c r="A131" s="26">
        <v>44171.625381944446</v>
      </c>
      <c r="B131" s="20">
        <v>23.79</v>
      </c>
      <c r="C131" s="26">
        <v>44172.625381944446</v>
      </c>
      <c r="D131" s="20">
        <v>23.74</v>
      </c>
      <c r="E131" s="22"/>
      <c r="F131" s="18"/>
    </row>
    <row r="132" spans="1:6" x14ac:dyDescent="0.25">
      <c r="A132" s="26">
        <v>44171.646215277775</v>
      </c>
      <c r="B132" s="20">
        <v>23.19</v>
      </c>
      <c r="C132" s="26">
        <v>44172.646215277775</v>
      </c>
      <c r="D132" s="20">
        <v>24.6</v>
      </c>
      <c r="E132" s="22"/>
      <c r="F132" s="18"/>
    </row>
    <row r="133" spans="1:6" x14ac:dyDescent="0.25">
      <c r="A133" s="26">
        <v>44171.667048611111</v>
      </c>
      <c r="B133" s="20">
        <v>23.63</v>
      </c>
      <c r="C133" s="26">
        <v>44172.667048611111</v>
      </c>
      <c r="D133" s="20">
        <v>23.8</v>
      </c>
      <c r="E133" s="22"/>
      <c r="F133" s="18"/>
    </row>
    <row r="134" spans="1:6" x14ac:dyDescent="0.25">
      <c r="A134" s="26">
        <v>44171.687881944446</v>
      </c>
      <c r="B134" s="20">
        <v>24.74</v>
      </c>
      <c r="C134" s="26">
        <v>44172.687881944446</v>
      </c>
      <c r="D134" s="20">
        <v>24.23</v>
      </c>
      <c r="E134" s="22"/>
      <c r="F134" s="18"/>
    </row>
    <row r="135" spans="1:6" x14ac:dyDescent="0.25">
      <c r="A135" s="26">
        <v>44171.708715277775</v>
      </c>
      <c r="B135" s="20">
        <v>23.37</v>
      </c>
      <c r="C135" s="26">
        <v>44172.708715277775</v>
      </c>
      <c r="D135" s="20">
        <v>24.79</v>
      </c>
      <c r="E135" s="22"/>
      <c r="F135" s="18"/>
    </row>
    <row r="136" spans="1:6" x14ac:dyDescent="0.25">
      <c r="A136" s="26">
        <v>44171.729548611111</v>
      </c>
      <c r="B136" s="20">
        <v>23.46</v>
      </c>
      <c r="C136" s="26">
        <v>44172.729548611111</v>
      </c>
      <c r="D136" s="20">
        <v>24.09</v>
      </c>
      <c r="E136" s="22"/>
      <c r="F136" s="18"/>
    </row>
    <row r="137" spans="1:6" x14ac:dyDescent="0.25">
      <c r="A137" s="26">
        <v>44171.750381944446</v>
      </c>
      <c r="B137" s="20">
        <v>24.21</v>
      </c>
      <c r="C137" s="26">
        <v>44172.750381944446</v>
      </c>
      <c r="D137" s="20">
        <v>23.68</v>
      </c>
      <c r="E137" s="22"/>
      <c r="F137" s="18"/>
    </row>
    <row r="138" spans="1:6" x14ac:dyDescent="0.25">
      <c r="A138" s="26">
        <v>44171.771215277775</v>
      </c>
      <c r="B138" s="20">
        <v>24.75</v>
      </c>
      <c r="C138" s="26">
        <v>44172.771215277775</v>
      </c>
      <c r="D138" s="20">
        <v>24.99</v>
      </c>
      <c r="E138" s="22"/>
      <c r="F138" s="18"/>
    </row>
    <row r="139" spans="1:6" x14ac:dyDescent="0.25">
      <c r="A139" s="26">
        <v>44171.792048611111</v>
      </c>
      <c r="B139" s="20">
        <v>24.36</v>
      </c>
      <c r="C139" s="26">
        <v>44172.792048611111</v>
      </c>
      <c r="D139" s="20">
        <v>24.49</v>
      </c>
      <c r="E139" s="22"/>
      <c r="F139" s="18"/>
    </row>
    <row r="140" spans="1:6" x14ac:dyDescent="0.25">
      <c r="A140" s="26">
        <v>44171.812881944446</v>
      </c>
      <c r="B140" s="20">
        <v>24.37</v>
      </c>
      <c r="C140" s="26">
        <v>44172.812881944446</v>
      </c>
      <c r="D140" s="20">
        <v>23.82</v>
      </c>
      <c r="E140" s="22"/>
      <c r="F140" s="18"/>
    </row>
    <row r="141" spans="1:6" x14ac:dyDescent="0.25">
      <c r="A141" s="26">
        <v>44171.833715277775</v>
      </c>
      <c r="B141" s="20">
        <v>23.17</v>
      </c>
      <c r="C141" s="26">
        <v>44172.833715277775</v>
      </c>
      <c r="D141" s="20">
        <v>24.13</v>
      </c>
      <c r="E141" s="22"/>
      <c r="F141" s="18"/>
    </row>
    <row r="142" spans="1:6" x14ac:dyDescent="0.25">
      <c r="A142" s="26">
        <v>44171.854548611111</v>
      </c>
      <c r="B142" s="20">
        <v>23.43</v>
      </c>
      <c r="C142" s="26">
        <v>44172.854548611111</v>
      </c>
      <c r="D142" s="20">
        <v>24.77</v>
      </c>
      <c r="E142" s="22"/>
      <c r="F142" s="18"/>
    </row>
    <row r="143" spans="1:6" x14ac:dyDescent="0.25">
      <c r="A143" s="26">
        <v>44171.875381944446</v>
      </c>
      <c r="B143" s="20">
        <v>24.88</v>
      </c>
      <c r="C143" s="26">
        <v>44172.875381944446</v>
      </c>
      <c r="D143" s="20">
        <v>23.22</v>
      </c>
      <c r="E143" s="22"/>
      <c r="F143" s="18"/>
    </row>
    <row r="144" spans="1:6" x14ac:dyDescent="0.25">
      <c r="A144" s="26">
        <v>44171.896215277775</v>
      </c>
      <c r="B144" s="20">
        <v>24.05</v>
      </c>
      <c r="C144" s="26">
        <v>44172.896215277775</v>
      </c>
      <c r="D144" s="20">
        <v>23.51</v>
      </c>
      <c r="E144" s="22"/>
      <c r="F144" s="18"/>
    </row>
    <row r="145" spans="1:6" x14ac:dyDescent="0.25">
      <c r="A145" s="26">
        <v>44171.917048611111</v>
      </c>
      <c r="B145" s="20">
        <v>24.6</v>
      </c>
      <c r="C145" s="26">
        <v>44172.917048611111</v>
      </c>
      <c r="D145" s="20">
        <v>23.65</v>
      </c>
      <c r="E145" s="22"/>
      <c r="F145" s="18"/>
    </row>
    <row r="146" spans="1:6" x14ac:dyDescent="0.25">
      <c r="A146" s="26">
        <v>44171.937881944446</v>
      </c>
      <c r="B146" s="20">
        <v>24.15</v>
      </c>
      <c r="C146" s="26">
        <v>44172.937881944446</v>
      </c>
      <c r="D146" s="20">
        <v>24.77</v>
      </c>
      <c r="E146" s="22"/>
      <c r="F146" s="18"/>
    </row>
    <row r="147" spans="1:6" x14ac:dyDescent="0.25">
      <c r="A147" s="26">
        <v>44171.958715277775</v>
      </c>
      <c r="B147" s="20">
        <v>23.3</v>
      </c>
      <c r="C147" s="26">
        <v>44172.958715277775</v>
      </c>
      <c r="D147" s="20">
        <v>23.15</v>
      </c>
      <c r="E147" s="22"/>
      <c r="F147" s="18"/>
    </row>
    <row r="148" spans="1:6" x14ac:dyDescent="0.25">
      <c r="A148" s="26">
        <v>44171.979548611111</v>
      </c>
      <c r="B148" s="20">
        <v>23.08</v>
      </c>
      <c r="C148" s="26">
        <v>44172.979548611111</v>
      </c>
      <c r="D148" s="20">
        <v>23.03</v>
      </c>
      <c r="E148" s="22"/>
      <c r="F148" s="19"/>
    </row>
    <row r="149" spans="1:6" x14ac:dyDescent="0.25">
      <c r="A149" s="12">
        <v>44180</v>
      </c>
      <c r="B149" s="21">
        <v>23.63</v>
      </c>
      <c r="C149" s="23"/>
      <c r="D149" s="25"/>
      <c r="E149" s="20"/>
      <c r="F149" s="20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2021-03-19T09:09:35Z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