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FD059FC-3624-400D-AB2D-7E6935E697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B18" i="1"/>
  <c r="D18" i="1"/>
</calcChain>
</file>

<file path=xl/sharedStrings.xml><?xml version="1.0" encoding="utf-8"?>
<sst xmlns="http://schemas.openxmlformats.org/spreadsheetml/2006/main" count="40" uniqueCount="24">
  <si>
    <t>Device Information</t>
  </si>
  <si>
    <t>Log Interval: 0H 30M 0S</t>
  </si>
  <si>
    <t>Temp Units:°C</t>
  </si>
  <si>
    <t>Logger Information</t>
  </si>
  <si>
    <t>Log Summary</t>
  </si>
  <si>
    <t>Time</t>
  </si>
  <si>
    <t>oC</t>
  </si>
  <si>
    <t>Lower Limit(Temp): 15°C</t>
  </si>
  <si>
    <t>Upper Limit(Temp): 25°C</t>
  </si>
  <si>
    <t>File is created on: 08/12/2020 08:30</t>
  </si>
  <si>
    <t>Logger Description: Multichannel Thermometer</t>
  </si>
  <si>
    <t>Type: LR-8401-20</t>
  </si>
  <si>
    <t>Range: (-40 ~ 500) °C</t>
  </si>
  <si>
    <t>Resolution: 0.05°C</t>
  </si>
  <si>
    <t>Number of Points: 320</t>
  </si>
  <si>
    <t>Max(Temp)_oC</t>
  </si>
  <si>
    <t>Min(Temp)_oC</t>
  </si>
  <si>
    <t>Avg(Temp)_oC</t>
  </si>
  <si>
    <t>No.: VIO.CN5.1394.20 - Channel 1-4</t>
  </si>
  <si>
    <t>REPORT POINT 2-150</t>
  </si>
  <si>
    <t>Start Time: 01/12/2020 08:00:16</t>
  </si>
  <si>
    <t>First Point: 01/12/2020 08:00:16</t>
  </si>
  <si>
    <t>Expected Stop Time: 07/12/2020 23:30:16</t>
  </si>
  <si>
    <t>Last Point: 07/12/2020 23:30:16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</si>
</sst>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7"/>
      <color theme="1"/>
      <name val="Arial"/>
      <family val="2"/>
    </font>
    <font>
      <sz val="7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2" borderId="2" xfId="0" applyFont="1" applyFill="1" applyBorder="1" applyAlignment="1">
      <alignment horizontal="center"/>
    </xf>
    <xf numFmtId="22" fontId="6" fillId="3" borderId="2" xfId="0" applyNumberFormat="1" applyFont="1" applyFill="1" applyBorder="1"/>
    <xf numFmtId="20" fontId="6" fillId="0" borderId="2" xfId="0" applyNumberFormat="1" applyFont="1" applyBorder="1"/>
    <xf numFmtId="0" fontId="0" fillId="0" borderId="2" xfId="0" applyBorder="1"/>
    <xf numFmtId="20" fontId="6" fillId="0" borderId="1" xfId="0" applyNumberFormat="1" applyFont="1" applyBorder="1"/>
    <xf numFmtId="0" fontId="7" fillId="0" borderId="1" xfId="0" applyFont="1" applyBorder="1"/>
    <xf numFmtId="21" fontId="7" fillId="0" borderId="1" xfId="0" applyNumberFormat="1" applyFont="1" applyBorder="1"/>
    <xf numFmtId="0" fontId="5" fillId="2" borderId="3" xfId="0" applyFont="1" applyFill="1" applyBorder="1" applyAlignment="1">
      <alignment horizontal="center"/>
    </xf>
    <xf numFmtId="21" fontId="4" fillId="0" borderId="0" xfId="0" applyNumberFormat="1" applyFont="1"/>
    <xf numFmtId="0" fontId="6" fillId="0" borderId="2" xfId="0" applyFont="1" applyBorder="1"/>
    <xf numFmtId="0" fontId="6" fillId="0" borderId="4" xfId="0" applyFont="1" applyBorder="1"/>
    <xf numFmtId="0" fontId="5" fillId="0" borderId="2" xfId="0" applyFont="1" applyBorder="1"/>
    <xf numFmtId="164" fontId="5" fillId="0" borderId="2" xfId="0" applyNumberFormat="1" applyFont="1" applyBorder="1"/>
    <xf numFmtId="22" fontId="6" fillId="3" borderId="3" xfId="0" applyNumberFormat="1" applyFont="1" applyFill="1" applyBorder="1"/>
    <xf numFmtId="2" fontId="5" fillId="3" borderId="2" xfId="0" applyNumberFormat="1" applyFont="1" applyFill="1" applyBorder="1"/>
    <xf numFmtId="2" fontId="5" fillId="0" borderId="2" xfId="0" applyNumberFormat="1" applyFont="1" applyFill="1" applyBorder="1"/>
    <xf numFmtId="2" fontId="5" fillId="0" borderId="2" xfId="0" applyNumberFormat="1" applyFont="1" applyBorder="1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="85" zoomScaleNormal="85" zoomScalePageLayoutView="85" workbookViewId="0">
      <selection activeCell="F20" sqref="F20"/>
    </sheetView>
  </sheetViews>
  <sheetFormatPr defaultRowHeight="15" x14ac:dyDescent="0.25"/>
  <cols>
    <col min="1" max="1" width="15.7109375" customWidth="1"/>
    <col min="2" max="2" width="10.7109375" customWidth="1"/>
    <col min="3" max="3" width="15.7109375" customWidth="1"/>
    <col min="4" max="4" width="10.7109375" customWidth="1"/>
    <col min="5" max="5" width="15.7109375" customWidth="1"/>
    <col min="6" max="6" width="10.7109375" customWidth="1"/>
  </cols>
  <sheetData>
    <row r="1" spans="1:6" x14ac:dyDescent="0.25">
      <c r="B1" s="28" t="s">
        <v>9</v>
      </c>
      <c r="C1" s="28"/>
      <c r="D1" s="28"/>
    </row>
    <row r="2" spans="1:6" ht="24" x14ac:dyDescent="0.25">
      <c r="A2" s="1"/>
      <c r="B2" s="29" t="s">
        <v>19</v>
      </c>
      <c r="C2" s="29"/>
      <c r="D2" s="29"/>
    </row>
    <row r="5" spans="1:6" ht="15.75" x14ac:dyDescent="0.25">
      <c r="A5" s="1"/>
    </row>
    <row r="6" spans="1:6" x14ac:dyDescent="0.25">
      <c r="A6" s="6" t="s">
        <v>0</v>
      </c>
      <c r="B6" s="5"/>
      <c r="C6" s="4"/>
      <c r="D6" s="4"/>
      <c r="E6" s="4"/>
      <c r="F6" s="4"/>
    </row>
    <row r="7" spans="1:6" x14ac:dyDescent="0.25">
      <c r="A7" s="7" t="s">
        <v>1</v>
      </c>
      <c r="B7" s="3"/>
      <c r="D7" s="7" t="s">
        <v>20</v>
      </c>
    </row>
    <row r="8" spans="1:6" x14ac:dyDescent="0.25">
      <c r="A8" s="7" t="s">
        <v>2</v>
      </c>
      <c r="B8" s="3"/>
      <c r="C8" s="3"/>
      <c r="D8" s="7" t="s">
        <v>22</v>
      </c>
    </row>
    <row r="10" spans="1:6" x14ac:dyDescent="0.25">
      <c r="A10" s="8" t="s">
        <v>3</v>
      </c>
      <c r="B10" s="4"/>
      <c r="C10" s="4"/>
      <c r="D10" s="4"/>
      <c r="E10" s="4"/>
      <c r="F10" s="4"/>
    </row>
    <row r="11" spans="1:6" x14ac:dyDescent="0.25">
      <c r="A11" s="7" t="s">
        <v>18</v>
      </c>
      <c r="B11" s="7"/>
      <c r="C11" s="7"/>
    </row>
    <row r="12" spans="1:6" x14ac:dyDescent="0.25">
      <c r="A12" s="7" t="s">
        <v>10</v>
      </c>
      <c r="B12" s="7"/>
      <c r="D12" s="7" t="s">
        <v>11</v>
      </c>
    </row>
    <row r="13" spans="1:6" x14ac:dyDescent="0.25">
      <c r="A13" s="7" t="s">
        <v>12</v>
      </c>
      <c r="D13" s="7" t="s">
        <v>13</v>
      </c>
    </row>
    <row r="15" spans="1:6" x14ac:dyDescent="0.25">
      <c r="A15" s="6" t="s">
        <v>4</v>
      </c>
      <c r="B15" s="4"/>
      <c r="C15" s="4"/>
      <c r="D15" s="4"/>
      <c r="E15" s="4"/>
      <c r="F15" s="4"/>
    </row>
    <row r="16" spans="1:6" x14ac:dyDescent="0.25">
      <c r="A16" s="7" t="s">
        <v>8</v>
      </c>
      <c r="B16" s="7"/>
      <c r="C16" s="7" t="s">
        <v>14</v>
      </c>
      <c r="D16" s="7"/>
      <c r="E16" s="7" t="s">
        <v>21</v>
      </c>
    </row>
    <row r="17" spans="1:6" x14ac:dyDescent="0.25">
      <c r="A17" s="7" t="s">
        <v>7</v>
      </c>
      <c r="B17" s="7"/>
      <c r="C17" s="7"/>
      <c r="D17" s="7"/>
      <c r="E17" s="7" t="s">
        <v>23</v>
      </c>
    </row>
    <row r="18" spans="1:6" x14ac:dyDescent="0.25">
      <c r="A18" s="9" t="s">
        <v>15</v>
      </c>
      <c r="B18" s="10">
        <f>MAX(B23:B49,D23:D49,F23:F49,B52:B99,D52:D99,F52:F99,B102:B149,D102:D148)</f>
        <v>26.947244191743415</v>
      </c>
      <c r="C18" s="7" t="s">
        <v>16</v>
      </c>
      <c r="D18" s="10">
        <f>MIN(B23:B49,D23:D49,F23:F49,B52:B99,D52:D99,F52:F99,B102:B149,D102:D148)</f>
        <v>22.014289766808439</v>
      </c>
      <c r="E18" s="7" t="s">
        <v>17</v>
      </c>
      <c r="F18" s="10">
        <f>AVERAGE(B23:B49,D23:D49,F23:F49,B52:B99,D52:D99,F52:F99,B102:B149,D102:D148)</f>
        <v>23.955839799989228</v>
      </c>
    </row>
    <row r="19" spans="1:6" x14ac:dyDescent="0.25">
      <c r="A19" s="3"/>
      <c r="C19" s="3"/>
    </row>
    <row r="21" spans="1:6" x14ac:dyDescent="0.25">
      <c r="A21" s="3"/>
      <c r="E21" s="3"/>
    </row>
    <row r="22" spans="1:6" s="2" customFormat="1" x14ac:dyDescent="0.25">
      <c r="A22" s="11" t="s">
        <v>5</v>
      </c>
      <c r="B22" s="11" t="s">
        <v>6</v>
      </c>
      <c r="C22" s="11" t="s">
        <v>5</v>
      </c>
      <c r="D22" s="11" t="s">
        <v>6</v>
      </c>
      <c r="E22" s="11" t="s">
        <v>5</v>
      </c>
      <c r="F22" s="11" t="s">
        <v>6</v>
      </c>
    </row>
    <row r="23" spans="1:6" x14ac:dyDescent="0.25">
      <c r="A23" s="12">
        <v>44166.333333333336</v>
      </c>
      <c r="B23" s="25">
        <v>23.464912845620685</v>
      </c>
      <c r="C23" s="23">
        <v>44166.896018518521</v>
      </c>
      <c r="D23" s="27">
        <v>24.998106422786126</v>
      </c>
      <c r="E23" s="23">
        <v>44167.458518518521</v>
      </c>
      <c r="F23" s="27">
        <v>24.2945449468254</v>
      </c>
    </row>
    <row r="24" spans="1:6" x14ac:dyDescent="0.25">
      <c r="A24" s="23">
        <v>44166.354351851849</v>
      </c>
      <c r="B24" s="26">
        <v>23.924049477972439</v>
      </c>
      <c r="C24" s="23">
        <v>44166.916851851849</v>
      </c>
      <c r="D24" s="27">
        <v>25.112351613626505</v>
      </c>
      <c r="E24" s="23">
        <v>44167.479351851849</v>
      </c>
      <c r="F24" s="27">
        <v>22.872207319709837</v>
      </c>
    </row>
    <row r="25" spans="1:6" x14ac:dyDescent="0.25">
      <c r="A25" s="23">
        <v>44166.375185185185</v>
      </c>
      <c r="B25" s="26">
        <v>22.913040241457164</v>
      </c>
      <c r="C25" s="23">
        <v>44166.937685185185</v>
      </c>
      <c r="D25" s="27">
        <v>23.010067593602194</v>
      </c>
      <c r="E25" s="23">
        <v>44167.500185185185</v>
      </c>
      <c r="F25" s="27">
        <v>22.330829982820138</v>
      </c>
    </row>
    <row r="26" spans="1:6" x14ac:dyDescent="0.25">
      <c r="A26" s="23">
        <v>44166.396018518521</v>
      </c>
      <c r="B26" s="26">
        <v>25.651854959808485</v>
      </c>
      <c r="C26" s="23">
        <v>44166.958518518521</v>
      </c>
      <c r="D26" s="27">
        <v>24.778187424235334</v>
      </c>
      <c r="E26" s="23">
        <v>44167.521018518521</v>
      </c>
      <c r="F26" s="27">
        <v>22.860796342850037</v>
      </c>
    </row>
    <row r="27" spans="1:6" x14ac:dyDescent="0.25">
      <c r="A27" s="23">
        <v>44166.416851851849</v>
      </c>
      <c r="B27" s="26">
        <v>23.572948938947231</v>
      </c>
      <c r="C27" s="23">
        <v>44166.979351851849</v>
      </c>
      <c r="D27" s="27">
        <v>24.591407169605581</v>
      </c>
      <c r="E27" s="23">
        <v>44167.541851851849</v>
      </c>
      <c r="F27" s="27">
        <v>22.73512753391811</v>
      </c>
    </row>
    <row r="28" spans="1:6" x14ac:dyDescent="0.25">
      <c r="A28" s="23">
        <v>44166.437685185185</v>
      </c>
      <c r="B28" s="26">
        <v>23.811935782844706</v>
      </c>
      <c r="C28" s="24">
        <v>44167.000185185185</v>
      </c>
      <c r="D28" s="25">
        <v>23.765098570121637</v>
      </c>
      <c r="E28" s="23">
        <v>44167.562685185185</v>
      </c>
      <c r="F28" s="27">
        <v>24.301390118992398</v>
      </c>
    </row>
    <row r="29" spans="1:6" x14ac:dyDescent="0.25">
      <c r="A29" s="23">
        <v>44166.458518518521</v>
      </c>
      <c r="B29" s="26">
        <v>23.057139240831553</v>
      </c>
      <c r="C29" s="23">
        <v>44167.021018518521</v>
      </c>
      <c r="D29" s="27">
        <v>25.565823599256991</v>
      </c>
      <c r="E29" s="23">
        <v>44167.583518518521</v>
      </c>
      <c r="F29" s="27">
        <v>23.040711123000701</v>
      </c>
    </row>
    <row r="30" spans="1:6" x14ac:dyDescent="0.25">
      <c r="A30" s="23">
        <v>44166.479351851849</v>
      </c>
      <c r="B30" s="26">
        <v>23.925767388513066</v>
      </c>
      <c r="C30" s="23">
        <v>44167.041851851849</v>
      </c>
      <c r="D30" s="27">
        <v>22.786183535784364</v>
      </c>
      <c r="E30" s="23">
        <v>44167.604351851849</v>
      </c>
      <c r="F30" s="27">
        <v>23.184794490594001</v>
      </c>
    </row>
    <row r="31" spans="1:6" x14ac:dyDescent="0.25">
      <c r="A31" s="23">
        <v>44166.500185185185</v>
      </c>
      <c r="B31" s="26">
        <v>23.10715410758468</v>
      </c>
      <c r="C31" s="23">
        <v>44167.062685185185</v>
      </c>
      <c r="D31" s="27">
        <v>23.242507197669326</v>
      </c>
      <c r="E31" s="23">
        <v>44167.625185185185</v>
      </c>
      <c r="F31" s="27">
        <v>23.955397234852409</v>
      </c>
    </row>
    <row r="32" spans="1:6" x14ac:dyDescent="0.25">
      <c r="A32" s="23">
        <v>44166.521018518521</v>
      </c>
      <c r="B32" s="26">
        <v>25.743353849537161</v>
      </c>
      <c r="C32" s="23">
        <v>44167.083518518521</v>
      </c>
      <c r="D32" s="27">
        <v>22.685341068659504</v>
      </c>
      <c r="E32" s="23">
        <v>44167.646018518521</v>
      </c>
      <c r="F32" s="27">
        <v>23.9300087956249</v>
      </c>
    </row>
    <row r="33" spans="1:6" x14ac:dyDescent="0.25">
      <c r="A33" s="23">
        <v>44166.541851851849</v>
      </c>
      <c r="B33" s="26">
        <v>24.970520481485622</v>
      </c>
      <c r="C33" s="23">
        <v>44167.104351851849</v>
      </c>
      <c r="D33" s="27">
        <v>24.209109205251252</v>
      </c>
      <c r="E33" s="23">
        <v>44167.666851851849</v>
      </c>
      <c r="F33" s="27">
        <v>24.993253593153373</v>
      </c>
    </row>
    <row r="34" spans="1:6" x14ac:dyDescent="0.25">
      <c r="A34" s="23">
        <v>44166.562685185185</v>
      </c>
      <c r="B34" s="26">
        <v>23.790827080227871</v>
      </c>
      <c r="C34" s="23">
        <v>44167.125185185185</v>
      </c>
      <c r="D34" s="27">
        <v>23.290327962517129</v>
      </c>
      <c r="E34" s="23">
        <v>44167.687685185185</v>
      </c>
      <c r="F34" s="27">
        <v>23.644799397234021</v>
      </c>
    </row>
    <row r="35" spans="1:6" x14ac:dyDescent="0.25">
      <c r="A35" s="23">
        <v>44166.583518518521</v>
      </c>
      <c r="B35" s="26">
        <v>25.126926566760773</v>
      </c>
      <c r="C35" s="23">
        <v>44167.146018518521</v>
      </c>
      <c r="D35" s="27">
        <v>24.185004790584387</v>
      </c>
      <c r="E35" s="23">
        <v>44167.708518518521</v>
      </c>
      <c r="F35" s="27">
        <v>25.995235078401691</v>
      </c>
    </row>
    <row r="36" spans="1:6" x14ac:dyDescent="0.25">
      <c r="A36" s="23">
        <v>44166.604351851849</v>
      </c>
      <c r="B36" s="26">
        <v>23.245214557605856</v>
      </c>
      <c r="C36" s="23">
        <v>44167.166851851849</v>
      </c>
      <c r="D36" s="27">
        <v>25.162170217990543</v>
      </c>
      <c r="E36" s="23">
        <v>44167.729351851849</v>
      </c>
      <c r="F36" s="27">
        <v>24.249074325640578</v>
      </c>
    </row>
    <row r="37" spans="1:6" x14ac:dyDescent="0.25">
      <c r="A37" s="23">
        <v>44166.625185185185</v>
      </c>
      <c r="B37" s="26">
        <v>24.391682666409245</v>
      </c>
      <c r="C37" s="23">
        <v>44167.187685185185</v>
      </c>
      <c r="D37" s="27">
        <v>25.647977985242772</v>
      </c>
      <c r="E37" s="23">
        <v>44167.750185185185</v>
      </c>
      <c r="F37" s="27">
        <v>25.205123459866087</v>
      </c>
    </row>
    <row r="38" spans="1:6" x14ac:dyDescent="0.25">
      <c r="A38" s="23">
        <v>44166.646018518521</v>
      </c>
      <c r="B38" s="26">
        <v>25.527421908994906</v>
      </c>
      <c r="C38" s="23">
        <v>44167.208518518521</v>
      </c>
      <c r="D38" s="27">
        <v>22.22774604641474</v>
      </c>
      <c r="E38" s="23">
        <v>44167.771018518521</v>
      </c>
      <c r="F38" s="27">
        <v>24.428510772680639</v>
      </c>
    </row>
    <row r="39" spans="1:6" x14ac:dyDescent="0.25">
      <c r="A39" s="23">
        <v>44166.666851851849</v>
      </c>
      <c r="B39" s="26">
        <v>24.928186680875427</v>
      </c>
      <c r="C39" s="23">
        <v>44167.229351851849</v>
      </c>
      <c r="D39" s="27">
        <v>25.266708784825354</v>
      </c>
      <c r="E39" s="23">
        <v>44167.791851851849</v>
      </c>
      <c r="F39" s="27">
        <v>25.565122032137825</v>
      </c>
    </row>
    <row r="40" spans="1:6" x14ac:dyDescent="0.25">
      <c r="A40" s="23">
        <v>44166.687685185185</v>
      </c>
      <c r="B40" s="26">
        <v>23.216040585623016</v>
      </c>
      <c r="C40" s="23">
        <v>44167.250185185185</v>
      </c>
      <c r="D40" s="27">
        <v>22.361961320644703</v>
      </c>
      <c r="E40" s="23">
        <v>44167.812685185185</v>
      </c>
      <c r="F40" s="27">
        <v>22.19176301728751</v>
      </c>
    </row>
    <row r="41" spans="1:6" x14ac:dyDescent="0.25">
      <c r="A41" s="23">
        <v>44166.708518518521</v>
      </c>
      <c r="B41" s="26">
        <v>25.178326497377473</v>
      </c>
      <c r="C41" s="23">
        <v>44167.271018518521</v>
      </c>
      <c r="D41" s="27">
        <v>24.115637536790882</v>
      </c>
      <c r="E41" s="23">
        <v>44167.833518518521</v>
      </c>
      <c r="F41" s="27">
        <v>22.322341840889635</v>
      </c>
    </row>
    <row r="42" spans="1:6" x14ac:dyDescent="0.25">
      <c r="A42" s="23">
        <v>44166.729351851849</v>
      </c>
      <c r="B42" s="26">
        <v>24.517569966195694</v>
      </c>
      <c r="C42" s="23">
        <v>44167.291851851849</v>
      </c>
      <c r="D42" s="27">
        <v>23.389688796208205</v>
      </c>
      <c r="E42" s="23">
        <v>44167.854351851849</v>
      </c>
      <c r="F42" s="27">
        <v>25.67100101699787</v>
      </c>
    </row>
    <row r="43" spans="1:6" x14ac:dyDescent="0.25">
      <c r="A43" s="23">
        <v>44166.750185185185</v>
      </c>
      <c r="B43" s="26">
        <v>23.192798906512266</v>
      </c>
      <c r="C43" s="23">
        <v>44167.312685185185</v>
      </c>
      <c r="D43" s="27">
        <v>24.461968566054225</v>
      </c>
      <c r="E43" s="23">
        <v>44167.875185185185</v>
      </c>
      <c r="F43" s="27">
        <v>23.731685527201023</v>
      </c>
    </row>
    <row r="44" spans="1:6" x14ac:dyDescent="0.25">
      <c r="A44" s="23">
        <v>44166.771018518521</v>
      </c>
      <c r="B44" s="26">
        <v>22.729277686343732</v>
      </c>
      <c r="C44" s="23">
        <v>44167.333518518521</v>
      </c>
      <c r="D44" s="27">
        <v>25.40629775763226</v>
      </c>
      <c r="E44" s="23">
        <v>44167.896018518521</v>
      </c>
      <c r="F44" s="27">
        <v>25.655292577713148</v>
      </c>
    </row>
    <row r="45" spans="1:6" x14ac:dyDescent="0.25">
      <c r="A45" s="23">
        <v>44166.791851851849</v>
      </c>
      <c r="B45" s="26">
        <v>23.109152557805238</v>
      </c>
      <c r="C45" s="23">
        <v>44167.354351851849</v>
      </c>
      <c r="D45" s="27">
        <v>23.075808691086223</v>
      </c>
      <c r="E45" s="23">
        <v>44167.916851851849</v>
      </c>
      <c r="F45" s="27">
        <v>24.058078964350184</v>
      </c>
    </row>
    <row r="46" spans="1:6" x14ac:dyDescent="0.25">
      <c r="A46" s="23">
        <v>44166.812685185185</v>
      </c>
      <c r="B46" s="26">
        <v>24.954758007884511</v>
      </c>
      <c r="C46" s="23">
        <v>44167.375185185185</v>
      </c>
      <c r="D46" s="27">
        <v>23.153678376077291</v>
      </c>
      <c r="E46" s="23">
        <v>44167.937685185185</v>
      </c>
      <c r="F46" s="27">
        <v>25.707920418868845</v>
      </c>
    </row>
    <row r="47" spans="1:6" x14ac:dyDescent="0.25">
      <c r="A47" s="23">
        <v>44166.833518518521</v>
      </c>
      <c r="B47" s="26">
        <v>22.75503036246841</v>
      </c>
      <c r="C47" s="23">
        <v>44167.396018518521</v>
      </c>
      <c r="D47" s="27">
        <v>23.558587941568668</v>
      </c>
      <c r="E47" s="23">
        <v>44167.958518518521</v>
      </c>
      <c r="F47" s="27">
        <v>25.392747511930029</v>
      </c>
    </row>
    <row r="48" spans="1:6" x14ac:dyDescent="0.25">
      <c r="A48" s="23">
        <v>44166.854351851849</v>
      </c>
      <c r="B48" s="26">
        <v>23.105163369189594</v>
      </c>
      <c r="C48" s="23">
        <v>44167.416851851849</v>
      </c>
      <c r="D48" s="27">
        <v>22.014289766808439</v>
      </c>
      <c r="E48" s="23">
        <v>44167.979351851849</v>
      </c>
      <c r="F48" s="27">
        <v>22.335529581901895</v>
      </c>
    </row>
    <row r="49" spans="1:6" x14ac:dyDescent="0.25">
      <c r="A49" s="23">
        <v>44166.875185185185</v>
      </c>
      <c r="B49" s="26">
        <v>22.921666802996235</v>
      </c>
      <c r="C49" s="23">
        <v>44167.437685185185</v>
      </c>
      <c r="D49" s="27">
        <v>23.68363536762557</v>
      </c>
      <c r="E49" s="24">
        <v>44168.000185185185</v>
      </c>
      <c r="F49" s="25">
        <v>23.765707496919333</v>
      </c>
    </row>
    <row r="50" spans="1:6" x14ac:dyDescent="0.25">
      <c r="A50" s="15"/>
      <c r="B50" s="16"/>
      <c r="C50" s="17"/>
      <c r="D50" s="16"/>
      <c r="E50" s="17"/>
      <c r="F50" s="16"/>
    </row>
    <row r="51" spans="1:6" x14ac:dyDescent="0.25">
      <c r="A51" s="18" t="s">
        <v>5</v>
      </c>
      <c r="B51" s="18" t="s">
        <v>6</v>
      </c>
      <c r="C51" s="18" t="s">
        <v>5</v>
      </c>
      <c r="D51" s="18" t="s">
        <v>6</v>
      </c>
      <c r="E51" s="18" t="s">
        <v>5</v>
      </c>
      <c r="F51" s="18" t="s">
        <v>6</v>
      </c>
    </row>
    <row r="52" spans="1:6" x14ac:dyDescent="0.25">
      <c r="A52" s="23">
        <v>44168.021018518521</v>
      </c>
      <c r="B52" s="27">
        <v>24.786860800851919</v>
      </c>
      <c r="C52" s="23">
        <v>44169.021018518521</v>
      </c>
      <c r="D52" s="27">
        <v>24.574900973346747</v>
      </c>
      <c r="E52" s="23">
        <v>44170.021018518521</v>
      </c>
      <c r="F52" s="27">
        <v>24.143506925575625</v>
      </c>
    </row>
    <row r="53" spans="1:6" x14ac:dyDescent="0.25">
      <c r="A53" s="23">
        <v>44168.041851851849</v>
      </c>
      <c r="B53" s="27">
        <v>23.181682871838589</v>
      </c>
      <c r="C53" s="23">
        <v>44169.041851851849</v>
      </c>
      <c r="D53" s="27">
        <v>24.995770982519765</v>
      </c>
      <c r="E53" s="23">
        <v>44170.041851851849</v>
      </c>
      <c r="F53" s="27">
        <v>25.396250499712195</v>
      </c>
    </row>
    <row r="54" spans="1:6" x14ac:dyDescent="0.25">
      <c r="A54" s="23">
        <v>44168.062685185185</v>
      </c>
      <c r="B54" s="27">
        <v>23.378041659166552</v>
      </c>
      <c r="C54" s="23">
        <v>44169.062685185185</v>
      </c>
      <c r="D54" s="27">
        <v>24.609944301389749</v>
      </c>
      <c r="E54" s="23">
        <v>44170.062685185185</v>
      </c>
      <c r="F54" s="27">
        <v>26.925606228467238</v>
      </c>
    </row>
    <row r="55" spans="1:6" x14ac:dyDescent="0.25">
      <c r="A55" s="23">
        <v>44168.083518518521</v>
      </c>
      <c r="B55" s="27">
        <v>22.582613549761451</v>
      </c>
      <c r="C55" s="23">
        <v>44169.083518518521</v>
      </c>
      <c r="D55" s="27">
        <v>25.371729431028175</v>
      </c>
      <c r="E55" s="23">
        <v>44170.083518518521</v>
      </c>
      <c r="F55" s="27">
        <v>26.451984991501583</v>
      </c>
    </row>
    <row r="56" spans="1:6" x14ac:dyDescent="0.25">
      <c r="A56" s="23">
        <v>44168.104351851849</v>
      </c>
      <c r="B56" s="27">
        <v>22.986891998885326</v>
      </c>
      <c r="C56" s="23">
        <v>44169.104351851849</v>
      </c>
      <c r="D56" s="27">
        <v>25.140821027168773</v>
      </c>
      <c r="E56" s="23">
        <v>44170.104351851849</v>
      </c>
      <c r="F56" s="27">
        <v>26.653961975026501</v>
      </c>
    </row>
    <row r="57" spans="1:6" x14ac:dyDescent="0.25">
      <c r="A57" s="23">
        <v>44168.125185185185</v>
      </c>
      <c r="B57" s="27">
        <v>25.62433971656186</v>
      </c>
      <c r="C57" s="23">
        <v>44169.125185185185</v>
      </c>
      <c r="D57" s="27">
        <v>23.965447426861509</v>
      </c>
      <c r="E57" s="23">
        <v>44170.125185185185</v>
      </c>
      <c r="F57" s="27">
        <v>23.813221044816107</v>
      </c>
    </row>
    <row r="58" spans="1:6" x14ac:dyDescent="0.25">
      <c r="A58" s="23">
        <v>44168.146018518521</v>
      </c>
      <c r="B58" s="27">
        <v>25.561635260126131</v>
      </c>
      <c r="C58" s="23">
        <v>44169.146018518521</v>
      </c>
      <c r="D58" s="27">
        <v>25.309075982336147</v>
      </c>
      <c r="E58" s="23">
        <v>44170.146018518521</v>
      </c>
      <c r="F58" s="27">
        <v>24.717719851879675</v>
      </c>
    </row>
    <row r="59" spans="1:6" x14ac:dyDescent="0.25">
      <c r="A59" s="23">
        <v>44168.166851851849</v>
      </c>
      <c r="B59" s="27">
        <v>24.643212932033101</v>
      </c>
      <c r="C59" s="23">
        <v>44169.166851851849</v>
      </c>
      <c r="D59" s="27">
        <v>22.830462562045462</v>
      </c>
      <c r="E59" s="23">
        <v>44170.166851851849</v>
      </c>
      <c r="F59" s="27">
        <v>24.670372098663229</v>
      </c>
    </row>
    <row r="60" spans="1:6" x14ac:dyDescent="0.25">
      <c r="A60" s="23">
        <v>44168.187685185185</v>
      </c>
      <c r="B60" s="27">
        <v>25.424520523476247</v>
      </c>
      <c r="C60" s="23">
        <v>44169.187685185185</v>
      </c>
      <c r="D60" s="27">
        <v>24.700511077956541</v>
      </c>
      <c r="E60" s="23">
        <v>44170.187685185185</v>
      </c>
      <c r="F60" s="27">
        <v>22.465204270504575</v>
      </c>
    </row>
    <row r="61" spans="1:6" x14ac:dyDescent="0.25">
      <c r="A61" s="23">
        <v>44168.208518518521</v>
      </c>
      <c r="B61" s="27">
        <v>22.021260825690479</v>
      </c>
      <c r="C61" s="23">
        <v>44169.208518518521</v>
      </c>
      <c r="D61" s="27">
        <v>23.117653626279804</v>
      </c>
      <c r="E61" s="23">
        <v>44170.208518518521</v>
      </c>
      <c r="F61" s="27">
        <v>26.603215089084383</v>
      </c>
    </row>
    <row r="62" spans="1:6" x14ac:dyDescent="0.25">
      <c r="A62" s="23">
        <v>44168.229351851849</v>
      </c>
      <c r="B62" s="27">
        <v>22.380902265514997</v>
      </c>
      <c r="C62" s="23">
        <v>44169.229351851849</v>
      </c>
      <c r="D62" s="27">
        <v>22.559264674154885</v>
      </c>
      <c r="E62" s="23">
        <v>44170.229351851849</v>
      </c>
      <c r="F62" s="27">
        <v>26.296066435166413</v>
      </c>
    </row>
    <row r="63" spans="1:6" x14ac:dyDescent="0.25">
      <c r="A63" s="23">
        <v>44168.250185185185</v>
      </c>
      <c r="B63" s="27">
        <v>25.646870135025726</v>
      </c>
      <c r="C63" s="23">
        <v>44169.250185185185</v>
      </c>
      <c r="D63" s="27">
        <v>25.062264278225371</v>
      </c>
      <c r="E63" s="23">
        <v>44170.250185185185</v>
      </c>
      <c r="F63" s="27">
        <v>26.865312953090314</v>
      </c>
    </row>
    <row r="64" spans="1:6" x14ac:dyDescent="0.25">
      <c r="A64" s="23">
        <v>44168.271018518521</v>
      </c>
      <c r="B64" s="27">
        <v>25.046558927460303</v>
      </c>
      <c r="C64" s="23">
        <v>44169.271018518521</v>
      </c>
      <c r="D64" s="27">
        <v>25.266240025080805</v>
      </c>
      <c r="E64" s="23">
        <v>44170.271018518521</v>
      </c>
      <c r="F64" s="27">
        <v>26.382009461995647</v>
      </c>
    </row>
    <row r="65" spans="1:6" x14ac:dyDescent="0.25">
      <c r="A65" s="23">
        <v>44168.291851851849</v>
      </c>
      <c r="B65" s="27">
        <v>22.876285353325862</v>
      </c>
      <c r="C65" s="23">
        <v>44169.291851851849</v>
      </c>
      <c r="D65" s="27">
        <v>23.687113397407547</v>
      </c>
      <c r="E65" s="23">
        <v>44170.291851851849</v>
      </c>
      <c r="F65" s="27">
        <v>24.806872419455015</v>
      </c>
    </row>
    <row r="66" spans="1:6" x14ac:dyDescent="0.25">
      <c r="A66" s="23">
        <v>44168.312685185185</v>
      </c>
      <c r="B66" s="27">
        <v>24.27974464988262</v>
      </c>
      <c r="C66" s="23">
        <v>44169.312685185185</v>
      </c>
      <c r="D66" s="27">
        <v>22.341074149407639</v>
      </c>
      <c r="E66" s="23">
        <v>44170.312685185185</v>
      </c>
      <c r="F66" s="27">
        <v>26.77249999585495</v>
      </c>
    </row>
    <row r="67" spans="1:6" x14ac:dyDescent="0.25">
      <c r="A67" s="23">
        <v>44168.333518518521</v>
      </c>
      <c r="B67" s="27">
        <v>25.412048848530205</v>
      </c>
      <c r="C67" s="23">
        <v>44169.333518518521</v>
      </c>
      <c r="D67" s="27">
        <v>23.557477582645159</v>
      </c>
      <c r="E67" s="23">
        <v>44170.333518518521</v>
      </c>
      <c r="F67" s="27">
        <v>26.947244191743415</v>
      </c>
    </row>
    <row r="68" spans="1:6" x14ac:dyDescent="0.25">
      <c r="A68" s="23">
        <v>44168.354351851849</v>
      </c>
      <c r="B68" s="27">
        <v>24.691330873827702</v>
      </c>
      <c r="C68" s="23">
        <v>44169.354351851849</v>
      </c>
      <c r="D68" s="27">
        <v>25.6841939909331</v>
      </c>
      <c r="E68" s="23">
        <v>44170.354351851849</v>
      </c>
      <c r="F68" s="27">
        <v>25.181479997020936</v>
      </c>
    </row>
    <row r="69" spans="1:6" x14ac:dyDescent="0.25">
      <c r="A69" s="23">
        <v>44168.375185185185</v>
      </c>
      <c r="B69" s="27">
        <v>25.762488869865191</v>
      </c>
      <c r="C69" s="23">
        <v>44169.375185185185</v>
      </c>
      <c r="D69" s="27">
        <v>23.569528575096268</v>
      </c>
      <c r="E69" s="23">
        <v>44170.375185185185</v>
      </c>
      <c r="F69" s="27">
        <v>22.407726871943503</v>
      </c>
    </row>
    <row r="70" spans="1:6" x14ac:dyDescent="0.25">
      <c r="A70" s="23">
        <v>44168.396018518521</v>
      </c>
      <c r="B70" s="27">
        <v>24.607699495403153</v>
      </c>
      <c r="C70" s="23">
        <v>44169.396018518521</v>
      </c>
      <c r="D70" s="27">
        <v>25.702878781596496</v>
      </c>
      <c r="E70" s="23">
        <v>44170.396018518521</v>
      </c>
      <c r="F70" s="27">
        <v>25.254033034763378</v>
      </c>
    </row>
    <row r="71" spans="1:6" x14ac:dyDescent="0.25">
      <c r="A71" s="23">
        <v>44168.416851851849</v>
      </c>
      <c r="B71" s="27">
        <v>22.197859485577911</v>
      </c>
      <c r="C71" s="23">
        <v>44169.416851851849</v>
      </c>
      <c r="D71" s="27">
        <v>24.825459226402</v>
      </c>
      <c r="E71" s="23">
        <v>44170.416851851849</v>
      </c>
      <c r="F71" s="27">
        <v>22.422768303835831</v>
      </c>
    </row>
    <row r="72" spans="1:6" x14ac:dyDescent="0.25">
      <c r="A72" s="23">
        <v>44168.437685185185</v>
      </c>
      <c r="B72" s="27">
        <v>23.232277490864341</v>
      </c>
      <c r="C72" s="23">
        <v>44169.437685185185</v>
      </c>
      <c r="D72" s="27">
        <v>23.745470702143319</v>
      </c>
      <c r="E72" s="23">
        <v>44170.437685185185</v>
      </c>
      <c r="F72" s="27">
        <v>22.290448863844368</v>
      </c>
    </row>
    <row r="73" spans="1:6" x14ac:dyDescent="0.25">
      <c r="A73" s="23">
        <v>44168.458518518521</v>
      </c>
      <c r="B73" s="27">
        <v>22.106725155714063</v>
      </c>
      <c r="C73" s="23">
        <v>44169.458518518521</v>
      </c>
      <c r="D73" s="27">
        <v>24.365358135950387</v>
      </c>
      <c r="E73" s="23">
        <v>44170.458518518521</v>
      </c>
      <c r="F73" s="27">
        <v>26.226721383157923</v>
      </c>
    </row>
    <row r="74" spans="1:6" x14ac:dyDescent="0.25">
      <c r="A74" s="23">
        <v>44168.479351851849</v>
      </c>
      <c r="B74" s="27">
        <v>25.368766617557878</v>
      </c>
      <c r="C74" s="23">
        <v>44169.479351851849</v>
      </c>
      <c r="D74" s="27">
        <v>22.042707400000339</v>
      </c>
      <c r="E74" s="23">
        <v>44170.479351851849</v>
      </c>
      <c r="F74" s="27">
        <v>24.636894305975652</v>
      </c>
    </row>
    <row r="75" spans="1:6" x14ac:dyDescent="0.25">
      <c r="A75" s="23">
        <v>44168.500185185185</v>
      </c>
      <c r="B75" s="27">
        <v>24.859029324011885</v>
      </c>
      <c r="C75" s="23">
        <v>44169.500185185185</v>
      </c>
      <c r="D75" s="27">
        <v>24.227033468764255</v>
      </c>
      <c r="E75" s="23">
        <v>44170.500185185185</v>
      </c>
      <c r="F75" s="27">
        <v>23.124199930060701</v>
      </c>
    </row>
    <row r="76" spans="1:6" x14ac:dyDescent="0.25">
      <c r="A76" s="23">
        <v>44168.521018518521</v>
      </c>
      <c r="B76" s="27">
        <v>24.078634677209937</v>
      </c>
      <c r="C76" s="23">
        <v>44169.521018518521</v>
      </c>
      <c r="D76" s="27">
        <v>24.44074908145539</v>
      </c>
      <c r="E76" s="23">
        <v>44170.521018518521</v>
      </c>
      <c r="F76" s="27">
        <v>22.84463934707324</v>
      </c>
    </row>
    <row r="77" spans="1:6" x14ac:dyDescent="0.25">
      <c r="A77" s="23">
        <v>44168.541851851849</v>
      </c>
      <c r="B77" s="27">
        <v>22.589512602010039</v>
      </c>
      <c r="C77" s="23">
        <v>44169.541851851849</v>
      </c>
      <c r="D77" s="27">
        <v>22.200603323276457</v>
      </c>
      <c r="E77" s="23">
        <v>44170.541851851849</v>
      </c>
      <c r="F77" s="27">
        <v>23.606752062618181</v>
      </c>
    </row>
    <row r="78" spans="1:6" x14ac:dyDescent="0.25">
      <c r="A78" s="23">
        <v>44168.562685185185</v>
      </c>
      <c r="B78" s="27">
        <v>25.87479357833001</v>
      </c>
      <c r="C78" s="23">
        <v>44169.562685185185</v>
      </c>
      <c r="D78" s="27">
        <v>23.850937572088991</v>
      </c>
      <c r="E78" s="23">
        <v>44170.562685185185</v>
      </c>
      <c r="F78" s="27">
        <v>24.014063639840824</v>
      </c>
    </row>
    <row r="79" spans="1:6" x14ac:dyDescent="0.25">
      <c r="A79" s="23">
        <v>44168.583518518521</v>
      </c>
      <c r="B79" s="27">
        <v>22.502159038484297</v>
      </c>
      <c r="C79" s="23">
        <v>44169.583518518521</v>
      </c>
      <c r="D79" s="27">
        <v>25.996585158478428</v>
      </c>
      <c r="E79" s="23">
        <v>44170.583518518521</v>
      </c>
      <c r="F79" s="27">
        <v>23.896858166096919</v>
      </c>
    </row>
    <row r="80" spans="1:6" x14ac:dyDescent="0.25">
      <c r="A80" s="23">
        <v>44168.604351851849</v>
      </c>
      <c r="B80" s="27">
        <v>25.347892199968992</v>
      </c>
      <c r="C80" s="23">
        <v>44169.604351851849</v>
      </c>
      <c r="D80" s="27">
        <v>25.696933779503741</v>
      </c>
      <c r="E80" s="23">
        <v>44170.604351851849</v>
      </c>
      <c r="F80" s="27">
        <v>22.056981537073408</v>
      </c>
    </row>
    <row r="81" spans="1:6" x14ac:dyDescent="0.25">
      <c r="A81" s="23">
        <v>44168.625185185185</v>
      </c>
      <c r="B81" s="27">
        <v>25.113737357654994</v>
      </c>
      <c r="C81" s="23">
        <v>44169.625185185185</v>
      </c>
      <c r="D81" s="27">
        <v>22.842334799569542</v>
      </c>
      <c r="E81" s="23">
        <v>44170.625185185185</v>
      </c>
      <c r="F81" s="27">
        <v>24.534270776049762</v>
      </c>
    </row>
    <row r="82" spans="1:6" x14ac:dyDescent="0.25">
      <c r="A82" s="23">
        <v>44168.646018518521</v>
      </c>
      <c r="B82" s="27">
        <v>24.205255212380628</v>
      </c>
      <c r="C82" s="23">
        <v>44169.646018518521</v>
      </c>
      <c r="D82" s="27">
        <v>24.119475623711278</v>
      </c>
      <c r="E82" s="23">
        <v>44170.646018518521</v>
      </c>
      <c r="F82" s="27">
        <v>24.771537117705851</v>
      </c>
    </row>
    <row r="83" spans="1:6" x14ac:dyDescent="0.25">
      <c r="A83" s="23">
        <v>44168.666851851849</v>
      </c>
      <c r="B83" s="27">
        <v>24.714218903553132</v>
      </c>
      <c r="C83" s="23">
        <v>44169.666851851849</v>
      </c>
      <c r="D83" s="27">
        <v>25.881341396868773</v>
      </c>
      <c r="E83" s="23">
        <v>44170.666851851849</v>
      </c>
      <c r="F83" s="27">
        <v>26.344625490384534</v>
      </c>
    </row>
    <row r="84" spans="1:6" x14ac:dyDescent="0.25">
      <c r="A84" s="23">
        <v>44168.687685185185</v>
      </c>
      <c r="B84" s="27">
        <v>22.838466440930365</v>
      </c>
      <c r="C84" s="23">
        <v>44169.687685185185</v>
      </c>
      <c r="D84" s="27">
        <v>24.253052676427419</v>
      </c>
      <c r="E84" s="23">
        <v>44170.687685185185</v>
      </c>
      <c r="F84" s="27">
        <v>22.368287962317851</v>
      </c>
    </row>
    <row r="85" spans="1:6" x14ac:dyDescent="0.25">
      <c r="A85" s="23">
        <v>44168.708518518521</v>
      </c>
      <c r="B85" s="27">
        <v>23.033162607417246</v>
      </c>
      <c r="C85" s="23">
        <v>44169.708518518521</v>
      </c>
      <c r="D85" s="27">
        <v>22.097222940013669</v>
      </c>
      <c r="E85" s="23">
        <v>44170.708518518521</v>
      </c>
      <c r="F85" s="27">
        <v>24.358008924863466</v>
      </c>
    </row>
    <row r="86" spans="1:6" x14ac:dyDescent="0.25">
      <c r="A86" s="23">
        <v>44168.729351851849</v>
      </c>
      <c r="B86" s="27">
        <v>22.128101200073885</v>
      </c>
      <c r="C86" s="23">
        <v>44169.729351851849</v>
      </c>
      <c r="D86" s="27">
        <v>23.300658404690385</v>
      </c>
      <c r="E86" s="23">
        <v>44170.729351851849</v>
      </c>
      <c r="F86" s="27">
        <v>26.65394190992912</v>
      </c>
    </row>
    <row r="87" spans="1:6" x14ac:dyDescent="0.25">
      <c r="A87" s="23">
        <v>44168.750185185185</v>
      </c>
      <c r="B87" s="27">
        <v>22.07010462731574</v>
      </c>
      <c r="C87" s="23">
        <v>44169.750185185185</v>
      </c>
      <c r="D87" s="27">
        <v>25.897664261952208</v>
      </c>
      <c r="E87" s="23">
        <v>44170.750185185185</v>
      </c>
      <c r="F87" s="27">
        <v>26.166906480748096</v>
      </c>
    </row>
    <row r="88" spans="1:6" x14ac:dyDescent="0.25">
      <c r="A88" s="23">
        <v>44168.771018518521</v>
      </c>
      <c r="B88" s="27">
        <v>24.818625721920224</v>
      </c>
      <c r="C88" s="23">
        <v>44169.771018518521</v>
      </c>
      <c r="D88" s="27">
        <v>22.864297005152743</v>
      </c>
      <c r="E88" s="23">
        <v>44170.771018518521</v>
      </c>
      <c r="F88" s="27">
        <v>22.482731183346843</v>
      </c>
    </row>
    <row r="89" spans="1:6" x14ac:dyDescent="0.25">
      <c r="A89" s="23">
        <v>44168.791851851849</v>
      </c>
      <c r="B89" s="27">
        <v>25.219901447241707</v>
      </c>
      <c r="C89" s="23">
        <v>44169.791851851849</v>
      </c>
      <c r="D89" s="27">
        <v>22.596885777612268</v>
      </c>
      <c r="E89" s="23">
        <v>44170.791851851849</v>
      </c>
      <c r="F89" s="27">
        <v>26.624845340232302</v>
      </c>
    </row>
    <row r="90" spans="1:6" x14ac:dyDescent="0.25">
      <c r="A90" s="23">
        <v>44168.812685185185</v>
      </c>
      <c r="B90" s="27">
        <v>22.512634934576141</v>
      </c>
      <c r="C90" s="23">
        <v>44169.812685185185</v>
      </c>
      <c r="D90" s="27">
        <v>22.025859750081782</v>
      </c>
      <c r="E90" s="23">
        <v>44170.812685185185</v>
      </c>
      <c r="F90" s="27">
        <v>23.948891879655456</v>
      </c>
    </row>
    <row r="91" spans="1:6" x14ac:dyDescent="0.25">
      <c r="A91" s="23">
        <v>44168.833518518521</v>
      </c>
      <c r="B91" s="27">
        <v>25.937431470909704</v>
      </c>
      <c r="C91" s="23">
        <v>44169.833518518521</v>
      </c>
      <c r="D91" s="27">
        <v>22.190387203174733</v>
      </c>
      <c r="E91" s="23">
        <v>44170.833518518521</v>
      </c>
      <c r="F91" s="27">
        <v>22.562514539415083</v>
      </c>
    </row>
    <row r="92" spans="1:6" x14ac:dyDescent="0.25">
      <c r="A92" s="23">
        <v>44168.854351851849</v>
      </c>
      <c r="B92" s="27">
        <v>24.138874720660237</v>
      </c>
      <c r="C92" s="23">
        <v>44169.854351851849</v>
      </c>
      <c r="D92" s="27">
        <v>22.272209654904312</v>
      </c>
      <c r="E92" s="23">
        <v>44170.854351851849</v>
      </c>
      <c r="F92" s="27">
        <v>26.198434167793515</v>
      </c>
    </row>
    <row r="93" spans="1:6" x14ac:dyDescent="0.25">
      <c r="A93" s="23">
        <v>44168.875185185185</v>
      </c>
      <c r="B93" s="27">
        <v>22.998046778122283</v>
      </c>
      <c r="C93" s="23">
        <v>44169.875185185185</v>
      </c>
      <c r="D93" s="27">
        <v>23.323802447047449</v>
      </c>
      <c r="E93" s="23">
        <v>44170.875185185185</v>
      </c>
      <c r="F93" s="27">
        <v>26.440140752891068</v>
      </c>
    </row>
    <row r="94" spans="1:6" x14ac:dyDescent="0.25">
      <c r="A94" s="23">
        <v>44168.896018518521</v>
      </c>
      <c r="B94" s="27">
        <v>24.585606515210731</v>
      </c>
      <c r="C94" s="23">
        <v>44169.896018518521</v>
      </c>
      <c r="D94" s="27">
        <v>25.516804956519927</v>
      </c>
      <c r="E94" s="23">
        <v>44170.896018518521</v>
      </c>
      <c r="F94" s="27">
        <v>25.555114826100677</v>
      </c>
    </row>
    <row r="95" spans="1:6" x14ac:dyDescent="0.25">
      <c r="A95" s="23">
        <v>44168.916851851849</v>
      </c>
      <c r="B95" s="27">
        <v>25.193661203146931</v>
      </c>
      <c r="C95" s="23">
        <v>44169.916851851849</v>
      </c>
      <c r="D95" s="27">
        <v>22.492022880266873</v>
      </c>
      <c r="E95" s="23">
        <v>44170.916851851849</v>
      </c>
      <c r="F95" s="27">
        <v>23.908855420186846</v>
      </c>
    </row>
    <row r="96" spans="1:6" x14ac:dyDescent="0.25">
      <c r="A96" s="23">
        <v>44168.937685185185</v>
      </c>
      <c r="B96" s="27">
        <v>23.582530546742216</v>
      </c>
      <c r="C96" s="23">
        <v>44169.937685185185</v>
      </c>
      <c r="D96" s="27">
        <v>22.253225151310172</v>
      </c>
      <c r="E96" s="23">
        <v>44170.937685185185</v>
      </c>
      <c r="F96" s="27">
        <v>23.130279765942436</v>
      </c>
    </row>
    <row r="97" spans="1:6" x14ac:dyDescent="0.25">
      <c r="A97" s="23">
        <v>44168.958518518521</v>
      </c>
      <c r="B97" s="27">
        <v>24.88682170127117</v>
      </c>
      <c r="C97" s="23">
        <v>44169.958518518521</v>
      </c>
      <c r="D97" s="27">
        <v>22.735953709805134</v>
      </c>
      <c r="E97" s="23">
        <v>44170.958518518521</v>
      </c>
      <c r="F97" s="27">
        <v>26.102150173995845</v>
      </c>
    </row>
    <row r="98" spans="1:6" x14ac:dyDescent="0.25">
      <c r="A98" s="23">
        <v>44168.979351851849</v>
      </c>
      <c r="B98" s="27">
        <v>22.152912137498173</v>
      </c>
      <c r="C98" s="23">
        <v>44169.979351851849</v>
      </c>
      <c r="D98" s="27">
        <v>24.440515900955869</v>
      </c>
      <c r="E98" s="23">
        <v>44170.979351851849</v>
      </c>
      <c r="F98" s="27">
        <v>24.758399765631534</v>
      </c>
    </row>
    <row r="99" spans="1:6" x14ac:dyDescent="0.25">
      <c r="A99" s="24">
        <v>44169.000185185185</v>
      </c>
      <c r="B99" s="25">
        <v>25.437989039968297</v>
      </c>
      <c r="C99" s="24">
        <v>44170.000185185185</v>
      </c>
      <c r="D99" s="25">
        <v>25.403155443581223</v>
      </c>
      <c r="E99" s="24">
        <v>44171.000185185185</v>
      </c>
      <c r="F99" s="25">
        <v>25.463647299573701</v>
      </c>
    </row>
    <row r="100" spans="1:6" x14ac:dyDescent="0.25">
      <c r="A100" s="19"/>
      <c r="C100" s="19"/>
      <c r="E100" s="19"/>
    </row>
    <row r="101" spans="1:6" x14ac:dyDescent="0.25">
      <c r="A101" s="18" t="s">
        <v>5</v>
      </c>
      <c r="B101" s="18" t="s">
        <v>6</v>
      </c>
      <c r="C101" s="18" t="s">
        <v>5</v>
      </c>
      <c r="D101" s="18" t="s">
        <v>6</v>
      </c>
      <c r="E101" s="18" t="s">
        <v>5</v>
      </c>
      <c r="F101" s="18" t="s">
        <v>6</v>
      </c>
    </row>
    <row r="102" spans="1:6" x14ac:dyDescent="0.25">
      <c r="A102" s="23">
        <v>44171.021018518521</v>
      </c>
      <c r="B102" s="27">
        <v>23.61029859771498</v>
      </c>
      <c r="C102" s="23">
        <v>44172.021018518521</v>
      </c>
      <c r="D102" s="27">
        <v>22.065017518386504</v>
      </c>
      <c r="E102" s="13"/>
      <c r="F102" s="20"/>
    </row>
    <row r="103" spans="1:6" x14ac:dyDescent="0.25">
      <c r="A103" s="23">
        <v>44171.041851851849</v>
      </c>
      <c r="B103" s="27">
        <v>24.949908238459464</v>
      </c>
      <c r="C103" s="23">
        <v>44172.041851851849</v>
      </c>
      <c r="D103" s="27">
        <v>24.682531094733164</v>
      </c>
      <c r="E103" s="13"/>
      <c r="F103" s="20"/>
    </row>
    <row r="104" spans="1:6" x14ac:dyDescent="0.25">
      <c r="A104" s="23">
        <v>44171.062685185185</v>
      </c>
      <c r="B104" s="27">
        <v>22.972460139986044</v>
      </c>
      <c r="C104" s="23">
        <v>44172.062685185185</v>
      </c>
      <c r="D104" s="27">
        <v>23.416208222730035</v>
      </c>
      <c r="E104" s="13"/>
      <c r="F104" s="20"/>
    </row>
    <row r="105" spans="1:6" x14ac:dyDescent="0.25">
      <c r="A105" s="23">
        <v>44171.083518518521</v>
      </c>
      <c r="B105" s="27">
        <v>23.288816153308616</v>
      </c>
      <c r="C105" s="23">
        <v>44172.083518518521</v>
      </c>
      <c r="D105" s="27">
        <v>24.1642731773455</v>
      </c>
      <c r="E105" s="13"/>
      <c r="F105" s="20"/>
    </row>
    <row r="106" spans="1:6" x14ac:dyDescent="0.25">
      <c r="A106" s="23">
        <v>44171.104351851849</v>
      </c>
      <c r="B106" s="27">
        <v>22.53826656573192</v>
      </c>
      <c r="C106" s="23">
        <v>44172.104351851849</v>
      </c>
      <c r="D106" s="27">
        <v>24.033088353591005</v>
      </c>
      <c r="E106" s="13"/>
      <c r="F106" s="20"/>
    </row>
    <row r="107" spans="1:6" x14ac:dyDescent="0.25">
      <c r="A107" s="23">
        <v>44171.125185185185</v>
      </c>
      <c r="B107" s="27">
        <v>24.146690132450242</v>
      </c>
      <c r="C107" s="23">
        <v>44172.125185185185</v>
      </c>
      <c r="D107" s="27">
        <v>23.651860765605441</v>
      </c>
      <c r="E107" s="13"/>
      <c r="F107" s="20"/>
    </row>
    <row r="108" spans="1:6" x14ac:dyDescent="0.25">
      <c r="A108" s="23">
        <v>44171.146018518521</v>
      </c>
      <c r="B108" s="27">
        <v>24.382643874557573</v>
      </c>
      <c r="C108" s="23">
        <v>44172.146018518521</v>
      </c>
      <c r="D108" s="27">
        <v>24.970683376869957</v>
      </c>
      <c r="E108" s="13"/>
      <c r="F108" s="20"/>
    </row>
    <row r="109" spans="1:6" x14ac:dyDescent="0.25">
      <c r="A109" s="23">
        <v>44171.166851851849</v>
      </c>
      <c r="B109" s="27">
        <v>22.904958180652972</v>
      </c>
      <c r="C109" s="23">
        <v>44172.166851851849</v>
      </c>
      <c r="D109" s="27">
        <v>22.664991311701833</v>
      </c>
      <c r="E109" s="13"/>
      <c r="F109" s="20"/>
    </row>
    <row r="110" spans="1:6" x14ac:dyDescent="0.25">
      <c r="A110" s="23">
        <v>44171.187685185185</v>
      </c>
      <c r="B110" s="27">
        <v>24.770715196989119</v>
      </c>
      <c r="C110" s="23">
        <v>44172.187685185185</v>
      </c>
      <c r="D110" s="27">
        <v>24.767752183247865</v>
      </c>
      <c r="E110" s="13"/>
      <c r="F110" s="20"/>
    </row>
    <row r="111" spans="1:6" x14ac:dyDescent="0.25">
      <c r="A111" s="23">
        <v>44171.208518518521</v>
      </c>
      <c r="B111" s="27">
        <v>24.468337706861242</v>
      </c>
      <c r="C111" s="23">
        <v>44172.208518518521</v>
      </c>
      <c r="D111" s="27">
        <v>23.394448037576254</v>
      </c>
      <c r="E111" s="13"/>
      <c r="F111" s="20"/>
    </row>
    <row r="112" spans="1:6" x14ac:dyDescent="0.25">
      <c r="A112" s="23">
        <v>44171.229351851849</v>
      </c>
      <c r="B112" s="27">
        <v>22.153834409344576</v>
      </c>
      <c r="C112" s="23">
        <v>44172.229351851849</v>
      </c>
      <c r="D112" s="27">
        <v>24.775251118736602</v>
      </c>
      <c r="E112" s="13"/>
      <c r="F112" s="20"/>
    </row>
    <row r="113" spans="1:6" x14ac:dyDescent="0.25">
      <c r="A113" s="23">
        <v>44171.250185185185</v>
      </c>
      <c r="B113" s="27">
        <v>22.930291940525535</v>
      </c>
      <c r="C113" s="23">
        <v>44172.250185185185</v>
      </c>
      <c r="D113" s="27">
        <v>23.998544791415927</v>
      </c>
      <c r="E113" s="13"/>
      <c r="F113" s="20"/>
    </row>
    <row r="114" spans="1:6" x14ac:dyDescent="0.25">
      <c r="A114" s="23">
        <v>44171.271018518521</v>
      </c>
      <c r="B114" s="27">
        <v>24.737586631102726</v>
      </c>
      <c r="C114" s="23">
        <v>44172.271018518521</v>
      </c>
      <c r="D114" s="27">
        <v>24.300422570052824</v>
      </c>
      <c r="E114" s="13"/>
      <c r="F114" s="20"/>
    </row>
    <row r="115" spans="1:6" x14ac:dyDescent="0.25">
      <c r="A115" s="23">
        <v>44171.291851851849</v>
      </c>
      <c r="B115" s="27">
        <v>22.075777690053371</v>
      </c>
      <c r="C115" s="23">
        <v>44172.291851851849</v>
      </c>
      <c r="D115" s="27">
        <v>22.224288936904589</v>
      </c>
      <c r="E115" s="13"/>
      <c r="F115" s="20"/>
    </row>
    <row r="116" spans="1:6" x14ac:dyDescent="0.25">
      <c r="A116" s="23">
        <v>44171.312685185185</v>
      </c>
      <c r="B116" s="27">
        <v>24.880381244736657</v>
      </c>
      <c r="C116" s="23">
        <v>44172.312685185185</v>
      </c>
      <c r="D116" s="27">
        <v>22.515213683866396</v>
      </c>
      <c r="E116" s="13"/>
      <c r="F116" s="20"/>
    </row>
    <row r="117" spans="1:6" x14ac:dyDescent="0.25">
      <c r="A117" s="23">
        <v>44171.333518518521</v>
      </c>
      <c r="B117" s="27">
        <v>24.05519788340839</v>
      </c>
      <c r="C117" s="23">
        <v>44172.333518518521</v>
      </c>
      <c r="D117" s="27">
        <v>23.757450606882507</v>
      </c>
      <c r="E117" s="13"/>
      <c r="F117" s="20"/>
    </row>
    <row r="118" spans="1:6" x14ac:dyDescent="0.25">
      <c r="A118" s="23">
        <v>44171.354351851849</v>
      </c>
      <c r="B118" s="27">
        <v>22.925916220341527</v>
      </c>
      <c r="C118" s="23">
        <v>44172.354351851849</v>
      </c>
      <c r="D118" s="27">
        <v>22.929085006081891</v>
      </c>
      <c r="E118" s="13"/>
      <c r="F118" s="20"/>
    </row>
    <row r="119" spans="1:6" x14ac:dyDescent="0.25">
      <c r="A119" s="23">
        <v>44171.375185185185</v>
      </c>
      <c r="B119" s="27">
        <v>22.672871178531629</v>
      </c>
      <c r="C119" s="23">
        <v>44172.375185185185</v>
      </c>
      <c r="D119" s="27">
        <v>23.345506634272578</v>
      </c>
      <c r="E119" s="13"/>
      <c r="F119" s="20"/>
    </row>
    <row r="120" spans="1:6" x14ac:dyDescent="0.25">
      <c r="A120" s="23">
        <v>44171.396018518521</v>
      </c>
      <c r="B120" s="27">
        <v>22.809000325565751</v>
      </c>
      <c r="C120" s="23">
        <v>44172.396018518521</v>
      </c>
      <c r="D120" s="27">
        <v>23.587222034401638</v>
      </c>
      <c r="E120" s="13"/>
      <c r="F120" s="20"/>
    </row>
    <row r="121" spans="1:6" x14ac:dyDescent="0.25">
      <c r="A121" s="23">
        <v>44171.416851851849</v>
      </c>
      <c r="B121" s="27">
        <v>24.232615571608861</v>
      </c>
      <c r="C121" s="23">
        <v>44172.416851851849</v>
      </c>
      <c r="D121" s="27">
        <v>23.268785226774295</v>
      </c>
      <c r="E121" s="13"/>
      <c r="F121" s="20"/>
    </row>
    <row r="122" spans="1:6" x14ac:dyDescent="0.25">
      <c r="A122" s="23">
        <v>44171.437685185185</v>
      </c>
      <c r="B122" s="27">
        <v>23.70234501431716</v>
      </c>
      <c r="C122" s="23">
        <v>44172.437685185185</v>
      </c>
      <c r="D122" s="27">
        <v>23.68119140057869</v>
      </c>
      <c r="E122" s="13"/>
      <c r="F122" s="20"/>
    </row>
    <row r="123" spans="1:6" x14ac:dyDescent="0.25">
      <c r="A123" s="23">
        <v>44171.458518518521</v>
      </c>
      <c r="B123" s="27">
        <v>23.857142842214436</v>
      </c>
      <c r="C123" s="23">
        <v>44172.458518518521</v>
      </c>
      <c r="D123" s="27">
        <v>23.318545966409811</v>
      </c>
      <c r="E123" s="13"/>
      <c r="F123" s="20"/>
    </row>
    <row r="124" spans="1:6" x14ac:dyDescent="0.25">
      <c r="A124" s="23">
        <v>44171.479351851849</v>
      </c>
      <c r="B124" s="27">
        <v>22.303822278849978</v>
      </c>
      <c r="C124" s="23">
        <v>44172.479351851849</v>
      </c>
      <c r="D124" s="27">
        <v>23.312442560219505</v>
      </c>
      <c r="E124" s="13"/>
      <c r="F124" s="20"/>
    </row>
    <row r="125" spans="1:6" x14ac:dyDescent="0.25">
      <c r="A125" s="23">
        <v>44171.500185185185</v>
      </c>
      <c r="B125" s="27">
        <v>23.410009915806256</v>
      </c>
      <c r="C125" s="23">
        <v>44172.500185185185</v>
      </c>
      <c r="D125" s="27">
        <v>22.456605871385662</v>
      </c>
      <c r="E125" s="13"/>
      <c r="F125" s="20"/>
    </row>
    <row r="126" spans="1:6" x14ac:dyDescent="0.25">
      <c r="A126" s="23">
        <v>44171.521018518521</v>
      </c>
      <c r="B126" s="27">
        <v>24.951928478551331</v>
      </c>
      <c r="C126" s="23">
        <v>44172.521018518521</v>
      </c>
      <c r="D126" s="27">
        <v>22.577860280727204</v>
      </c>
      <c r="E126" s="13"/>
      <c r="F126" s="20"/>
    </row>
    <row r="127" spans="1:6" x14ac:dyDescent="0.25">
      <c r="A127" s="23">
        <v>44171.541851851849</v>
      </c>
      <c r="B127" s="27">
        <v>24.60303724173848</v>
      </c>
      <c r="C127" s="23">
        <v>44172.541851851849</v>
      </c>
      <c r="D127" s="27">
        <v>22.85995773665865</v>
      </c>
      <c r="E127" s="13"/>
      <c r="F127" s="20"/>
    </row>
    <row r="128" spans="1:6" x14ac:dyDescent="0.25">
      <c r="A128" s="23">
        <v>44171.562685185185</v>
      </c>
      <c r="B128" s="27">
        <v>22.52928274404848</v>
      </c>
      <c r="C128" s="23">
        <v>44172.562685185185</v>
      </c>
      <c r="D128" s="27">
        <v>23.019358658568532</v>
      </c>
      <c r="E128" s="13"/>
      <c r="F128" s="20"/>
    </row>
    <row r="129" spans="1:6" x14ac:dyDescent="0.25">
      <c r="A129" s="23">
        <v>44171.583518518521</v>
      </c>
      <c r="B129" s="27">
        <v>22.046712786374954</v>
      </c>
      <c r="C129" s="23">
        <v>44172.583518518521</v>
      </c>
      <c r="D129" s="27">
        <v>24.504462845475413</v>
      </c>
      <c r="E129" s="13"/>
      <c r="F129" s="20"/>
    </row>
    <row r="130" spans="1:6" x14ac:dyDescent="0.25">
      <c r="A130" s="23">
        <v>44171.604351851849</v>
      </c>
      <c r="B130" s="27">
        <v>22.539401738163239</v>
      </c>
      <c r="C130" s="23">
        <v>44172.604351851849</v>
      </c>
      <c r="D130" s="27">
        <v>24.390711509360784</v>
      </c>
      <c r="E130" s="13"/>
      <c r="F130" s="20"/>
    </row>
    <row r="131" spans="1:6" x14ac:dyDescent="0.25">
      <c r="A131" s="23">
        <v>44171.625185185185</v>
      </c>
      <c r="B131" s="27">
        <v>23.966878004192434</v>
      </c>
      <c r="C131" s="23">
        <v>44172.625185185185</v>
      </c>
      <c r="D131" s="27">
        <v>22.140513721565352</v>
      </c>
      <c r="E131" s="13"/>
      <c r="F131" s="20"/>
    </row>
    <row r="132" spans="1:6" x14ac:dyDescent="0.25">
      <c r="A132" s="23">
        <v>44171.646018518521</v>
      </c>
      <c r="B132" s="27">
        <v>22.667348347926012</v>
      </c>
      <c r="C132" s="23">
        <v>44172.646018518521</v>
      </c>
      <c r="D132" s="27">
        <v>24.606596676888177</v>
      </c>
      <c r="E132" s="13"/>
      <c r="F132" s="20"/>
    </row>
    <row r="133" spans="1:6" x14ac:dyDescent="0.25">
      <c r="A133" s="23">
        <v>44171.666851851849</v>
      </c>
      <c r="B133" s="27">
        <v>23.376890722199818</v>
      </c>
      <c r="C133" s="23">
        <v>44172.666851851849</v>
      </c>
      <c r="D133" s="27">
        <v>24.453610347087803</v>
      </c>
      <c r="E133" s="13"/>
      <c r="F133" s="20"/>
    </row>
    <row r="134" spans="1:6" x14ac:dyDescent="0.25">
      <c r="A134" s="23">
        <v>44171.687685185185</v>
      </c>
      <c r="B134" s="27">
        <v>24.989487036265864</v>
      </c>
      <c r="C134" s="23">
        <v>44172.687685185185</v>
      </c>
      <c r="D134" s="27">
        <v>24.12940680982236</v>
      </c>
      <c r="E134" s="13"/>
      <c r="F134" s="20"/>
    </row>
    <row r="135" spans="1:6" x14ac:dyDescent="0.25">
      <c r="A135" s="23">
        <v>44171.708518518521</v>
      </c>
      <c r="B135" s="27">
        <v>24.472093667852615</v>
      </c>
      <c r="C135" s="23">
        <v>44172.708518518521</v>
      </c>
      <c r="D135" s="27">
        <v>23.731241671385021</v>
      </c>
      <c r="E135" s="13"/>
      <c r="F135" s="20"/>
    </row>
    <row r="136" spans="1:6" x14ac:dyDescent="0.25">
      <c r="A136" s="23">
        <v>44171.729351851849</v>
      </c>
      <c r="B136" s="27">
        <v>24.930994405900091</v>
      </c>
      <c r="C136" s="23">
        <v>44172.729351851849</v>
      </c>
      <c r="D136" s="27">
        <v>22.810913736540126</v>
      </c>
      <c r="E136" s="13"/>
      <c r="F136" s="20"/>
    </row>
    <row r="137" spans="1:6" x14ac:dyDescent="0.25">
      <c r="A137" s="23">
        <v>44171.750185185185</v>
      </c>
      <c r="B137" s="27">
        <v>22.068558696953552</v>
      </c>
      <c r="C137" s="23">
        <v>44172.750185185185</v>
      </c>
      <c r="D137" s="27">
        <v>22.267234303802905</v>
      </c>
      <c r="E137" s="13"/>
      <c r="F137" s="20"/>
    </row>
    <row r="138" spans="1:6" x14ac:dyDescent="0.25">
      <c r="A138" s="23">
        <v>44171.771018518521</v>
      </c>
      <c r="B138" s="27">
        <v>22.99537054041599</v>
      </c>
      <c r="C138" s="23">
        <v>44172.771018518521</v>
      </c>
      <c r="D138" s="27">
        <v>22.60095110045966</v>
      </c>
      <c r="E138" s="13"/>
      <c r="F138" s="20"/>
    </row>
    <row r="139" spans="1:6" x14ac:dyDescent="0.25">
      <c r="A139" s="23">
        <v>44171.791851851849</v>
      </c>
      <c r="B139" s="27">
        <v>23.33492779309886</v>
      </c>
      <c r="C139" s="23">
        <v>44172.791851851849</v>
      </c>
      <c r="D139" s="27">
        <v>24.319227103121353</v>
      </c>
      <c r="E139" s="13"/>
      <c r="F139" s="20"/>
    </row>
    <row r="140" spans="1:6" x14ac:dyDescent="0.25">
      <c r="A140" s="23">
        <v>44171.812685185185</v>
      </c>
      <c r="B140" s="27">
        <v>22.724466286116829</v>
      </c>
      <c r="C140" s="23">
        <v>44172.812685185185</v>
      </c>
      <c r="D140" s="27">
        <v>22.647520171377973</v>
      </c>
      <c r="E140" s="13"/>
      <c r="F140" s="20"/>
    </row>
    <row r="141" spans="1:6" x14ac:dyDescent="0.25">
      <c r="A141" s="23">
        <v>44171.833518518521</v>
      </c>
      <c r="B141" s="27">
        <v>24.779246069903497</v>
      </c>
      <c r="C141" s="23">
        <v>44172.833518518521</v>
      </c>
      <c r="D141" s="27">
        <v>24.484848359611878</v>
      </c>
      <c r="E141" s="13"/>
      <c r="F141" s="20"/>
    </row>
    <row r="142" spans="1:6" x14ac:dyDescent="0.25">
      <c r="A142" s="23">
        <v>44171.854351851849</v>
      </c>
      <c r="B142" s="27">
        <v>23.958373137058683</v>
      </c>
      <c r="C142" s="23">
        <v>44172.854351851849</v>
      </c>
      <c r="D142" s="27">
        <v>24.173459873215855</v>
      </c>
      <c r="E142" s="13"/>
      <c r="F142" s="20"/>
    </row>
    <row r="143" spans="1:6" x14ac:dyDescent="0.25">
      <c r="A143" s="23">
        <v>44171.875185185185</v>
      </c>
      <c r="B143" s="27">
        <v>24.349186458185123</v>
      </c>
      <c r="C143" s="23">
        <v>44172.875185185185</v>
      </c>
      <c r="D143" s="27">
        <v>23.384232899799088</v>
      </c>
      <c r="E143" s="13"/>
      <c r="F143" s="20"/>
    </row>
    <row r="144" spans="1:6" x14ac:dyDescent="0.25">
      <c r="A144" s="23">
        <v>44171.896018518521</v>
      </c>
      <c r="B144" s="27">
        <v>22.557479635450196</v>
      </c>
      <c r="C144" s="23">
        <v>44172.896018518521</v>
      </c>
      <c r="D144" s="27">
        <v>23.625975485759007</v>
      </c>
      <c r="E144" s="13"/>
      <c r="F144" s="20"/>
    </row>
    <row r="145" spans="1:6" x14ac:dyDescent="0.25">
      <c r="A145" s="23">
        <v>44171.916851851849</v>
      </c>
      <c r="B145" s="27">
        <v>24.277628072297873</v>
      </c>
      <c r="C145" s="23">
        <v>44172.916851851849</v>
      </c>
      <c r="D145" s="27">
        <v>22.433157515806361</v>
      </c>
      <c r="E145" s="13"/>
      <c r="F145" s="20"/>
    </row>
    <row r="146" spans="1:6" x14ac:dyDescent="0.25">
      <c r="A146" s="23">
        <v>44171.937685185185</v>
      </c>
      <c r="B146" s="27">
        <v>22.768967296045155</v>
      </c>
      <c r="C146" s="23">
        <v>44172.937685185185</v>
      </c>
      <c r="D146" s="27">
        <v>23.606385651139803</v>
      </c>
      <c r="E146" s="13"/>
      <c r="F146" s="20"/>
    </row>
    <row r="147" spans="1:6" x14ac:dyDescent="0.25">
      <c r="A147" s="23">
        <v>44171.958518518521</v>
      </c>
      <c r="B147" s="27">
        <v>22.379362091427776</v>
      </c>
      <c r="C147" s="23">
        <v>44172.958518518521</v>
      </c>
      <c r="D147" s="27">
        <v>22.649355495008802</v>
      </c>
      <c r="E147" s="13"/>
      <c r="F147" s="20"/>
    </row>
    <row r="148" spans="1:6" x14ac:dyDescent="0.25">
      <c r="A148" s="23">
        <v>44171.979351851849</v>
      </c>
      <c r="B148" s="27">
        <v>22.482591930770987</v>
      </c>
      <c r="C148" s="23">
        <v>44172.979351851849</v>
      </c>
      <c r="D148" s="27">
        <v>22.516713850946928</v>
      </c>
      <c r="E148" s="13"/>
      <c r="F148" s="21"/>
    </row>
    <row r="149" spans="1:6" x14ac:dyDescent="0.25">
      <c r="A149" s="24">
        <v>44172.000185185185</v>
      </c>
      <c r="B149" s="25">
        <v>22.312156676349051</v>
      </c>
      <c r="C149" s="22"/>
      <c r="D149" s="14"/>
      <c r="E149" s="22"/>
      <c r="F149" s="22"/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9094cd83-5463-4a65-9042-354a68ffe2ed</vt:lpwstr>
  </property>
</Properties>
</file>