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13_ncr:1_{CBD29749-9DF8-4AF0-B949-79F876ED291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page1" localSheetId="0">Sheet1!#REF!</definedName>
    <definedName name="page2" localSheetId="0">Sheet1!#REF!</definedName>
    <definedName name="page3" localSheetId="0">Sheet1!#REF!</definedName>
    <definedName name="page4" localSheetId="0">Sheet1!#REF!</definedName>
    <definedName name="page5" localSheetId="0">Sheet1!#REF!</definedName>
    <definedName name="page6" localSheetId="0">Sheet1!#REF!</definedName>
    <definedName name="page7" localSheetId="0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D18" i="1"/>
  <c r="F18" i="1"/>
</calcChain>
</file>

<file path=xl/sharedStrings.xml><?xml version="1.0" encoding="utf-8"?>
<sst xmlns="http://schemas.openxmlformats.org/spreadsheetml/2006/main" count="40" uniqueCount="24">
  <si>
    <t>Device Information</t>
  </si>
  <si>
    <t>Log Interval: 0H 30M 0S</t>
  </si>
  <si>
    <t>Temp Units:°C</t>
  </si>
  <si>
    <t>Logger Information</t>
  </si>
  <si>
    <t>Log Summary</t>
  </si>
  <si>
    <t>Time</t>
  </si>
  <si>
    <t>oC</t>
  </si>
  <si>
    <t>Lower Limit(Temp): 15°C</t>
  </si>
  <si>
    <t>Upper Limit(Temp): 25°C</t>
  </si>
  <si>
    <t>File is created on: 08/12/2020 08:30</t>
  </si>
  <si>
    <t>Logger Description: Multichannel Thermometer</t>
  </si>
  <si>
    <t>Type: LR-8401-20</t>
  </si>
  <si>
    <t>Range: (-40 ~ 500) °C</t>
  </si>
  <si>
    <t>Resolution: 0.05°C</t>
  </si>
  <si>
    <t>Number of Points: 320</t>
  </si>
  <si>
    <t>Max(Temp)_oC</t>
  </si>
  <si>
    <t>Min(Temp)_oC</t>
  </si>
  <si>
    <t>Avg(Temp)_oC</t>
  </si>
  <si>
    <t>No.: VIO.CN5.1394.20 - Channel 1-10</t>
  </si>
  <si>
    <t>REPORT POINT 5-150</t>
  </si>
  <si>
    <t>Start Time: 01/12/2020 08:00:16</t>
  </si>
  <si>
    <t>First Point: 01/12/2020 08:00:16</t>
  </si>
  <si>
    <t>Expected Stop Time: 07/12/2020 23:30:16</t>
  </si>
  <si>
    <t>Last Point: 07/12/2020 23:30:16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</si>
</sst>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400]h:mm:ss\ AM/PM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1"/>
    </font>
    <font>
      <sz val="7"/>
      <color theme="1"/>
      <name val="Arial"/>
      <family val="2"/>
    </font>
    <font>
      <sz val="7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  <font>
      <b/>
      <sz val="1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1" xfId="0" applyBorder="1"/>
    <xf numFmtId="0" fontId="3" fillId="0" borderId="1" xfId="0" applyFont="1" applyBorder="1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5" fillId="2" borderId="2" xfId="0" applyFont="1" applyFill="1" applyBorder="1" applyAlignment="1">
      <alignment horizontal="center"/>
    </xf>
    <xf numFmtId="22" fontId="6" fillId="3" borderId="2" xfId="0" applyNumberFormat="1" applyFont="1" applyFill="1" applyBorder="1"/>
    <xf numFmtId="20" fontId="6" fillId="0" borderId="1" xfId="0" applyNumberFormat="1" applyFont="1" applyBorder="1"/>
    <xf numFmtId="0" fontId="7" fillId="0" borderId="1" xfId="0" applyFont="1" applyBorder="1"/>
    <xf numFmtId="21" fontId="7" fillId="0" borderId="1" xfId="0" applyNumberFormat="1" applyFont="1" applyBorder="1"/>
    <xf numFmtId="0" fontId="5" fillId="2" borderId="3" xfId="0" applyFont="1" applyFill="1" applyBorder="1" applyAlignment="1">
      <alignment horizontal="center"/>
    </xf>
    <xf numFmtId="21" fontId="4" fillId="0" borderId="0" xfId="0" applyNumberFormat="1" applyFont="1"/>
    <xf numFmtId="0" fontId="6" fillId="0" borderId="2" xfId="0" applyFont="1" applyBorder="1"/>
    <xf numFmtId="0" fontId="6" fillId="0" borderId="4" xfId="0" applyFont="1" applyBorder="1"/>
    <xf numFmtId="0" fontId="5" fillId="0" borderId="2" xfId="0" applyFont="1" applyBorder="1"/>
    <xf numFmtId="164" fontId="5" fillId="0" borderId="2" xfId="0" applyNumberFormat="1" applyFont="1" applyBorder="1"/>
    <xf numFmtId="22" fontId="6" fillId="3" borderId="3" xfId="0" applyNumberFormat="1" applyFont="1" applyFill="1" applyBorder="1"/>
    <xf numFmtId="164" fontId="5" fillId="0" borderId="5" xfId="0" applyNumberFormat="1" applyFont="1" applyBorder="1"/>
    <xf numFmtId="0" fontId="5" fillId="0" borderId="5" xfId="0" applyFont="1" applyBorder="1"/>
    <xf numFmtId="20" fontId="6" fillId="0" borderId="5" xfId="0" applyNumberFormat="1" applyFont="1" applyBorder="1"/>
    <xf numFmtId="22" fontId="6" fillId="3" borderId="6" xfId="0" applyNumberFormat="1" applyFont="1" applyFill="1" applyBorder="1"/>
    <xf numFmtId="0" fontId="0" fillId="0" borderId="3" xfId="0" applyBorder="1"/>
    <xf numFmtId="2" fontId="5" fillId="0" borderId="2" xfId="0" applyNumberFormat="1" applyFont="1" applyBorder="1"/>
    <xf numFmtId="2" fontId="5" fillId="3" borderId="2" xfId="0" applyNumberFormat="1" applyFont="1" applyFill="1" applyBorder="1"/>
    <xf numFmtId="0" fontId="1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9"/>
  <sheetViews>
    <sheetView tabSelected="1" view="pageLayout" topLeftCell="A5" zoomScale="85" zoomScaleNormal="55" zoomScalePageLayoutView="85" workbookViewId="0">
      <selection activeCell="E18" sqref="E18"/>
    </sheetView>
  </sheetViews>
  <sheetFormatPr defaultRowHeight="15" x14ac:dyDescent="0.25"/>
  <cols>
    <col min="1" max="1" width="15.7109375" customWidth="1"/>
    <col min="2" max="2" width="10.7109375" customWidth="1"/>
    <col min="3" max="3" width="15.7109375" customWidth="1"/>
    <col min="4" max="4" width="10.7109375" customWidth="1"/>
    <col min="5" max="5" width="15.7109375" customWidth="1"/>
    <col min="6" max="6" width="10.7109375" customWidth="1"/>
  </cols>
  <sheetData>
    <row r="1" spans="1:6" x14ac:dyDescent="0.25">
      <c r="B1" s="30" t="s">
        <v>9</v>
      </c>
      <c r="C1" s="30"/>
      <c r="D1" s="30"/>
    </row>
    <row r="2" spans="1:6" ht="24" x14ac:dyDescent="0.25">
      <c r="A2" s="1"/>
      <c r="B2" s="31" t="s">
        <v>19</v>
      </c>
      <c r="C2" s="31"/>
      <c r="D2" s="31"/>
    </row>
    <row r="5" spans="1:6" ht="15.75" x14ac:dyDescent="0.25">
      <c r="A5" s="1"/>
    </row>
    <row r="6" spans="1:6" x14ac:dyDescent="0.25">
      <c r="A6" s="6" t="s">
        <v>0</v>
      </c>
      <c r="B6" s="5"/>
      <c r="C6" s="4"/>
      <c r="D6" s="4"/>
      <c r="E6" s="4"/>
      <c r="F6" s="4"/>
    </row>
    <row r="7" spans="1:6" x14ac:dyDescent="0.25">
      <c r="A7" s="7" t="s">
        <v>1</v>
      </c>
      <c r="B7" s="3"/>
      <c r="D7" s="7" t="s">
        <v>20</v>
      </c>
    </row>
    <row r="8" spans="1:6" x14ac:dyDescent="0.25">
      <c r="A8" s="7" t="s">
        <v>2</v>
      </c>
      <c r="B8" s="3"/>
      <c r="C8" s="3"/>
      <c r="D8" s="7" t="s">
        <v>22</v>
      </c>
    </row>
    <row r="10" spans="1:6" x14ac:dyDescent="0.25">
      <c r="A10" s="8" t="s">
        <v>3</v>
      </c>
      <c r="B10" s="4"/>
      <c r="C10" s="4"/>
      <c r="D10" s="4"/>
      <c r="E10" s="4"/>
      <c r="F10" s="4"/>
    </row>
    <row r="11" spans="1:6" x14ac:dyDescent="0.25">
      <c r="A11" s="7" t="s">
        <v>18</v>
      </c>
      <c r="B11" s="7"/>
      <c r="C11" s="7"/>
    </row>
    <row r="12" spans="1:6" x14ac:dyDescent="0.25">
      <c r="A12" s="7" t="s">
        <v>10</v>
      </c>
      <c r="B12" s="7"/>
      <c r="D12" s="7" t="s">
        <v>11</v>
      </c>
    </row>
    <row r="13" spans="1:6" x14ac:dyDescent="0.25">
      <c r="A13" s="7" t="s">
        <v>12</v>
      </c>
      <c r="D13" s="7" t="s">
        <v>13</v>
      </c>
    </row>
    <row r="15" spans="1:6" x14ac:dyDescent="0.25">
      <c r="A15" s="6" t="s">
        <v>4</v>
      </c>
      <c r="B15" s="4"/>
      <c r="C15" s="4"/>
      <c r="D15" s="4"/>
      <c r="E15" s="4"/>
      <c r="F15" s="4"/>
    </row>
    <row r="16" spans="1:6" x14ac:dyDescent="0.25">
      <c r="A16" s="7" t="s">
        <v>8</v>
      </c>
      <c r="B16" s="7"/>
      <c r="C16" s="7" t="s">
        <v>14</v>
      </c>
      <c r="D16" s="7"/>
      <c r="E16" s="7" t="s">
        <v>21</v>
      </c>
    </row>
    <row r="17" spans="1:6" x14ac:dyDescent="0.25">
      <c r="A17" s="7" t="s">
        <v>7</v>
      </c>
      <c r="B17" s="7"/>
      <c r="C17" s="7"/>
      <c r="D17" s="7"/>
      <c r="E17" s="7" t="s">
        <v>23</v>
      </c>
    </row>
    <row r="18" spans="1:6" x14ac:dyDescent="0.25">
      <c r="A18" s="9" t="s">
        <v>15</v>
      </c>
      <c r="B18" s="10">
        <f>MAX(B23:B49,D23:D49,F23:F49,B52:B99,D52:D99,F52:F99,B102:B149,D102:D148)</f>
        <v>23.981032139319854</v>
      </c>
      <c r="C18" s="7" t="s">
        <v>16</v>
      </c>
      <c r="D18" s="10">
        <f>MIN(B23:B49,D23:D49,F23:F49,B52:B99,D52:D99,F52:F99,B102:B149,D102:D148)</f>
        <v>21.009789109063519</v>
      </c>
      <c r="E18" s="7" t="s">
        <v>17</v>
      </c>
      <c r="F18" s="10">
        <f>AVERAGE(B23:B49,D23:D49,F23:F49,B52:B99,D52:D99,F52:F99,B102:B149,D102:D148)</f>
        <v>22.517487402040999</v>
      </c>
    </row>
    <row r="19" spans="1:6" x14ac:dyDescent="0.25">
      <c r="A19" s="3"/>
      <c r="C19" s="3"/>
    </row>
    <row r="21" spans="1:6" x14ac:dyDescent="0.25">
      <c r="A21" s="3"/>
      <c r="E21" s="3"/>
    </row>
    <row r="22" spans="1:6" s="2" customFormat="1" x14ac:dyDescent="0.25">
      <c r="A22" s="11" t="s">
        <v>5</v>
      </c>
      <c r="B22" s="11" t="s">
        <v>6</v>
      </c>
      <c r="C22" s="11" t="s">
        <v>5</v>
      </c>
      <c r="D22" s="11" t="s">
        <v>6</v>
      </c>
      <c r="E22" s="11" t="s">
        <v>5</v>
      </c>
      <c r="F22" s="11" t="s">
        <v>6</v>
      </c>
    </row>
    <row r="23" spans="1:6" x14ac:dyDescent="0.25">
      <c r="A23" s="12">
        <v>44166.333333333336</v>
      </c>
      <c r="B23" s="29">
        <v>23.399948374876949</v>
      </c>
      <c r="C23" s="23">
        <v>44166.896018518521</v>
      </c>
      <c r="D23" s="28">
        <v>23.114362328047516</v>
      </c>
      <c r="E23" s="23">
        <v>44167.458518518521</v>
      </c>
      <c r="F23" s="28">
        <v>21.009789109063519</v>
      </c>
    </row>
    <row r="24" spans="1:6" x14ac:dyDescent="0.25">
      <c r="A24" s="21">
        <v>44166.354351851849</v>
      </c>
      <c r="B24" s="28">
        <v>21.855473199350094</v>
      </c>
      <c r="C24" s="23">
        <v>44166.916851851849</v>
      </c>
      <c r="D24" s="28">
        <v>22.506986723567969</v>
      </c>
      <c r="E24" s="23">
        <v>44167.479351851849</v>
      </c>
      <c r="F24" s="28">
        <v>21.039239629136311</v>
      </c>
    </row>
    <row r="25" spans="1:6" x14ac:dyDescent="0.25">
      <c r="A25" s="21">
        <v>44166.375185185185</v>
      </c>
      <c r="B25" s="28">
        <v>22.399676071752491</v>
      </c>
      <c r="C25" s="23">
        <v>44166.937685185185</v>
      </c>
      <c r="D25" s="28">
        <v>23.282778832476858</v>
      </c>
      <c r="E25" s="23">
        <v>44167.500185185185</v>
      </c>
      <c r="F25" s="28">
        <v>22.956105076479513</v>
      </c>
    </row>
    <row r="26" spans="1:6" x14ac:dyDescent="0.25">
      <c r="A26" s="21">
        <v>44166.396018518521</v>
      </c>
      <c r="B26" s="28">
        <v>22.498052515710103</v>
      </c>
      <c r="C26" s="23">
        <v>44166.958518518521</v>
      </c>
      <c r="D26" s="28">
        <v>21.666937712194173</v>
      </c>
      <c r="E26" s="23">
        <v>44167.521018518521</v>
      </c>
      <c r="F26" s="28">
        <v>22.110724467334613</v>
      </c>
    </row>
    <row r="27" spans="1:6" x14ac:dyDescent="0.25">
      <c r="A27" s="21">
        <v>44166.416851851849</v>
      </c>
      <c r="B27" s="28">
        <v>22.636520004946398</v>
      </c>
      <c r="C27" s="23">
        <v>44166.979351851849</v>
      </c>
      <c r="D27" s="28">
        <v>22.139451117781856</v>
      </c>
      <c r="E27" s="23">
        <v>44167.541851851849</v>
      </c>
      <c r="F27" s="28">
        <v>23.803270959980498</v>
      </c>
    </row>
    <row r="28" spans="1:6" x14ac:dyDescent="0.25">
      <c r="A28" s="21">
        <v>44166.437685185185</v>
      </c>
      <c r="B28" s="28">
        <v>21.21332948246766</v>
      </c>
      <c r="C28" s="26">
        <v>44167.000185185185</v>
      </c>
      <c r="D28" s="29">
        <v>21.844057588947283</v>
      </c>
      <c r="E28" s="23">
        <v>44167.562685185185</v>
      </c>
      <c r="F28" s="28">
        <v>23.720377377546527</v>
      </c>
    </row>
    <row r="29" spans="1:6" x14ac:dyDescent="0.25">
      <c r="A29" s="21">
        <v>44166.458518518521</v>
      </c>
      <c r="B29" s="28">
        <v>23.773201131475908</v>
      </c>
      <c r="C29" s="23">
        <v>44167.021018518521</v>
      </c>
      <c r="D29" s="28">
        <v>21.47745019813933</v>
      </c>
      <c r="E29" s="23">
        <v>44167.583518518521</v>
      </c>
      <c r="F29" s="28">
        <v>22.458431663347529</v>
      </c>
    </row>
    <row r="30" spans="1:6" x14ac:dyDescent="0.25">
      <c r="A30" s="21">
        <v>44166.479351851849</v>
      </c>
      <c r="B30" s="28">
        <v>22.501560663571897</v>
      </c>
      <c r="C30" s="23">
        <v>44167.041851851849</v>
      </c>
      <c r="D30" s="28">
        <v>21.073743814430454</v>
      </c>
      <c r="E30" s="23">
        <v>44167.604351851849</v>
      </c>
      <c r="F30" s="28">
        <v>21.162339661196174</v>
      </c>
    </row>
    <row r="31" spans="1:6" x14ac:dyDescent="0.25">
      <c r="A31" s="21">
        <v>44166.500185185185</v>
      </c>
      <c r="B31" s="28">
        <v>22.471102745449944</v>
      </c>
      <c r="C31" s="23">
        <v>44167.062685185185</v>
      </c>
      <c r="D31" s="28">
        <v>23.917729157018773</v>
      </c>
      <c r="E31" s="23">
        <v>44167.625185185185</v>
      </c>
      <c r="F31" s="28">
        <v>22.418188310738699</v>
      </c>
    </row>
    <row r="32" spans="1:6" x14ac:dyDescent="0.25">
      <c r="A32" s="21">
        <v>44166.521018518521</v>
      </c>
      <c r="B32" s="28">
        <v>23.166748922569937</v>
      </c>
      <c r="C32" s="23">
        <v>44167.083518518521</v>
      </c>
      <c r="D32" s="28">
        <v>22.477618995075666</v>
      </c>
      <c r="E32" s="23">
        <v>44167.646018518521</v>
      </c>
      <c r="F32" s="28">
        <v>21.403823242718037</v>
      </c>
    </row>
    <row r="33" spans="1:6" x14ac:dyDescent="0.25">
      <c r="A33" s="21">
        <v>44166.541851851849</v>
      </c>
      <c r="B33" s="28">
        <v>23.680507893848326</v>
      </c>
      <c r="C33" s="23">
        <v>44167.104351851849</v>
      </c>
      <c r="D33" s="28">
        <v>21.52674517422389</v>
      </c>
      <c r="E33" s="23">
        <v>44167.666851851849</v>
      </c>
      <c r="F33" s="28">
        <v>22.394398133606582</v>
      </c>
    </row>
    <row r="34" spans="1:6" x14ac:dyDescent="0.25">
      <c r="A34" s="21">
        <v>44166.562685185185</v>
      </c>
      <c r="B34" s="28">
        <v>21.057070251253048</v>
      </c>
      <c r="C34" s="23">
        <v>44167.125185185185</v>
      </c>
      <c r="D34" s="28">
        <v>23.493257723516596</v>
      </c>
      <c r="E34" s="23">
        <v>44167.687685185185</v>
      </c>
      <c r="F34" s="28">
        <v>22.849630689065641</v>
      </c>
    </row>
    <row r="35" spans="1:6" x14ac:dyDescent="0.25">
      <c r="A35" s="21">
        <v>44166.583518518521</v>
      </c>
      <c r="B35" s="28">
        <v>21.836499698777736</v>
      </c>
      <c r="C35" s="23">
        <v>44167.146018518521</v>
      </c>
      <c r="D35" s="28">
        <v>21.833475318959355</v>
      </c>
      <c r="E35" s="23">
        <v>44167.708518518521</v>
      </c>
      <c r="F35" s="28">
        <v>23.061369245737215</v>
      </c>
    </row>
    <row r="36" spans="1:6" x14ac:dyDescent="0.25">
      <c r="A36" s="21">
        <v>44166.604351851849</v>
      </c>
      <c r="B36" s="28">
        <v>21.032983412544063</v>
      </c>
      <c r="C36" s="23">
        <v>44167.166851851849</v>
      </c>
      <c r="D36" s="28">
        <v>22.782699807223555</v>
      </c>
      <c r="E36" s="23">
        <v>44167.729351851849</v>
      </c>
      <c r="F36" s="28">
        <v>23.590131828281937</v>
      </c>
    </row>
    <row r="37" spans="1:6" x14ac:dyDescent="0.25">
      <c r="A37" s="21">
        <v>44166.625185185185</v>
      </c>
      <c r="B37" s="28">
        <v>23.349394811182421</v>
      </c>
      <c r="C37" s="23">
        <v>44167.187685185185</v>
      </c>
      <c r="D37" s="28">
        <v>21.301181182010595</v>
      </c>
      <c r="E37" s="23">
        <v>44167.750185185185</v>
      </c>
      <c r="F37" s="28">
        <v>23.181023462506733</v>
      </c>
    </row>
    <row r="38" spans="1:6" x14ac:dyDescent="0.25">
      <c r="A38" s="21">
        <v>44166.646018518521</v>
      </c>
      <c r="B38" s="28">
        <v>22.956006767705727</v>
      </c>
      <c r="C38" s="23">
        <v>44167.208518518521</v>
      </c>
      <c r="D38" s="28">
        <v>21.110712785155133</v>
      </c>
      <c r="E38" s="23">
        <v>44167.771018518521</v>
      </c>
      <c r="F38" s="28">
        <v>23.47429826795743</v>
      </c>
    </row>
    <row r="39" spans="1:6" x14ac:dyDescent="0.25">
      <c r="A39" s="21">
        <v>44166.666851851849</v>
      </c>
      <c r="B39" s="28">
        <v>23.10747477811017</v>
      </c>
      <c r="C39" s="23">
        <v>44167.229351851849</v>
      </c>
      <c r="D39" s="28">
        <v>23.336372534893709</v>
      </c>
      <c r="E39" s="23">
        <v>44167.791851851849</v>
      </c>
      <c r="F39" s="28">
        <v>21.986372700508433</v>
      </c>
    </row>
    <row r="40" spans="1:6" x14ac:dyDescent="0.25">
      <c r="A40" s="21">
        <v>44166.687685185185</v>
      </c>
      <c r="B40" s="28">
        <v>21.451214808786261</v>
      </c>
      <c r="C40" s="23">
        <v>44167.250185185185</v>
      </c>
      <c r="D40" s="28">
        <v>23.955522948782722</v>
      </c>
      <c r="E40" s="23">
        <v>44167.812685185185</v>
      </c>
      <c r="F40" s="28">
        <v>22.919632199031266</v>
      </c>
    </row>
    <row r="41" spans="1:6" x14ac:dyDescent="0.25">
      <c r="A41" s="21">
        <v>44166.708518518521</v>
      </c>
      <c r="B41" s="28">
        <v>23.645123285944642</v>
      </c>
      <c r="C41" s="23">
        <v>44167.271018518521</v>
      </c>
      <c r="D41" s="28">
        <v>23.124534854421082</v>
      </c>
      <c r="E41" s="23">
        <v>44167.833518518521</v>
      </c>
      <c r="F41" s="28">
        <v>22.072600604793617</v>
      </c>
    </row>
    <row r="42" spans="1:6" x14ac:dyDescent="0.25">
      <c r="A42" s="21">
        <v>44166.729351851849</v>
      </c>
      <c r="B42" s="28">
        <v>23.527017625656665</v>
      </c>
      <c r="C42" s="23">
        <v>44167.291851851849</v>
      </c>
      <c r="D42" s="28">
        <v>23.295708788535233</v>
      </c>
      <c r="E42" s="23">
        <v>44167.854351851849</v>
      </c>
      <c r="F42" s="28">
        <v>21.472522164892609</v>
      </c>
    </row>
    <row r="43" spans="1:6" x14ac:dyDescent="0.25">
      <c r="A43" s="21">
        <v>44166.750185185185</v>
      </c>
      <c r="B43" s="28">
        <v>23.689271750338431</v>
      </c>
      <c r="C43" s="23">
        <v>44167.312685185185</v>
      </c>
      <c r="D43" s="28">
        <v>21.739395540387136</v>
      </c>
      <c r="E43" s="23">
        <v>44167.875185185185</v>
      </c>
      <c r="F43" s="28">
        <v>22.358117305162622</v>
      </c>
    </row>
    <row r="44" spans="1:6" x14ac:dyDescent="0.25">
      <c r="A44" s="21">
        <v>44166.771018518521</v>
      </c>
      <c r="B44" s="28">
        <v>22.40488700521491</v>
      </c>
      <c r="C44" s="23">
        <v>44167.333518518521</v>
      </c>
      <c r="D44" s="28">
        <v>21.584758837709852</v>
      </c>
      <c r="E44" s="23">
        <v>44167.896018518521</v>
      </c>
      <c r="F44" s="28">
        <v>23.214351086412659</v>
      </c>
    </row>
    <row r="45" spans="1:6" x14ac:dyDescent="0.25">
      <c r="A45" s="21">
        <v>44166.791851851849</v>
      </c>
      <c r="B45" s="28">
        <v>21.753351982300835</v>
      </c>
      <c r="C45" s="23">
        <v>44167.354351851849</v>
      </c>
      <c r="D45" s="28">
        <v>22.368875423337329</v>
      </c>
      <c r="E45" s="23">
        <v>44167.916851851849</v>
      </c>
      <c r="F45" s="28">
        <v>23.823365418014841</v>
      </c>
    </row>
    <row r="46" spans="1:6" x14ac:dyDescent="0.25">
      <c r="A46" s="21">
        <v>44166.812685185185</v>
      </c>
      <c r="B46" s="28">
        <v>22.245425402201402</v>
      </c>
      <c r="C46" s="23">
        <v>44167.375185185185</v>
      </c>
      <c r="D46" s="28">
        <v>23.980667077134434</v>
      </c>
      <c r="E46" s="23">
        <v>44167.937685185185</v>
      </c>
      <c r="F46" s="28">
        <v>22.536698200477552</v>
      </c>
    </row>
    <row r="47" spans="1:6" x14ac:dyDescent="0.25">
      <c r="A47" s="21">
        <v>44166.833518518521</v>
      </c>
      <c r="B47" s="28">
        <v>21.38022208230359</v>
      </c>
      <c r="C47" s="23">
        <v>44167.396018518521</v>
      </c>
      <c r="D47" s="28">
        <v>23.766988241284849</v>
      </c>
      <c r="E47" s="23">
        <v>44167.958518518521</v>
      </c>
      <c r="F47" s="28">
        <v>22.791661199528935</v>
      </c>
    </row>
    <row r="48" spans="1:6" x14ac:dyDescent="0.25">
      <c r="A48" s="21">
        <v>44166.854351851849</v>
      </c>
      <c r="B48" s="28">
        <v>23.319275994462629</v>
      </c>
      <c r="C48" s="23">
        <v>44167.416851851849</v>
      </c>
      <c r="D48" s="28">
        <v>23.729396926894712</v>
      </c>
      <c r="E48" s="23">
        <v>44167.979351851849</v>
      </c>
      <c r="F48" s="28">
        <v>21.88479300762037</v>
      </c>
    </row>
    <row r="49" spans="1:6" x14ac:dyDescent="0.25">
      <c r="A49" s="21">
        <v>44166.875185185185</v>
      </c>
      <c r="B49" s="28">
        <v>23.569136866753645</v>
      </c>
      <c r="C49" s="23">
        <v>44167.437685185185</v>
      </c>
      <c r="D49" s="28">
        <v>22.56289787037641</v>
      </c>
      <c r="E49" s="26">
        <v>44168.000185185185</v>
      </c>
      <c r="F49" s="29">
        <v>23.56929899181371</v>
      </c>
    </row>
    <row r="50" spans="1:6" x14ac:dyDescent="0.25">
      <c r="A50" s="13"/>
      <c r="B50" s="14"/>
      <c r="C50" s="15"/>
      <c r="D50" s="14"/>
      <c r="E50" s="15"/>
      <c r="F50" s="14"/>
    </row>
    <row r="51" spans="1:6" x14ac:dyDescent="0.25">
      <c r="A51" s="16" t="s">
        <v>5</v>
      </c>
      <c r="B51" s="16" t="s">
        <v>6</v>
      </c>
      <c r="C51" s="16" t="s">
        <v>5</v>
      </c>
      <c r="D51" s="16" t="s">
        <v>6</v>
      </c>
      <c r="E51" s="16" t="s">
        <v>5</v>
      </c>
      <c r="F51" s="16" t="s">
        <v>6</v>
      </c>
    </row>
    <row r="52" spans="1:6" x14ac:dyDescent="0.25">
      <c r="A52" s="21">
        <v>44168.021018518521</v>
      </c>
      <c r="B52" s="28">
        <v>21.092653324195165</v>
      </c>
      <c r="C52" s="23">
        <v>44169.021018518521</v>
      </c>
      <c r="D52" s="28">
        <v>22.043745283371585</v>
      </c>
      <c r="E52" s="23">
        <v>44170.021018518521</v>
      </c>
      <c r="F52" s="28">
        <v>21.784483165377495</v>
      </c>
    </row>
    <row r="53" spans="1:6" x14ac:dyDescent="0.25">
      <c r="A53" s="21">
        <v>44168.041851851849</v>
      </c>
      <c r="B53" s="28">
        <v>23.176873855914263</v>
      </c>
      <c r="C53" s="23">
        <v>44169.041851851849</v>
      </c>
      <c r="D53" s="28">
        <v>23.333187887772077</v>
      </c>
      <c r="E53" s="23">
        <v>44170.041851851849</v>
      </c>
      <c r="F53" s="28">
        <v>22.256707502076804</v>
      </c>
    </row>
    <row r="54" spans="1:6" x14ac:dyDescent="0.25">
      <c r="A54" s="21">
        <v>44168.062685185185</v>
      </c>
      <c r="B54" s="28">
        <v>23.492131172693387</v>
      </c>
      <c r="C54" s="23">
        <v>44169.062685185185</v>
      </c>
      <c r="D54" s="28">
        <v>23.755037609615105</v>
      </c>
      <c r="E54" s="23">
        <v>44170.062685185185</v>
      </c>
      <c r="F54" s="28">
        <v>21.51935335605452</v>
      </c>
    </row>
    <row r="55" spans="1:6" x14ac:dyDescent="0.25">
      <c r="A55" s="21">
        <v>44168.083518518521</v>
      </c>
      <c r="B55" s="28">
        <v>21.052221176958756</v>
      </c>
      <c r="C55" s="23">
        <v>44169.083518518521</v>
      </c>
      <c r="D55" s="28">
        <v>21.317257366173791</v>
      </c>
      <c r="E55" s="23">
        <v>44170.083518518521</v>
      </c>
      <c r="F55" s="28">
        <v>22.736254439477083</v>
      </c>
    </row>
    <row r="56" spans="1:6" x14ac:dyDescent="0.25">
      <c r="A56" s="21">
        <v>44168.104351851849</v>
      </c>
      <c r="B56" s="28">
        <v>21.818863232488216</v>
      </c>
      <c r="C56" s="23">
        <v>44169.104351851849</v>
      </c>
      <c r="D56" s="28">
        <v>21.300811512968327</v>
      </c>
      <c r="E56" s="23">
        <v>44170.104351851849</v>
      </c>
      <c r="F56" s="28">
        <v>23.939645794692812</v>
      </c>
    </row>
    <row r="57" spans="1:6" x14ac:dyDescent="0.25">
      <c r="A57" s="21">
        <v>44168.125185185185</v>
      </c>
      <c r="B57" s="28">
        <v>23.177378464284008</v>
      </c>
      <c r="C57" s="23">
        <v>44169.125185185185</v>
      </c>
      <c r="D57" s="28">
        <v>21.669476124334892</v>
      </c>
      <c r="E57" s="23">
        <v>44170.125185185185</v>
      </c>
      <c r="F57" s="28">
        <v>23.48354590420109</v>
      </c>
    </row>
    <row r="58" spans="1:6" x14ac:dyDescent="0.25">
      <c r="A58" s="21">
        <v>44168.146018518521</v>
      </c>
      <c r="B58" s="28">
        <v>21.245382331219382</v>
      </c>
      <c r="C58" s="23">
        <v>44169.146018518521</v>
      </c>
      <c r="D58" s="28">
        <v>21.715930304165276</v>
      </c>
      <c r="E58" s="23">
        <v>44170.146018518521</v>
      </c>
      <c r="F58" s="28">
        <v>23.603068031391043</v>
      </c>
    </row>
    <row r="59" spans="1:6" x14ac:dyDescent="0.25">
      <c r="A59" s="21">
        <v>44168.166851851849</v>
      </c>
      <c r="B59" s="28">
        <v>22.857126005511329</v>
      </c>
      <c r="C59" s="23">
        <v>44169.166851851849</v>
      </c>
      <c r="D59" s="28">
        <v>21.291461089223425</v>
      </c>
      <c r="E59" s="23">
        <v>44170.166851851849</v>
      </c>
      <c r="F59" s="28">
        <v>21.481802755620606</v>
      </c>
    </row>
    <row r="60" spans="1:6" x14ac:dyDescent="0.25">
      <c r="A60" s="21">
        <v>44168.187685185185</v>
      </c>
      <c r="B60" s="28">
        <v>23.482939285172513</v>
      </c>
      <c r="C60" s="23">
        <v>44169.187685185185</v>
      </c>
      <c r="D60" s="28">
        <v>21.936348690247726</v>
      </c>
      <c r="E60" s="23">
        <v>44170.187685185185</v>
      </c>
      <c r="F60" s="28">
        <v>21.928231678427071</v>
      </c>
    </row>
    <row r="61" spans="1:6" x14ac:dyDescent="0.25">
      <c r="A61" s="21">
        <v>44168.208518518521</v>
      </c>
      <c r="B61" s="28">
        <v>23.789963176217661</v>
      </c>
      <c r="C61" s="23">
        <v>44169.208518518521</v>
      </c>
      <c r="D61" s="28">
        <v>22.323447137206426</v>
      </c>
      <c r="E61" s="23">
        <v>44170.208518518521</v>
      </c>
      <c r="F61" s="28">
        <v>21.350490740188025</v>
      </c>
    </row>
    <row r="62" spans="1:6" x14ac:dyDescent="0.25">
      <c r="A62" s="21">
        <v>44168.229351851849</v>
      </c>
      <c r="B62" s="28">
        <v>21.532815646120859</v>
      </c>
      <c r="C62" s="23">
        <v>44169.229351851849</v>
      </c>
      <c r="D62" s="28">
        <v>22.262101076744457</v>
      </c>
      <c r="E62" s="23">
        <v>44170.229351851849</v>
      </c>
      <c r="F62" s="28">
        <v>21.963334140601749</v>
      </c>
    </row>
    <row r="63" spans="1:6" x14ac:dyDescent="0.25">
      <c r="A63" s="21">
        <v>44168.250185185185</v>
      </c>
      <c r="B63" s="28">
        <v>23.256196974859183</v>
      </c>
      <c r="C63" s="23">
        <v>44169.250185185185</v>
      </c>
      <c r="D63" s="28">
        <v>21.56677774321378</v>
      </c>
      <c r="E63" s="23">
        <v>44170.250185185185</v>
      </c>
      <c r="F63" s="28">
        <v>22.773086344433217</v>
      </c>
    </row>
    <row r="64" spans="1:6" x14ac:dyDescent="0.25">
      <c r="A64" s="21">
        <v>44168.271018518521</v>
      </c>
      <c r="B64" s="28">
        <v>23.010494767857914</v>
      </c>
      <c r="C64" s="23">
        <v>44169.271018518521</v>
      </c>
      <c r="D64" s="28">
        <v>22.809045805928729</v>
      </c>
      <c r="E64" s="23">
        <v>44170.271018518521</v>
      </c>
      <c r="F64" s="28">
        <v>21.179686437931419</v>
      </c>
    </row>
    <row r="65" spans="1:6" x14ac:dyDescent="0.25">
      <c r="A65" s="21">
        <v>44168.291851851849</v>
      </c>
      <c r="B65" s="28">
        <v>22.883768588287118</v>
      </c>
      <c r="C65" s="23">
        <v>44169.291851851849</v>
      </c>
      <c r="D65" s="28">
        <v>23.298401914573688</v>
      </c>
      <c r="E65" s="23">
        <v>44170.291851851849</v>
      </c>
      <c r="F65" s="28">
        <v>21.161332188603502</v>
      </c>
    </row>
    <row r="66" spans="1:6" x14ac:dyDescent="0.25">
      <c r="A66" s="21">
        <v>44168.312685185185</v>
      </c>
      <c r="B66" s="28">
        <v>21.529520133068157</v>
      </c>
      <c r="C66" s="23">
        <v>44169.312685185185</v>
      </c>
      <c r="D66" s="28">
        <v>23.822402162858367</v>
      </c>
      <c r="E66" s="23">
        <v>44170.312685185185</v>
      </c>
      <c r="F66" s="28">
        <v>22.423839542298825</v>
      </c>
    </row>
    <row r="67" spans="1:6" x14ac:dyDescent="0.25">
      <c r="A67" s="21">
        <v>44168.333518518521</v>
      </c>
      <c r="B67" s="28">
        <v>21.181569668530084</v>
      </c>
      <c r="C67" s="23">
        <v>44169.333518518521</v>
      </c>
      <c r="D67" s="28">
        <v>21.709229349342106</v>
      </c>
      <c r="E67" s="23">
        <v>44170.333518518521</v>
      </c>
      <c r="F67" s="28">
        <v>21.067478313790328</v>
      </c>
    </row>
    <row r="68" spans="1:6" x14ac:dyDescent="0.25">
      <c r="A68" s="21">
        <v>44168.354351851849</v>
      </c>
      <c r="B68" s="28">
        <v>23.333487387980334</v>
      </c>
      <c r="C68" s="23">
        <v>44169.354351851849</v>
      </c>
      <c r="D68" s="28">
        <v>21.117538796832072</v>
      </c>
      <c r="E68" s="23">
        <v>44170.354351851849</v>
      </c>
      <c r="F68" s="28">
        <v>23.148082238400143</v>
      </c>
    </row>
    <row r="69" spans="1:6" x14ac:dyDescent="0.25">
      <c r="A69" s="21">
        <v>44168.375185185185</v>
      </c>
      <c r="B69" s="28">
        <v>21.308085218827681</v>
      </c>
      <c r="C69" s="23">
        <v>44169.375185185185</v>
      </c>
      <c r="D69" s="28">
        <v>23.265012417084581</v>
      </c>
      <c r="E69" s="23">
        <v>44170.375185185185</v>
      </c>
      <c r="F69" s="28">
        <v>21.577433344527275</v>
      </c>
    </row>
    <row r="70" spans="1:6" x14ac:dyDescent="0.25">
      <c r="A70" s="21">
        <v>44168.396018518521</v>
      </c>
      <c r="B70" s="28">
        <v>21.751157756567498</v>
      </c>
      <c r="C70" s="23">
        <v>44169.396018518521</v>
      </c>
      <c r="D70" s="28">
        <v>22.670071550495898</v>
      </c>
      <c r="E70" s="23">
        <v>44170.396018518521</v>
      </c>
      <c r="F70" s="28">
        <v>22.517051549687221</v>
      </c>
    </row>
    <row r="71" spans="1:6" x14ac:dyDescent="0.25">
      <c r="A71" s="21">
        <v>44168.416851851849</v>
      </c>
      <c r="B71" s="28">
        <v>22.733597596706826</v>
      </c>
      <c r="C71" s="23">
        <v>44169.416851851849</v>
      </c>
      <c r="D71" s="28">
        <v>22.576271492227459</v>
      </c>
      <c r="E71" s="23">
        <v>44170.416851851849</v>
      </c>
      <c r="F71" s="28">
        <v>21.528945459019724</v>
      </c>
    </row>
    <row r="72" spans="1:6" x14ac:dyDescent="0.25">
      <c r="A72" s="21">
        <v>44168.437685185185</v>
      </c>
      <c r="B72" s="28">
        <v>23.230970087772345</v>
      </c>
      <c r="C72" s="23">
        <v>44169.437685185185</v>
      </c>
      <c r="D72" s="28">
        <v>22.717405718674176</v>
      </c>
      <c r="E72" s="23">
        <v>44170.437685185185</v>
      </c>
      <c r="F72" s="28">
        <v>23.663204353908736</v>
      </c>
    </row>
    <row r="73" spans="1:6" x14ac:dyDescent="0.25">
      <c r="A73" s="21">
        <v>44168.458518518521</v>
      </c>
      <c r="B73" s="28">
        <v>23.236929008159741</v>
      </c>
      <c r="C73" s="23">
        <v>44169.458518518521</v>
      </c>
      <c r="D73" s="28">
        <v>22.247198337126797</v>
      </c>
      <c r="E73" s="23">
        <v>44170.458518518521</v>
      </c>
      <c r="F73" s="28">
        <v>22.356385380426502</v>
      </c>
    </row>
    <row r="74" spans="1:6" x14ac:dyDescent="0.25">
      <c r="A74" s="21">
        <v>44168.479351851849</v>
      </c>
      <c r="B74" s="28">
        <v>23.120376965422974</v>
      </c>
      <c r="C74" s="23">
        <v>44169.479351851849</v>
      </c>
      <c r="D74" s="28">
        <v>23.500856985262971</v>
      </c>
      <c r="E74" s="23">
        <v>44170.479351851849</v>
      </c>
      <c r="F74" s="28">
        <v>21.18533936437769</v>
      </c>
    </row>
    <row r="75" spans="1:6" x14ac:dyDescent="0.25">
      <c r="A75" s="21">
        <v>44168.500185185185</v>
      </c>
      <c r="B75" s="28">
        <v>23.202915466709008</v>
      </c>
      <c r="C75" s="23">
        <v>44169.500185185185</v>
      </c>
      <c r="D75" s="28">
        <v>23.653309018918012</v>
      </c>
      <c r="E75" s="23">
        <v>44170.500185185185</v>
      </c>
      <c r="F75" s="28">
        <v>22.780896006092917</v>
      </c>
    </row>
    <row r="76" spans="1:6" x14ac:dyDescent="0.25">
      <c r="A76" s="21">
        <v>44168.521018518521</v>
      </c>
      <c r="B76" s="28">
        <v>23.384038443618714</v>
      </c>
      <c r="C76" s="23">
        <v>44169.521018518521</v>
      </c>
      <c r="D76" s="28">
        <v>21.756588088019619</v>
      </c>
      <c r="E76" s="23">
        <v>44170.521018518521</v>
      </c>
      <c r="F76" s="28">
        <v>21.940269715089116</v>
      </c>
    </row>
    <row r="77" spans="1:6" x14ac:dyDescent="0.25">
      <c r="A77" s="21">
        <v>44168.541851851849</v>
      </c>
      <c r="B77" s="28">
        <v>23.264848504741462</v>
      </c>
      <c r="C77" s="23">
        <v>44169.541851851849</v>
      </c>
      <c r="D77" s="28">
        <v>23.045282991570087</v>
      </c>
      <c r="E77" s="23">
        <v>44170.541851851849</v>
      </c>
      <c r="F77" s="28">
        <v>22.447812439759208</v>
      </c>
    </row>
    <row r="78" spans="1:6" x14ac:dyDescent="0.25">
      <c r="A78" s="21">
        <v>44168.562685185185</v>
      </c>
      <c r="B78" s="28">
        <v>23.242374593674118</v>
      </c>
      <c r="C78" s="23">
        <v>44169.562685185185</v>
      </c>
      <c r="D78" s="28">
        <v>21.098777892933814</v>
      </c>
      <c r="E78" s="23">
        <v>44170.562685185185</v>
      </c>
      <c r="F78" s="28">
        <v>21.702702841052776</v>
      </c>
    </row>
    <row r="79" spans="1:6" x14ac:dyDescent="0.25">
      <c r="A79" s="21">
        <v>44168.583518518521</v>
      </c>
      <c r="B79" s="28">
        <v>22.158775570995822</v>
      </c>
      <c r="C79" s="23">
        <v>44169.583518518521</v>
      </c>
      <c r="D79" s="28">
        <v>23.391822755289823</v>
      </c>
      <c r="E79" s="23">
        <v>44170.583518518521</v>
      </c>
      <c r="F79" s="28">
        <v>21.588831372927505</v>
      </c>
    </row>
    <row r="80" spans="1:6" x14ac:dyDescent="0.25">
      <c r="A80" s="21">
        <v>44168.604351851849</v>
      </c>
      <c r="B80" s="28">
        <v>23.898516566759415</v>
      </c>
      <c r="C80" s="23">
        <v>44169.604351851849</v>
      </c>
      <c r="D80" s="28">
        <v>21.470481315124896</v>
      </c>
      <c r="E80" s="23">
        <v>44170.604351851849</v>
      </c>
      <c r="F80" s="28">
        <v>23.309169195553373</v>
      </c>
    </row>
    <row r="81" spans="1:6" x14ac:dyDescent="0.25">
      <c r="A81" s="21">
        <v>44168.625185185185</v>
      </c>
      <c r="B81" s="28">
        <v>22.878214800336004</v>
      </c>
      <c r="C81" s="23">
        <v>44169.625185185185</v>
      </c>
      <c r="D81" s="28">
        <v>21.529420582078693</v>
      </c>
      <c r="E81" s="23">
        <v>44170.625185185185</v>
      </c>
      <c r="F81" s="28">
        <v>21.153941387408132</v>
      </c>
    </row>
    <row r="82" spans="1:6" x14ac:dyDescent="0.25">
      <c r="A82" s="21">
        <v>44168.646018518521</v>
      </c>
      <c r="B82" s="28">
        <v>21.437227147597145</v>
      </c>
      <c r="C82" s="23">
        <v>44169.646018518521</v>
      </c>
      <c r="D82" s="28">
        <v>22.180657169624801</v>
      </c>
      <c r="E82" s="23">
        <v>44170.646018518521</v>
      </c>
      <c r="F82" s="28">
        <v>22.404562173929641</v>
      </c>
    </row>
    <row r="83" spans="1:6" x14ac:dyDescent="0.25">
      <c r="A83" s="21">
        <v>44168.666851851849</v>
      </c>
      <c r="B83" s="28">
        <v>21.676387113909922</v>
      </c>
      <c r="C83" s="23">
        <v>44169.666851851849</v>
      </c>
      <c r="D83" s="28">
        <v>23.323062302214876</v>
      </c>
      <c r="E83" s="23">
        <v>44170.666851851849</v>
      </c>
      <c r="F83" s="28">
        <v>22.64304184414933</v>
      </c>
    </row>
    <row r="84" spans="1:6" x14ac:dyDescent="0.25">
      <c r="A84" s="21">
        <v>44168.687685185185</v>
      </c>
      <c r="B84" s="28">
        <v>22.444978633509212</v>
      </c>
      <c r="C84" s="23">
        <v>44169.687685185185</v>
      </c>
      <c r="D84" s="28">
        <v>22.349496242253718</v>
      </c>
      <c r="E84" s="23">
        <v>44170.687685185185</v>
      </c>
      <c r="F84" s="28">
        <v>21.761329419369083</v>
      </c>
    </row>
    <row r="85" spans="1:6" x14ac:dyDescent="0.25">
      <c r="A85" s="21">
        <v>44168.708518518521</v>
      </c>
      <c r="B85" s="28">
        <v>22.774130528088783</v>
      </c>
      <c r="C85" s="23">
        <v>44169.708518518521</v>
      </c>
      <c r="D85" s="28">
        <v>23.667113153338331</v>
      </c>
      <c r="E85" s="23">
        <v>44170.708518518521</v>
      </c>
      <c r="F85" s="28">
        <v>21.489844752074283</v>
      </c>
    </row>
    <row r="86" spans="1:6" x14ac:dyDescent="0.25">
      <c r="A86" s="21">
        <v>44168.729351851849</v>
      </c>
      <c r="B86" s="28">
        <v>22.621251493306428</v>
      </c>
      <c r="C86" s="23">
        <v>44169.729351851849</v>
      </c>
      <c r="D86" s="28">
        <v>22.13559483774841</v>
      </c>
      <c r="E86" s="23">
        <v>44170.729351851849</v>
      </c>
      <c r="F86" s="28">
        <v>22.099720230516375</v>
      </c>
    </row>
    <row r="87" spans="1:6" x14ac:dyDescent="0.25">
      <c r="A87" s="21">
        <v>44168.750185185185</v>
      </c>
      <c r="B87" s="28">
        <v>23.743505079416661</v>
      </c>
      <c r="C87" s="23">
        <v>44169.750185185185</v>
      </c>
      <c r="D87" s="28">
        <v>21.078434939977161</v>
      </c>
      <c r="E87" s="23">
        <v>44170.750185185185</v>
      </c>
      <c r="F87" s="28">
        <v>22.629245348748391</v>
      </c>
    </row>
    <row r="88" spans="1:6" x14ac:dyDescent="0.25">
      <c r="A88" s="21">
        <v>44168.771018518521</v>
      </c>
      <c r="B88" s="28">
        <v>21.826926858801972</v>
      </c>
      <c r="C88" s="23">
        <v>44169.771018518521</v>
      </c>
      <c r="D88" s="28">
        <v>22.401280504075981</v>
      </c>
      <c r="E88" s="23">
        <v>44170.771018518521</v>
      </c>
      <c r="F88" s="28">
        <v>21.433594759127686</v>
      </c>
    </row>
    <row r="89" spans="1:6" x14ac:dyDescent="0.25">
      <c r="A89" s="21">
        <v>44168.791851851849</v>
      </c>
      <c r="B89" s="28">
        <v>21.383580349537787</v>
      </c>
      <c r="C89" s="23">
        <v>44169.791851851849</v>
      </c>
      <c r="D89" s="28">
        <v>23.310160921345293</v>
      </c>
      <c r="E89" s="23">
        <v>44170.791851851849</v>
      </c>
      <c r="F89" s="28">
        <v>22.536979865935521</v>
      </c>
    </row>
    <row r="90" spans="1:6" x14ac:dyDescent="0.25">
      <c r="A90" s="21">
        <v>44168.812685185185</v>
      </c>
      <c r="B90" s="28">
        <v>21.3635393716227</v>
      </c>
      <c r="C90" s="23">
        <v>44169.812685185185</v>
      </c>
      <c r="D90" s="28">
        <v>23.039528124636497</v>
      </c>
      <c r="E90" s="23">
        <v>44170.812685185185</v>
      </c>
      <c r="F90" s="28">
        <v>22.035763852766191</v>
      </c>
    </row>
    <row r="91" spans="1:6" x14ac:dyDescent="0.25">
      <c r="A91" s="21">
        <v>44168.833518518521</v>
      </c>
      <c r="B91" s="28">
        <v>23.655363822037177</v>
      </c>
      <c r="C91" s="23">
        <v>44169.833518518521</v>
      </c>
      <c r="D91" s="28">
        <v>21.452811442329178</v>
      </c>
      <c r="E91" s="23">
        <v>44170.833518518521</v>
      </c>
      <c r="F91" s="28">
        <v>21.517805436168427</v>
      </c>
    </row>
    <row r="92" spans="1:6" x14ac:dyDescent="0.25">
      <c r="A92" s="21">
        <v>44168.854351851849</v>
      </c>
      <c r="B92" s="28">
        <v>23.105344768696881</v>
      </c>
      <c r="C92" s="23">
        <v>44169.854351851849</v>
      </c>
      <c r="D92" s="28">
        <v>22.525613631615613</v>
      </c>
      <c r="E92" s="23">
        <v>44170.854351851849</v>
      </c>
      <c r="F92" s="28">
        <v>22.882450608637306</v>
      </c>
    </row>
    <row r="93" spans="1:6" x14ac:dyDescent="0.25">
      <c r="A93" s="21">
        <v>44168.875185185185</v>
      </c>
      <c r="B93" s="28">
        <v>23.931107494975109</v>
      </c>
      <c r="C93" s="23">
        <v>44169.875185185185</v>
      </c>
      <c r="D93" s="28">
        <v>23.537026114912205</v>
      </c>
      <c r="E93" s="23">
        <v>44170.875185185185</v>
      </c>
      <c r="F93" s="28">
        <v>21.298398415855839</v>
      </c>
    </row>
    <row r="94" spans="1:6" x14ac:dyDescent="0.25">
      <c r="A94" s="21">
        <v>44168.896018518521</v>
      </c>
      <c r="B94" s="28">
        <v>22.177103290132088</v>
      </c>
      <c r="C94" s="23">
        <v>44169.896018518521</v>
      </c>
      <c r="D94" s="28">
        <v>23.766160450277138</v>
      </c>
      <c r="E94" s="23">
        <v>44170.896018518521</v>
      </c>
      <c r="F94" s="28">
        <v>23.255495388942968</v>
      </c>
    </row>
    <row r="95" spans="1:6" x14ac:dyDescent="0.25">
      <c r="A95" s="21">
        <v>44168.916851851849</v>
      </c>
      <c r="B95" s="28">
        <v>22.368692789129703</v>
      </c>
      <c r="C95" s="23">
        <v>44169.916851851849</v>
      </c>
      <c r="D95" s="28">
        <v>23.981032139319854</v>
      </c>
      <c r="E95" s="23">
        <v>44170.916851851849</v>
      </c>
      <c r="F95" s="28">
        <v>22.520638446658076</v>
      </c>
    </row>
    <row r="96" spans="1:6" x14ac:dyDescent="0.25">
      <c r="A96" s="21">
        <v>44168.937685185185</v>
      </c>
      <c r="B96" s="28">
        <v>21.407081956833913</v>
      </c>
      <c r="C96" s="23">
        <v>44169.937685185185</v>
      </c>
      <c r="D96" s="28">
        <v>23.444167819162207</v>
      </c>
      <c r="E96" s="23">
        <v>44170.937685185185</v>
      </c>
      <c r="F96" s="28">
        <v>22.873330325791365</v>
      </c>
    </row>
    <row r="97" spans="1:6" x14ac:dyDescent="0.25">
      <c r="A97" s="21">
        <v>44168.958518518521</v>
      </c>
      <c r="B97" s="28">
        <v>22.94573452948795</v>
      </c>
      <c r="C97" s="23">
        <v>44169.958518518521</v>
      </c>
      <c r="D97" s="28">
        <v>22.550450663282092</v>
      </c>
      <c r="E97" s="23">
        <v>44170.958518518521</v>
      </c>
      <c r="F97" s="28">
        <v>21.329385051336416</v>
      </c>
    </row>
    <row r="98" spans="1:6" x14ac:dyDescent="0.25">
      <c r="A98" s="21">
        <v>44168.979351851849</v>
      </c>
      <c r="B98" s="28">
        <v>23.126930605938785</v>
      </c>
      <c r="C98" s="23">
        <v>44169.979351851849</v>
      </c>
      <c r="D98" s="28">
        <v>21.219642456934931</v>
      </c>
      <c r="E98" s="23">
        <v>44170.979351851849</v>
      </c>
      <c r="F98" s="28">
        <v>21.826872557825507</v>
      </c>
    </row>
    <row r="99" spans="1:6" x14ac:dyDescent="0.25">
      <c r="A99" s="22">
        <v>44169.000185185185</v>
      </c>
      <c r="B99" s="29">
        <v>23.312458276555979</v>
      </c>
      <c r="C99" s="26">
        <v>44170.000185185185</v>
      </c>
      <c r="D99" s="29">
        <v>23.760423020341221</v>
      </c>
      <c r="E99" s="26">
        <v>44171.000185185185</v>
      </c>
      <c r="F99" s="29">
        <v>22.905983091120603</v>
      </c>
    </row>
    <row r="100" spans="1:6" x14ac:dyDescent="0.25">
      <c r="A100" s="17"/>
      <c r="C100" s="17"/>
      <c r="E100" s="17"/>
    </row>
    <row r="101" spans="1:6" x14ac:dyDescent="0.25">
      <c r="A101" s="16" t="s">
        <v>5</v>
      </c>
      <c r="B101" s="16" t="s">
        <v>6</v>
      </c>
      <c r="C101" s="16" t="s">
        <v>5</v>
      </c>
      <c r="D101" s="16" t="s">
        <v>6</v>
      </c>
      <c r="E101" s="16" t="s">
        <v>5</v>
      </c>
      <c r="F101" s="16" t="s">
        <v>6</v>
      </c>
    </row>
    <row r="102" spans="1:6" x14ac:dyDescent="0.25">
      <c r="A102" s="21">
        <v>44171.021018518521</v>
      </c>
      <c r="B102" s="28">
        <v>21.642705416935325</v>
      </c>
      <c r="C102" s="23">
        <v>44172.021018518521</v>
      </c>
      <c r="D102" s="28">
        <v>23.902408929793388</v>
      </c>
      <c r="E102" s="25"/>
      <c r="F102" s="18"/>
    </row>
    <row r="103" spans="1:6" x14ac:dyDescent="0.25">
      <c r="A103" s="21">
        <v>44171.041851851849</v>
      </c>
      <c r="B103" s="28">
        <v>22.972579146461634</v>
      </c>
      <c r="C103" s="23">
        <v>44172.041851851849</v>
      </c>
      <c r="D103" s="28">
        <v>21.458718823626004</v>
      </c>
      <c r="E103" s="25"/>
      <c r="F103" s="18"/>
    </row>
    <row r="104" spans="1:6" x14ac:dyDescent="0.25">
      <c r="A104" s="21">
        <v>44171.062685185185</v>
      </c>
      <c r="B104" s="28">
        <v>21.198660390680249</v>
      </c>
      <c r="C104" s="23">
        <v>44172.062685185185</v>
      </c>
      <c r="D104" s="28">
        <v>23.001752130410374</v>
      </c>
      <c r="E104" s="25"/>
      <c r="F104" s="18"/>
    </row>
    <row r="105" spans="1:6" x14ac:dyDescent="0.25">
      <c r="A105" s="21">
        <v>44171.083518518521</v>
      </c>
      <c r="B105" s="28">
        <v>23.866929068967959</v>
      </c>
      <c r="C105" s="23">
        <v>44172.083518518521</v>
      </c>
      <c r="D105" s="28">
        <v>22.285028475220656</v>
      </c>
      <c r="E105" s="25"/>
      <c r="F105" s="18"/>
    </row>
    <row r="106" spans="1:6" x14ac:dyDescent="0.25">
      <c r="A106" s="21">
        <v>44171.104351851849</v>
      </c>
      <c r="B106" s="28">
        <v>21.420253694831679</v>
      </c>
      <c r="C106" s="23">
        <v>44172.104351851849</v>
      </c>
      <c r="D106" s="28">
        <v>22.405627046953292</v>
      </c>
      <c r="E106" s="25"/>
      <c r="F106" s="18"/>
    </row>
    <row r="107" spans="1:6" x14ac:dyDescent="0.25">
      <c r="A107" s="21">
        <v>44171.125185185185</v>
      </c>
      <c r="B107" s="28">
        <v>23.223470102492673</v>
      </c>
      <c r="C107" s="23">
        <v>44172.125185185185</v>
      </c>
      <c r="D107" s="28">
        <v>22.760477188298822</v>
      </c>
      <c r="E107" s="25"/>
      <c r="F107" s="18"/>
    </row>
    <row r="108" spans="1:6" x14ac:dyDescent="0.25">
      <c r="A108" s="21">
        <v>44171.146018518521</v>
      </c>
      <c r="B108" s="28">
        <v>23.520334216091246</v>
      </c>
      <c r="C108" s="23">
        <v>44172.146018518521</v>
      </c>
      <c r="D108" s="28">
        <v>21.308948801100641</v>
      </c>
      <c r="E108" s="25"/>
      <c r="F108" s="18"/>
    </row>
    <row r="109" spans="1:6" x14ac:dyDescent="0.25">
      <c r="A109" s="21">
        <v>44171.166851851849</v>
      </c>
      <c r="B109" s="28">
        <v>23.549106580492818</v>
      </c>
      <c r="C109" s="23">
        <v>44172.166851851849</v>
      </c>
      <c r="D109" s="28">
        <v>21.137807142675943</v>
      </c>
      <c r="E109" s="25"/>
      <c r="F109" s="18"/>
    </row>
    <row r="110" spans="1:6" x14ac:dyDescent="0.25">
      <c r="A110" s="21">
        <v>44171.187685185185</v>
      </c>
      <c r="B110" s="28">
        <v>21.587562920987654</v>
      </c>
      <c r="C110" s="23">
        <v>44172.187685185185</v>
      </c>
      <c r="D110" s="28">
        <v>22.370008988978306</v>
      </c>
      <c r="E110" s="25"/>
      <c r="F110" s="18"/>
    </row>
    <row r="111" spans="1:6" x14ac:dyDescent="0.25">
      <c r="A111" s="21">
        <v>44171.208518518521</v>
      </c>
      <c r="B111" s="28">
        <v>22.724240040663055</v>
      </c>
      <c r="C111" s="23">
        <v>44172.208518518521</v>
      </c>
      <c r="D111" s="28">
        <v>21.574468770537404</v>
      </c>
      <c r="E111" s="25"/>
      <c r="F111" s="18"/>
    </row>
    <row r="112" spans="1:6" x14ac:dyDescent="0.25">
      <c r="A112" s="21">
        <v>44171.229351851849</v>
      </c>
      <c r="B112" s="28">
        <v>23.253795424329624</v>
      </c>
      <c r="C112" s="23">
        <v>44172.229351851849</v>
      </c>
      <c r="D112" s="28">
        <v>21.582252361492873</v>
      </c>
      <c r="E112" s="25"/>
      <c r="F112" s="18"/>
    </row>
    <row r="113" spans="1:6" x14ac:dyDescent="0.25">
      <c r="A113" s="21">
        <v>44171.250185185185</v>
      </c>
      <c r="B113" s="28">
        <v>22.693603786697906</v>
      </c>
      <c r="C113" s="23">
        <v>44172.250185185185</v>
      </c>
      <c r="D113" s="28">
        <v>21.659097913797851</v>
      </c>
      <c r="E113" s="25"/>
      <c r="F113" s="18"/>
    </row>
    <row r="114" spans="1:6" x14ac:dyDescent="0.25">
      <c r="A114" s="21">
        <v>44171.271018518521</v>
      </c>
      <c r="B114" s="28">
        <v>23.727750554789544</v>
      </c>
      <c r="C114" s="23">
        <v>44172.271018518521</v>
      </c>
      <c r="D114" s="28">
        <v>23.65796790543963</v>
      </c>
      <c r="E114" s="25"/>
      <c r="F114" s="18"/>
    </row>
    <row r="115" spans="1:6" x14ac:dyDescent="0.25">
      <c r="A115" s="21">
        <v>44171.291851851849</v>
      </c>
      <c r="B115" s="28">
        <v>23.311292415229858</v>
      </c>
      <c r="C115" s="23">
        <v>44172.291851851849</v>
      </c>
      <c r="D115" s="28">
        <v>21.581797651017986</v>
      </c>
      <c r="E115" s="25"/>
      <c r="F115" s="18"/>
    </row>
    <row r="116" spans="1:6" x14ac:dyDescent="0.25">
      <c r="A116" s="21">
        <v>44171.312685185185</v>
      </c>
      <c r="B116" s="28">
        <v>21.254309569035385</v>
      </c>
      <c r="C116" s="23">
        <v>44172.312685185185</v>
      </c>
      <c r="D116" s="28">
        <v>22.493571051999037</v>
      </c>
      <c r="E116" s="25"/>
      <c r="F116" s="18"/>
    </row>
    <row r="117" spans="1:6" x14ac:dyDescent="0.25">
      <c r="A117" s="21">
        <v>44171.333518518521</v>
      </c>
      <c r="B117" s="28">
        <v>22.72596665042386</v>
      </c>
      <c r="C117" s="23">
        <v>44172.333518518521</v>
      </c>
      <c r="D117" s="28">
        <v>21.993672691104869</v>
      </c>
      <c r="E117" s="25"/>
      <c r="F117" s="18"/>
    </row>
    <row r="118" spans="1:6" x14ac:dyDescent="0.25">
      <c r="A118" s="21">
        <v>44171.354351851849</v>
      </c>
      <c r="B118" s="28">
        <v>23.514701459859584</v>
      </c>
      <c r="C118" s="23">
        <v>44172.354351851849</v>
      </c>
      <c r="D118" s="28">
        <v>23.716079072830972</v>
      </c>
      <c r="E118" s="25"/>
      <c r="F118" s="18"/>
    </row>
    <row r="119" spans="1:6" x14ac:dyDescent="0.25">
      <c r="A119" s="21">
        <v>44171.375185185185</v>
      </c>
      <c r="B119" s="28">
        <v>23.669587559731362</v>
      </c>
      <c r="C119" s="23">
        <v>44172.375185185185</v>
      </c>
      <c r="D119" s="28">
        <v>22.362988357218143</v>
      </c>
      <c r="E119" s="25"/>
      <c r="F119" s="18"/>
    </row>
    <row r="120" spans="1:6" x14ac:dyDescent="0.25">
      <c r="A120" s="21">
        <v>44171.396018518521</v>
      </c>
      <c r="B120" s="28">
        <v>22.729945675660954</v>
      </c>
      <c r="C120" s="23">
        <v>44172.396018518521</v>
      </c>
      <c r="D120" s="28">
        <v>21.872468674100652</v>
      </c>
      <c r="E120" s="25"/>
      <c r="F120" s="18"/>
    </row>
    <row r="121" spans="1:6" x14ac:dyDescent="0.25">
      <c r="A121" s="21">
        <v>44171.416851851849</v>
      </c>
      <c r="B121" s="28">
        <v>21.83333540642171</v>
      </c>
      <c r="C121" s="23">
        <v>44172.416851851849</v>
      </c>
      <c r="D121" s="28">
        <v>23.056149339348565</v>
      </c>
      <c r="E121" s="25"/>
      <c r="F121" s="18"/>
    </row>
    <row r="122" spans="1:6" x14ac:dyDescent="0.25">
      <c r="A122" s="21">
        <v>44171.437685185185</v>
      </c>
      <c r="B122" s="28">
        <v>22.492553144068015</v>
      </c>
      <c r="C122" s="23">
        <v>44172.437685185185</v>
      </c>
      <c r="D122" s="28">
        <v>22.281847438222037</v>
      </c>
      <c r="E122" s="25"/>
      <c r="F122" s="18"/>
    </row>
    <row r="123" spans="1:6" x14ac:dyDescent="0.25">
      <c r="A123" s="21">
        <v>44171.458518518521</v>
      </c>
      <c r="B123" s="28">
        <v>23.365630820792255</v>
      </c>
      <c r="C123" s="23">
        <v>44172.458518518521</v>
      </c>
      <c r="D123" s="28">
        <v>21.139551595254996</v>
      </c>
      <c r="E123" s="25"/>
      <c r="F123" s="18"/>
    </row>
    <row r="124" spans="1:6" x14ac:dyDescent="0.25">
      <c r="A124" s="21">
        <v>44171.479351851849</v>
      </c>
      <c r="B124" s="28">
        <v>21.423319573072035</v>
      </c>
      <c r="C124" s="23">
        <v>44172.479351851849</v>
      </c>
      <c r="D124" s="28">
        <v>22.437273411087119</v>
      </c>
      <c r="E124" s="25"/>
      <c r="F124" s="18"/>
    </row>
    <row r="125" spans="1:6" x14ac:dyDescent="0.25">
      <c r="A125" s="21">
        <v>44171.500185185185</v>
      </c>
      <c r="B125" s="28">
        <v>22.933917372058552</v>
      </c>
      <c r="C125" s="23">
        <v>44172.500185185185</v>
      </c>
      <c r="D125" s="28">
        <v>23.655106526724655</v>
      </c>
      <c r="E125" s="25"/>
      <c r="F125" s="18"/>
    </row>
    <row r="126" spans="1:6" x14ac:dyDescent="0.25">
      <c r="A126" s="21">
        <v>44171.521018518521</v>
      </c>
      <c r="B126" s="28">
        <v>23.426045832855561</v>
      </c>
      <c r="C126" s="23">
        <v>44172.521018518521</v>
      </c>
      <c r="D126" s="28">
        <v>23.789276294635474</v>
      </c>
      <c r="E126" s="25"/>
      <c r="F126" s="18"/>
    </row>
    <row r="127" spans="1:6" x14ac:dyDescent="0.25">
      <c r="A127" s="21">
        <v>44171.541851851849</v>
      </c>
      <c r="B127" s="28">
        <v>22.862908007878396</v>
      </c>
      <c r="C127" s="23">
        <v>44172.541851851849</v>
      </c>
      <c r="D127" s="28">
        <v>22.798682752859335</v>
      </c>
      <c r="E127" s="25"/>
      <c r="F127" s="18"/>
    </row>
    <row r="128" spans="1:6" x14ac:dyDescent="0.25">
      <c r="A128" s="21">
        <v>44171.562685185185</v>
      </c>
      <c r="B128" s="28">
        <v>22.530784883892036</v>
      </c>
      <c r="C128" s="23">
        <v>44172.562685185185</v>
      </c>
      <c r="D128" s="28">
        <v>23.071240913461548</v>
      </c>
      <c r="E128" s="25"/>
      <c r="F128" s="18"/>
    </row>
    <row r="129" spans="1:6" x14ac:dyDescent="0.25">
      <c r="A129" s="21">
        <v>44171.583518518521</v>
      </c>
      <c r="B129" s="28">
        <v>23.050386560532942</v>
      </c>
      <c r="C129" s="23">
        <v>44172.583518518521</v>
      </c>
      <c r="D129" s="28">
        <v>21.190433216147188</v>
      </c>
      <c r="E129" s="25"/>
      <c r="F129" s="18"/>
    </row>
    <row r="130" spans="1:6" x14ac:dyDescent="0.25">
      <c r="A130" s="21">
        <v>44171.604351851849</v>
      </c>
      <c r="B130" s="28">
        <v>23.23360816892718</v>
      </c>
      <c r="C130" s="23">
        <v>44172.604351851849</v>
      </c>
      <c r="D130" s="28">
        <v>21.338147302220484</v>
      </c>
      <c r="E130" s="25"/>
      <c r="F130" s="18"/>
    </row>
    <row r="131" spans="1:6" x14ac:dyDescent="0.25">
      <c r="A131" s="21">
        <v>44171.625185185185</v>
      </c>
      <c r="B131" s="28">
        <v>22.011745798520181</v>
      </c>
      <c r="C131" s="23">
        <v>44172.625185185185</v>
      </c>
      <c r="D131" s="28">
        <v>23.394792158612034</v>
      </c>
      <c r="E131" s="25"/>
      <c r="F131" s="18"/>
    </row>
    <row r="132" spans="1:6" x14ac:dyDescent="0.25">
      <c r="A132" s="21">
        <v>44171.646018518521</v>
      </c>
      <c r="B132" s="28">
        <v>23.730069626102825</v>
      </c>
      <c r="C132" s="23">
        <v>44172.646018518521</v>
      </c>
      <c r="D132" s="28">
        <v>21.4147423863805</v>
      </c>
      <c r="E132" s="25"/>
      <c r="F132" s="18"/>
    </row>
    <row r="133" spans="1:6" x14ac:dyDescent="0.25">
      <c r="A133" s="21">
        <v>44171.666851851849</v>
      </c>
      <c r="B133" s="28">
        <v>23.63549498238784</v>
      </c>
      <c r="C133" s="23">
        <v>44172.666851851849</v>
      </c>
      <c r="D133" s="28">
        <v>23.256976046504946</v>
      </c>
      <c r="E133" s="25"/>
      <c r="F133" s="18"/>
    </row>
    <row r="134" spans="1:6" x14ac:dyDescent="0.25">
      <c r="A134" s="21">
        <v>44171.687685185185</v>
      </c>
      <c r="B134" s="28">
        <v>21.727357477182405</v>
      </c>
      <c r="C134" s="23">
        <v>44172.687685185185</v>
      </c>
      <c r="D134" s="28">
        <v>22.287456881192917</v>
      </c>
      <c r="E134" s="25"/>
      <c r="F134" s="18"/>
    </row>
    <row r="135" spans="1:6" x14ac:dyDescent="0.25">
      <c r="A135" s="21">
        <v>44171.708518518521</v>
      </c>
      <c r="B135" s="28">
        <v>22.056218414575223</v>
      </c>
      <c r="C135" s="23">
        <v>44172.708518518521</v>
      </c>
      <c r="D135" s="28">
        <v>22.433090714213076</v>
      </c>
      <c r="E135" s="25"/>
      <c r="F135" s="18"/>
    </row>
    <row r="136" spans="1:6" x14ac:dyDescent="0.25">
      <c r="A136" s="21">
        <v>44171.729351851849</v>
      </c>
      <c r="B136" s="28">
        <v>22.856135679389244</v>
      </c>
      <c r="C136" s="23">
        <v>44172.729351851849</v>
      </c>
      <c r="D136" s="28">
        <v>22.602548392737347</v>
      </c>
      <c r="E136" s="25"/>
      <c r="F136" s="18"/>
    </row>
    <row r="137" spans="1:6" x14ac:dyDescent="0.25">
      <c r="A137" s="21">
        <v>44171.750185185185</v>
      </c>
      <c r="B137" s="28">
        <v>23.69222993357527</v>
      </c>
      <c r="C137" s="23">
        <v>44172.750185185185</v>
      </c>
      <c r="D137" s="28">
        <v>22.734203563061584</v>
      </c>
      <c r="E137" s="25"/>
      <c r="F137" s="18"/>
    </row>
    <row r="138" spans="1:6" x14ac:dyDescent="0.25">
      <c r="A138" s="21">
        <v>44171.771018518521</v>
      </c>
      <c r="B138" s="28">
        <v>22.774947949696077</v>
      </c>
      <c r="C138" s="23">
        <v>44172.771018518521</v>
      </c>
      <c r="D138" s="28">
        <v>22.00692528779657</v>
      </c>
      <c r="E138" s="25"/>
      <c r="F138" s="18"/>
    </row>
    <row r="139" spans="1:6" x14ac:dyDescent="0.25">
      <c r="A139" s="21">
        <v>44171.791851851849</v>
      </c>
      <c r="B139" s="28">
        <v>23.112512740490967</v>
      </c>
      <c r="C139" s="23">
        <v>44172.791851851849</v>
      </c>
      <c r="D139" s="28">
        <v>21.654516846571795</v>
      </c>
      <c r="E139" s="25"/>
      <c r="F139" s="18"/>
    </row>
    <row r="140" spans="1:6" x14ac:dyDescent="0.25">
      <c r="A140" s="21">
        <v>44171.812685185185</v>
      </c>
      <c r="B140" s="28">
        <v>23.673941936437057</v>
      </c>
      <c r="C140" s="23">
        <v>44172.812685185185</v>
      </c>
      <c r="D140" s="28">
        <v>21.461802137521108</v>
      </c>
      <c r="E140" s="25"/>
      <c r="F140" s="18"/>
    </row>
    <row r="141" spans="1:6" x14ac:dyDescent="0.25">
      <c r="A141" s="21">
        <v>44171.833518518521</v>
      </c>
      <c r="B141" s="28">
        <v>23.549412000182425</v>
      </c>
      <c r="C141" s="23">
        <v>44172.833518518521</v>
      </c>
      <c r="D141" s="28">
        <v>23.69883299492432</v>
      </c>
      <c r="E141" s="25"/>
      <c r="F141" s="18"/>
    </row>
    <row r="142" spans="1:6" x14ac:dyDescent="0.25">
      <c r="A142" s="21">
        <v>44171.854351851849</v>
      </c>
      <c r="B142" s="28">
        <v>21.882402129179571</v>
      </c>
      <c r="C142" s="23">
        <v>44172.854351851849</v>
      </c>
      <c r="D142" s="28">
        <v>22.151954632735801</v>
      </c>
      <c r="E142" s="25"/>
      <c r="F142" s="18"/>
    </row>
    <row r="143" spans="1:6" x14ac:dyDescent="0.25">
      <c r="A143" s="21">
        <v>44171.875185185185</v>
      </c>
      <c r="B143" s="28">
        <v>22.116689228010557</v>
      </c>
      <c r="C143" s="23">
        <v>44172.875185185185</v>
      </c>
      <c r="D143" s="28">
        <v>21.473241263034023</v>
      </c>
      <c r="E143" s="25"/>
      <c r="F143" s="18"/>
    </row>
    <row r="144" spans="1:6" x14ac:dyDescent="0.25">
      <c r="A144" s="21">
        <v>44171.896018518521</v>
      </c>
      <c r="B144" s="28">
        <v>23.583762302356082</v>
      </c>
      <c r="C144" s="23">
        <v>44172.896018518521</v>
      </c>
      <c r="D144" s="28">
        <v>22.121194623571419</v>
      </c>
      <c r="E144" s="25"/>
      <c r="F144" s="18"/>
    </row>
    <row r="145" spans="1:6" x14ac:dyDescent="0.25">
      <c r="A145" s="21">
        <v>44171.916851851849</v>
      </c>
      <c r="B145" s="28">
        <v>23.039129174137994</v>
      </c>
      <c r="C145" s="23">
        <v>44172.916851851849</v>
      </c>
      <c r="D145" s="28">
        <v>23.76419124480898</v>
      </c>
      <c r="E145" s="25"/>
      <c r="F145" s="18"/>
    </row>
    <row r="146" spans="1:6" x14ac:dyDescent="0.25">
      <c r="A146" s="21">
        <v>44171.937685185185</v>
      </c>
      <c r="B146" s="28">
        <v>21.789132277173195</v>
      </c>
      <c r="C146" s="23">
        <v>44172.937685185185</v>
      </c>
      <c r="D146" s="28">
        <v>22.77507053552846</v>
      </c>
      <c r="E146" s="25"/>
      <c r="F146" s="18"/>
    </row>
    <row r="147" spans="1:6" x14ac:dyDescent="0.25">
      <c r="A147" s="21">
        <v>44171.958518518521</v>
      </c>
      <c r="B147" s="28">
        <v>23.442542201681899</v>
      </c>
      <c r="C147" s="23">
        <v>44172.958518518521</v>
      </c>
      <c r="D147" s="28">
        <v>23.530829424062997</v>
      </c>
      <c r="E147" s="25"/>
      <c r="F147" s="18"/>
    </row>
    <row r="148" spans="1:6" x14ac:dyDescent="0.25">
      <c r="A148" s="21">
        <v>44171.979351851849</v>
      </c>
      <c r="B148" s="28">
        <v>23.420986554182011</v>
      </c>
      <c r="C148" s="23">
        <v>44172.979351851849</v>
      </c>
      <c r="D148" s="28">
        <v>22.220342085464097</v>
      </c>
      <c r="E148" s="25"/>
      <c r="F148" s="19"/>
    </row>
    <row r="149" spans="1:6" x14ac:dyDescent="0.25">
      <c r="A149" s="22">
        <v>44172.000185185185</v>
      </c>
      <c r="B149" s="29">
        <v>23.179341416332143</v>
      </c>
      <c r="C149" s="24"/>
      <c r="D149" s="27"/>
      <c r="E149" s="20"/>
      <c r="F149" s="20"/>
    </row>
  </sheetData>
  <mergeCells count="2">
    <mergeCell ref="B1:D1"/>
    <mergeCell ref="B2:D2"/>
  </mergeCells>
  <pageMargins left="0.7" right="0.7" top="0.75" bottom="0.75" header="0.3" footer="0.3"/>
  <pageSetup paperSize="9" orientation="portrait" horizontalDpi="300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2021-03-19T08:15:53Z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9094cd83-5463-4a65-9042-354a68ffe2ed</vt:lpwstr>
  </property>
</Properties>
</file>