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E225EC2E-2F34-446D-B95D-E692692ECFE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B18" i="1"/>
  <c r="F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<sst xmlns="http://schemas.openxmlformats.org/spreadsheetml/2006/main" count="40" uniqueCount="24">
  <si>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</si>
  <si>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</si>
  <si>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</si>
  <si>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</si>
  <si>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</si>
  <si>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</si>
  <si>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</si>
  <si>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</si>
  <si>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</si>
  <si>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File is created on: 08/12/2020 08:30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</si>
  <si>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</si>
  <si>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</si>
  <si>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</si>
  <si>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</si>
  <si>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</si>
  <si>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</si>
  <si>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</si>
  <si>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</si>
  <si>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No.: VIO.CN5.1394.20 - Channel 1-9</t>
  </si>
  <si>
    <t>REPORT POINT 5-60</t>
  </si>
  <si>
    <t>First Point: 01/12/2020 08:00:16</t>
  </si>
  <si>
    <t>Start Time: 01/12/2020 08:00:16</t>
  </si>
  <si>
    <t>Expected Stop Time: 07/12/2020 23:30:16</t>
  </si>
  <si>
    <t>Last Point: 07/12/2020 23:30:16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</si>
</sst>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5" fillId="2" borderId="2" xfId="0" applyFont="1" applyFill="1" applyBorder="1" applyAlignment="1">
      <alignment horizontal="center"/>
    </xf>
    <xf numFmtId="22" fontId="6" fillId="3" borderId="2" xfId="0" applyNumberFormat="1" applyFont="1" applyFill="1" applyBorder="1"/>
    <xf numFmtId="20" fontId="6" fillId="0" borderId="1" xfId="0" applyNumberFormat="1" applyFont="1" applyBorder="1"/>
    <xf numFmtId="0" fontId="7" fillId="0" borderId="1" xfId="0" applyFont="1" applyBorder="1"/>
    <xf numFmtId="21" fontId="7" fillId="0" borderId="1" xfId="0" applyNumberFormat="1" applyFont="1" applyBorder="1"/>
    <xf numFmtId="0" fontId="5" fillId="2" borderId="3" xfId="0" applyFont="1" applyFill="1" applyBorder="1" applyAlignment="1">
      <alignment horizontal="center"/>
    </xf>
    <xf numFmtId="21" fontId="4" fillId="0" borderId="0" xfId="0" applyNumberFormat="1" applyFont="1"/>
    <xf numFmtId="0" fontId="6" fillId="0" borderId="2" xfId="0" applyFont="1" applyBorder="1"/>
    <xf numFmtId="0" fontId="6" fillId="0" borderId="4" xfId="0" applyFont="1" applyBorder="1"/>
    <xf numFmtId="0" fontId="5" fillId="0" borderId="2" xfId="0" applyFont="1" applyBorder="1"/>
    <xf numFmtId="164" fontId="5" fillId="0" borderId="2" xfId="0" applyNumberFormat="1" applyFont="1" applyBorder="1"/>
    <xf numFmtId="22" fontId="6" fillId="3" borderId="3" xfId="0" applyNumberFormat="1" applyFont="1" applyFill="1" applyBorder="1"/>
    <xf numFmtId="20" fontId="6" fillId="0" borderId="5" xfId="0" applyNumberFormat="1" applyFont="1" applyBorder="1"/>
    <xf numFmtId="164" fontId="5" fillId="0" borderId="5" xfId="0" applyNumberFormat="1" applyFont="1" applyBorder="1"/>
    <xf numFmtId="0" fontId="5" fillId="0" borderId="5" xfId="0" applyFont="1" applyBorder="1"/>
    <xf numFmtId="22" fontId="6" fillId="3" borderId="6" xfId="0" applyNumberFormat="1" applyFont="1" applyFill="1" applyBorder="1"/>
    <xf numFmtId="0" fontId="0" fillId="0" borderId="3" xfId="0" applyBorder="1"/>
    <xf numFmtId="2" fontId="5" fillId="0" borderId="2" xfId="0" applyNumberFormat="1" applyFont="1" applyBorder="1"/>
    <xf numFmtId="2" fontId="5" fillId="3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="85" zoomScaleNormal="130" zoomScalePageLayoutView="85" workbookViewId="0">
      <selection activeCell="E18" sqref="E18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30" t="s">
        <v>9</v>
      </c>
      <c r="C1" s="30"/>
      <c r="D1" s="30"/>
    </row>
    <row r="2" spans="1:6" ht="24" x14ac:dyDescent="0.25">
      <c r="A2" s="1"/>
      <c r="B2" s="31" t="s">
        <v>19</v>
      </c>
      <c r="C2" s="31"/>
      <c r="D2" s="31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21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18</v>
      </c>
      <c r="B11" s="7"/>
      <c r="C11" s="7"/>
    </row>
    <row r="12" spans="1:6" x14ac:dyDescent="0.25">
      <c r="A12" s="7" t="s">
        <v>10</v>
      </c>
      <c r="B12" s="7"/>
      <c r="D12" s="7" t="s">
        <v>11</v>
      </c>
    </row>
    <row r="13" spans="1:6" x14ac:dyDescent="0.25">
      <c r="A13" s="7" t="s">
        <v>12</v>
      </c>
      <c r="D13" s="7" t="s">
        <v>13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14</v>
      </c>
      <c r="D16" s="7"/>
      <c r="E16" s="7" t="s">
        <v>20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15</v>
      </c>
      <c r="B18" s="10">
        <f>MAX(B23:B49,D23:D49,F23:F49,B52:B99,D52:D99,F52:F99,B102:B149,D102:D148)</f>
        <v>23.997954591247982</v>
      </c>
      <c r="C18" s="7" t="s">
        <v>16</v>
      </c>
      <c r="D18" s="10">
        <f>MIN(B23:B49,D23:D49,F23:F49,B52:B99,D52:D99,F52:F99,B102:B149,D102:D148)</f>
        <v>20.020711351068133</v>
      </c>
      <c r="E18" s="7" t="s">
        <v>17</v>
      </c>
      <c r="F18" s="10">
        <f>AVERAGE(B23:B49,D23:D49,F23:F49,B52:B99,D52:D99,F52:F99,B102:B149,D102:D148)</f>
        <v>22.393205139582729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44166.333333333336</v>
      </c>
      <c r="B23" s="29">
        <v>21.149048045322377</v>
      </c>
      <c r="C23" s="24">
        <v>44166.896018518521</v>
      </c>
      <c r="D23" s="28">
        <v>22.135203391704326</v>
      </c>
      <c r="E23" s="24">
        <v>44167.458518518521</v>
      </c>
      <c r="F23" s="28">
        <v>22.573954212342773</v>
      </c>
    </row>
    <row r="24" spans="1:6" x14ac:dyDescent="0.25">
      <c r="A24" s="21">
        <v>44166.354351851849</v>
      </c>
      <c r="B24" s="28">
        <v>23.478592506240506</v>
      </c>
      <c r="C24" s="24">
        <v>44166.916851851849</v>
      </c>
      <c r="D24" s="28">
        <v>23.997954591247982</v>
      </c>
      <c r="E24" s="24">
        <v>44167.479351851849</v>
      </c>
      <c r="F24" s="28">
        <v>23.592347592948975</v>
      </c>
    </row>
    <row r="25" spans="1:6" x14ac:dyDescent="0.25">
      <c r="A25" s="21">
        <v>44166.375185185185</v>
      </c>
      <c r="B25" s="28">
        <v>21.134750545465717</v>
      </c>
      <c r="C25" s="24">
        <v>44166.937685185185</v>
      </c>
      <c r="D25" s="28">
        <v>22.319538580382009</v>
      </c>
      <c r="E25" s="24">
        <v>44167.500185185185</v>
      </c>
      <c r="F25" s="28">
        <v>23.326354121510217</v>
      </c>
    </row>
    <row r="26" spans="1:6" x14ac:dyDescent="0.25">
      <c r="A26" s="21">
        <v>44166.396018518521</v>
      </c>
      <c r="B26" s="28">
        <v>21.545258641125542</v>
      </c>
      <c r="C26" s="24">
        <v>44166.958518518521</v>
      </c>
      <c r="D26" s="28">
        <v>23.522286762815508</v>
      </c>
      <c r="E26" s="24">
        <v>44167.521018518521</v>
      </c>
      <c r="F26" s="28">
        <v>21.756578752128483</v>
      </c>
    </row>
    <row r="27" spans="1:6" x14ac:dyDescent="0.25">
      <c r="A27" s="21">
        <v>44166.416851851849</v>
      </c>
      <c r="B27" s="28">
        <v>23.711744594249318</v>
      </c>
      <c r="C27" s="24">
        <v>44166.979351851849</v>
      </c>
      <c r="D27" s="28">
        <v>22.531265629619046</v>
      </c>
      <c r="E27" s="24">
        <v>44167.541851851849</v>
      </c>
      <c r="F27" s="28">
        <v>22.420259403998621</v>
      </c>
    </row>
    <row r="28" spans="1:6" x14ac:dyDescent="0.25">
      <c r="A28" s="21">
        <v>44166.437685185185</v>
      </c>
      <c r="B28" s="28">
        <v>22.688765082006974</v>
      </c>
      <c r="C28" s="26">
        <v>44167.000185185185</v>
      </c>
      <c r="D28" s="29">
        <v>20.206981742907566</v>
      </c>
      <c r="E28" s="24">
        <v>44167.562685185185</v>
      </c>
      <c r="F28" s="28">
        <v>22.710205964365823</v>
      </c>
    </row>
    <row r="29" spans="1:6" x14ac:dyDescent="0.25">
      <c r="A29" s="21">
        <v>44166.458518518521</v>
      </c>
      <c r="B29" s="28">
        <v>20.786470723868327</v>
      </c>
      <c r="C29" s="24">
        <v>44167.021018518521</v>
      </c>
      <c r="D29" s="28">
        <v>23.398510141289737</v>
      </c>
      <c r="E29" s="24">
        <v>44167.583518518521</v>
      </c>
      <c r="F29" s="28">
        <v>22.47334450910574</v>
      </c>
    </row>
    <row r="30" spans="1:6" x14ac:dyDescent="0.25">
      <c r="A30" s="21">
        <v>44166.479351851849</v>
      </c>
      <c r="B30" s="28">
        <v>23.359141058810057</v>
      </c>
      <c r="C30" s="24">
        <v>44167.041851851849</v>
      </c>
      <c r="D30" s="28">
        <v>22.848874815416</v>
      </c>
      <c r="E30" s="24">
        <v>44167.604351851849</v>
      </c>
      <c r="F30" s="28">
        <v>23.755035520709292</v>
      </c>
    </row>
    <row r="31" spans="1:6" x14ac:dyDescent="0.25">
      <c r="A31" s="21">
        <v>44166.500185185185</v>
      </c>
      <c r="B31" s="28">
        <v>22.599601806530085</v>
      </c>
      <c r="C31" s="24">
        <v>44167.062685185185</v>
      </c>
      <c r="D31" s="28">
        <v>21.603400738400939</v>
      </c>
      <c r="E31" s="24">
        <v>44167.625185185185</v>
      </c>
      <c r="F31" s="28">
        <v>22.870919620321803</v>
      </c>
    </row>
    <row r="32" spans="1:6" x14ac:dyDescent="0.25">
      <c r="A32" s="21">
        <v>44166.521018518521</v>
      </c>
      <c r="B32" s="28">
        <v>20.308892244721118</v>
      </c>
      <c r="C32" s="24">
        <v>44167.083518518521</v>
      </c>
      <c r="D32" s="28">
        <v>23.259319595264554</v>
      </c>
      <c r="E32" s="24">
        <v>44167.646018518521</v>
      </c>
      <c r="F32" s="28">
        <v>20.807468401439628</v>
      </c>
    </row>
    <row r="33" spans="1:6" x14ac:dyDescent="0.25">
      <c r="A33" s="21">
        <v>44166.541851851849</v>
      </c>
      <c r="B33" s="28">
        <v>21.788022778935396</v>
      </c>
      <c r="C33" s="24">
        <v>44167.104351851849</v>
      </c>
      <c r="D33" s="28">
        <v>22.601927003743615</v>
      </c>
      <c r="E33" s="24">
        <v>44167.666851851849</v>
      </c>
      <c r="F33" s="28">
        <v>22.595061152224439</v>
      </c>
    </row>
    <row r="34" spans="1:6" x14ac:dyDescent="0.25">
      <c r="A34" s="21">
        <v>44166.562685185185</v>
      </c>
      <c r="B34" s="28">
        <v>22.712007925897183</v>
      </c>
      <c r="C34" s="24">
        <v>44167.125185185185</v>
      </c>
      <c r="D34" s="28">
        <v>23.698639234868271</v>
      </c>
      <c r="E34" s="24">
        <v>44167.687685185185</v>
      </c>
      <c r="F34" s="28">
        <v>23.450484575796196</v>
      </c>
    </row>
    <row r="35" spans="1:6" x14ac:dyDescent="0.25">
      <c r="A35" s="21">
        <v>44166.583518518521</v>
      </c>
      <c r="B35" s="28">
        <v>20.907073460768107</v>
      </c>
      <c r="C35" s="24">
        <v>44167.146018518521</v>
      </c>
      <c r="D35" s="28">
        <v>22.321962575229009</v>
      </c>
      <c r="E35" s="24">
        <v>44167.708518518521</v>
      </c>
      <c r="F35" s="28">
        <v>20.713233800140362</v>
      </c>
    </row>
    <row r="36" spans="1:6" x14ac:dyDescent="0.25">
      <c r="A36" s="21">
        <v>44166.604351851849</v>
      </c>
      <c r="B36" s="28">
        <v>23.063475483584519</v>
      </c>
      <c r="C36" s="24">
        <v>44167.166851851849</v>
      </c>
      <c r="D36" s="28">
        <v>20.585285651334189</v>
      </c>
      <c r="E36" s="24">
        <v>44167.729351851849</v>
      </c>
      <c r="F36" s="28">
        <v>23.303376274309965</v>
      </c>
    </row>
    <row r="37" spans="1:6" x14ac:dyDescent="0.25">
      <c r="A37" s="21">
        <v>44166.625185185185</v>
      </c>
      <c r="B37" s="28">
        <v>22.602023249976924</v>
      </c>
      <c r="C37" s="24">
        <v>44167.187685185185</v>
      </c>
      <c r="D37" s="28">
        <v>20.981794879089659</v>
      </c>
      <c r="E37" s="24">
        <v>44167.750185185185</v>
      </c>
      <c r="F37" s="28">
        <v>22.87965680294888</v>
      </c>
    </row>
    <row r="38" spans="1:6" x14ac:dyDescent="0.25">
      <c r="A38" s="21">
        <v>44166.646018518521</v>
      </c>
      <c r="B38" s="28">
        <v>23.011120452791769</v>
      </c>
      <c r="C38" s="24">
        <v>44167.208518518521</v>
      </c>
      <c r="D38" s="28">
        <v>21.417459505823267</v>
      </c>
      <c r="E38" s="24">
        <v>44167.771018518521</v>
      </c>
      <c r="F38" s="28">
        <v>23.236761139536057</v>
      </c>
    </row>
    <row r="39" spans="1:6" x14ac:dyDescent="0.25">
      <c r="A39" s="21">
        <v>44166.666851851849</v>
      </c>
      <c r="B39" s="28">
        <v>22.995534897141702</v>
      </c>
      <c r="C39" s="24">
        <v>44167.229351851849</v>
      </c>
      <c r="D39" s="28">
        <v>22.287823378311042</v>
      </c>
      <c r="E39" s="24">
        <v>44167.791851851849</v>
      </c>
      <c r="F39" s="28">
        <v>21.49482945501444</v>
      </c>
    </row>
    <row r="40" spans="1:6" x14ac:dyDescent="0.25">
      <c r="A40" s="21">
        <v>44166.687685185185</v>
      </c>
      <c r="B40" s="28">
        <v>20.230464568593604</v>
      </c>
      <c r="C40" s="24">
        <v>44167.250185185185</v>
      </c>
      <c r="D40" s="28">
        <v>21.021282538870594</v>
      </c>
      <c r="E40" s="24">
        <v>44167.812685185185</v>
      </c>
      <c r="F40" s="28">
        <v>20.417180234491155</v>
      </c>
    </row>
    <row r="41" spans="1:6" x14ac:dyDescent="0.25">
      <c r="A41" s="21">
        <v>44166.708518518521</v>
      </c>
      <c r="B41" s="28">
        <v>22.071763241822676</v>
      </c>
      <c r="C41" s="24">
        <v>44167.271018518521</v>
      </c>
      <c r="D41" s="28">
        <v>23.933659845015928</v>
      </c>
      <c r="E41" s="24">
        <v>44167.833518518521</v>
      </c>
      <c r="F41" s="28">
        <v>22.154174401389465</v>
      </c>
    </row>
    <row r="42" spans="1:6" x14ac:dyDescent="0.25">
      <c r="A42" s="21">
        <v>44166.729351851849</v>
      </c>
      <c r="B42" s="28">
        <v>22.310674852991724</v>
      </c>
      <c r="C42" s="24">
        <v>44167.291851851849</v>
      </c>
      <c r="D42" s="28">
        <v>22.594251175400277</v>
      </c>
      <c r="E42" s="24">
        <v>44167.854351851849</v>
      </c>
      <c r="F42" s="28">
        <v>23.975785163762016</v>
      </c>
    </row>
    <row r="43" spans="1:6" x14ac:dyDescent="0.25">
      <c r="A43" s="21">
        <v>44166.750185185185</v>
      </c>
      <c r="B43" s="28">
        <v>21.927263209976495</v>
      </c>
      <c r="C43" s="24">
        <v>44167.312685185185</v>
      </c>
      <c r="D43" s="28">
        <v>20.687678775987738</v>
      </c>
      <c r="E43" s="24">
        <v>44167.875185185185</v>
      </c>
      <c r="F43" s="28">
        <v>23.939473058987055</v>
      </c>
    </row>
    <row r="44" spans="1:6" x14ac:dyDescent="0.25">
      <c r="A44" s="21">
        <v>44166.771018518521</v>
      </c>
      <c r="B44" s="28">
        <v>20.020711351068133</v>
      </c>
      <c r="C44" s="24">
        <v>44167.333518518521</v>
      </c>
      <c r="D44" s="28">
        <v>23.003841328360608</v>
      </c>
      <c r="E44" s="24">
        <v>44167.896018518521</v>
      </c>
      <c r="F44" s="28">
        <v>23.95119394447082</v>
      </c>
    </row>
    <row r="45" spans="1:6" x14ac:dyDescent="0.25">
      <c r="A45" s="21">
        <v>44166.791851851849</v>
      </c>
      <c r="B45" s="28">
        <v>21.698176469574214</v>
      </c>
      <c r="C45" s="24">
        <v>44167.354351851849</v>
      </c>
      <c r="D45" s="28">
        <v>23.576381355724635</v>
      </c>
      <c r="E45" s="24">
        <v>44167.916851851849</v>
      </c>
      <c r="F45" s="28">
        <v>23.707089300306073</v>
      </c>
    </row>
    <row r="46" spans="1:6" x14ac:dyDescent="0.25">
      <c r="A46" s="21">
        <v>44166.812685185185</v>
      </c>
      <c r="B46" s="28">
        <v>22.983284973564988</v>
      </c>
      <c r="C46" s="24">
        <v>44167.375185185185</v>
      </c>
      <c r="D46" s="28">
        <v>22.389796301904255</v>
      </c>
      <c r="E46" s="24">
        <v>44167.937685185185</v>
      </c>
      <c r="F46" s="28">
        <v>21.053814019948682</v>
      </c>
    </row>
    <row r="47" spans="1:6" x14ac:dyDescent="0.25">
      <c r="A47" s="21">
        <v>44166.833518518521</v>
      </c>
      <c r="B47" s="28">
        <v>22.81137521236375</v>
      </c>
      <c r="C47" s="24">
        <v>44167.396018518521</v>
      </c>
      <c r="D47" s="28">
        <v>21.800560905720261</v>
      </c>
      <c r="E47" s="24">
        <v>44167.958518518521</v>
      </c>
      <c r="F47" s="28">
        <v>20.084119432613498</v>
      </c>
    </row>
    <row r="48" spans="1:6" x14ac:dyDescent="0.25">
      <c r="A48" s="21">
        <v>44166.854351851849</v>
      </c>
      <c r="B48" s="28">
        <v>20.944564883027191</v>
      </c>
      <c r="C48" s="24">
        <v>44167.416851851849</v>
      </c>
      <c r="D48" s="28">
        <v>23.222737432074823</v>
      </c>
      <c r="E48" s="24">
        <v>44167.979351851849</v>
      </c>
      <c r="F48" s="28">
        <v>20.298201623664564</v>
      </c>
    </row>
    <row r="49" spans="1:6" x14ac:dyDescent="0.25">
      <c r="A49" s="21">
        <v>44166.875185185185</v>
      </c>
      <c r="B49" s="28">
        <v>20.992116771020278</v>
      </c>
      <c r="C49" s="24">
        <v>44167.437685185185</v>
      </c>
      <c r="D49" s="28">
        <v>22.919912993694172</v>
      </c>
      <c r="E49" s="26">
        <v>44168.000185185185</v>
      </c>
      <c r="F49" s="29">
        <v>23.156234649959966</v>
      </c>
    </row>
    <row r="50" spans="1:6" x14ac:dyDescent="0.25">
      <c r="A50" s="13"/>
      <c r="B50" s="14"/>
      <c r="C50" s="15"/>
      <c r="D50" s="14"/>
      <c r="E50" s="15"/>
      <c r="F50" s="14"/>
    </row>
    <row r="51" spans="1:6" x14ac:dyDescent="0.25">
      <c r="A51" s="16" t="s">
        <v>5</v>
      </c>
      <c r="B51" s="16" t="s">
        <v>6</v>
      </c>
      <c r="C51" s="16" t="s">
        <v>5</v>
      </c>
      <c r="D51" s="16" t="s">
        <v>6</v>
      </c>
      <c r="E51" s="16" t="s">
        <v>5</v>
      </c>
      <c r="F51" s="16" t="s">
        <v>6</v>
      </c>
    </row>
    <row r="52" spans="1:6" x14ac:dyDescent="0.25">
      <c r="A52" s="21">
        <v>44168.021018518521</v>
      </c>
      <c r="B52" s="28">
        <v>22.181112951407766</v>
      </c>
      <c r="C52" s="24">
        <v>44169.021018518521</v>
      </c>
      <c r="D52" s="28">
        <v>22.189173998085824</v>
      </c>
      <c r="E52" s="24">
        <v>44170.021018518521</v>
      </c>
      <c r="F52" s="28">
        <v>22.891889435329109</v>
      </c>
    </row>
    <row r="53" spans="1:6" x14ac:dyDescent="0.25">
      <c r="A53" s="21">
        <v>44168.041851851849</v>
      </c>
      <c r="B53" s="28">
        <v>21.330147008197589</v>
      </c>
      <c r="C53" s="24">
        <v>44169.041851851849</v>
      </c>
      <c r="D53" s="28">
        <v>23.163303487439393</v>
      </c>
      <c r="E53" s="24">
        <v>44170.041851851849</v>
      </c>
      <c r="F53" s="28">
        <v>22.167930094092839</v>
      </c>
    </row>
    <row r="54" spans="1:6" x14ac:dyDescent="0.25">
      <c r="A54" s="21">
        <v>44168.062685185185</v>
      </c>
      <c r="B54" s="28">
        <v>22.190461455221708</v>
      </c>
      <c r="C54" s="24">
        <v>44169.062685185185</v>
      </c>
      <c r="D54" s="28">
        <v>21.061660183531963</v>
      </c>
      <c r="E54" s="24">
        <v>44170.062685185185</v>
      </c>
      <c r="F54" s="28">
        <v>22.771666923131892</v>
      </c>
    </row>
    <row r="55" spans="1:6" x14ac:dyDescent="0.25">
      <c r="A55" s="21">
        <v>44168.083518518521</v>
      </c>
      <c r="B55" s="28">
        <v>21.827010850713151</v>
      </c>
      <c r="C55" s="24">
        <v>44169.083518518521</v>
      </c>
      <c r="D55" s="28">
        <v>23.896352536827138</v>
      </c>
      <c r="E55" s="24">
        <v>44170.083518518521</v>
      </c>
      <c r="F55" s="28">
        <v>22.740769109020629</v>
      </c>
    </row>
    <row r="56" spans="1:6" x14ac:dyDescent="0.25">
      <c r="A56" s="21">
        <v>44168.104351851849</v>
      </c>
      <c r="B56" s="28">
        <v>23.771522621137056</v>
      </c>
      <c r="C56" s="24">
        <v>44169.104351851849</v>
      </c>
      <c r="D56" s="28">
        <v>22.871497650234172</v>
      </c>
      <c r="E56" s="24">
        <v>44170.104351851849</v>
      </c>
      <c r="F56" s="28">
        <v>23.937540234733696</v>
      </c>
    </row>
    <row r="57" spans="1:6" x14ac:dyDescent="0.25">
      <c r="A57" s="21">
        <v>44168.125185185185</v>
      </c>
      <c r="B57" s="28">
        <v>22.202486603342564</v>
      </c>
      <c r="C57" s="24">
        <v>44169.125185185185</v>
      </c>
      <c r="D57" s="28">
        <v>23.293503539231665</v>
      </c>
      <c r="E57" s="24">
        <v>44170.125185185185</v>
      </c>
      <c r="F57" s="28">
        <v>22.602069245372654</v>
      </c>
    </row>
    <row r="58" spans="1:6" x14ac:dyDescent="0.25">
      <c r="A58" s="21">
        <v>44168.146018518521</v>
      </c>
      <c r="B58" s="28">
        <v>21.64572753209923</v>
      </c>
      <c r="C58" s="24">
        <v>44169.146018518521</v>
      </c>
      <c r="D58" s="28">
        <v>23.50076625705367</v>
      </c>
      <c r="E58" s="24">
        <v>44170.146018518521</v>
      </c>
      <c r="F58" s="28">
        <v>22.351711773379666</v>
      </c>
    </row>
    <row r="59" spans="1:6" x14ac:dyDescent="0.25">
      <c r="A59" s="21">
        <v>44168.166851851849</v>
      </c>
      <c r="B59" s="28">
        <v>22.542334434312281</v>
      </c>
      <c r="C59" s="24">
        <v>44169.166851851849</v>
      </c>
      <c r="D59" s="28">
        <v>22.861558922184809</v>
      </c>
      <c r="E59" s="24">
        <v>44170.166851851849</v>
      </c>
      <c r="F59" s="28">
        <v>22.273142122468652</v>
      </c>
    </row>
    <row r="60" spans="1:6" x14ac:dyDescent="0.25">
      <c r="A60" s="21">
        <v>44168.187685185185</v>
      </c>
      <c r="B60" s="28">
        <v>22.524249220772081</v>
      </c>
      <c r="C60" s="24">
        <v>44169.187685185185</v>
      </c>
      <c r="D60" s="28">
        <v>21.143847094420412</v>
      </c>
      <c r="E60" s="24">
        <v>44170.187685185185</v>
      </c>
      <c r="F60" s="28">
        <v>22.341644824156209</v>
      </c>
    </row>
    <row r="61" spans="1:6" x14ac:dyDescent="0.25">
      <c r="A61" s="21">
        <v>44168.208518518521</v>
      </c>
      <c r="B61" s="28">
        <v>22.517125758421713</v>
      </c>
      <c r="C61" s="24">
        <v>44169.208518518521</v>
      </c>
      <c r="D61" s="28">
        <v>21.02478894123476</v>
      </c>
      <c r="E61" s="24">
        <v>44170.208518518521</v>
      </c>
      <c r="F61" s="28">
        <v>21.069760069033318</v>
      </c>
    </row>
    <row r="62" spans="1:6" x14ac:dyDescent="0.25">
      <c r="A62" s="21">
        <v>44168.229351851849</v>
      </c>
      <c r="B62" s="28">
        <v>23.511434120330456</v>
      </c>
      <c r="C62" s="24">
        <v>44169.229351851849</v>
      </c>
      <c r="D62" s="28">
        <v>21.859029983936008</v>
      </c>
      <c r="E62" s="24">
        <v>44170.229351851849</v>
      </c>
      <c r="F62" s="28">
        <v>23.805416123750515</v>
      </c>
    </row>
    <row r="63" spans="1:6" x14ac:dyDescent="0.25">
      <c r="A63" s="21">
        <v>44168.250185185185</v>
      </c>
      <c r="B63" s="28">
        <v>21.322136468025487</v>
      </c>
      <c r="C63" s="24">
        <v>44169.250185185185</v>
      </c>
      <c r="D63" s="28">
        <v>22.472637347552283</v>
      </c>
      <c r="E63" s="24">
        <v>44170.250185185185</v>
      </c>
      <c r="F63" s="28">
        <v>21.309172525157585</v>
      </c>
    </row>
    <row r="64" spans="1:6" x14ac:dyDescent="0.25">
      <c r="A64" s="21">
        <v>44168.271018518521</v>
      </c>
      <c r="B64" s="28">
        <v>22.795639607206368</v>
      </c>
      <c r="C64" s="24">
        <v>44169.271018518521</v>
      </c>
      <c r="D64" s="28">
        <v>22.289149803881639</v>
      </c>
      <c r="E64" s="24">
        <v>44170.271018518521</v>
      </c>
      <c r="F64" s="28">
        <v>23.961208122378338</v>
      </c>
    </row>
    <row r="65" spans="1:6" x14ac:dyDescent="0.25">
      <c r="A65" s="21">
        <v>44168.291851851849</v>
      </c>
      <c r="B65" s="28">
        <v>23.407486745428056</v>
      </c>
      <c r="C65" s="24">
        <v>44169.291851851849</v>
      </c>
      <c r="D65" s="28">
        <v>21.886504528421764</v>
      </c>
      <c r="E65" s="24">
        <v>44170.291851851849</v>
      </c>
      <c r="F65" s="28">
        <v>21.796269947227117</v>
      </c>
    </row>
    <row r="66" spans="1:6" x14ac:dyDescent="0.25">
      <c r="A66" s="21">
        <v>44168.312685185185</v>
      </c>
      <c r="B66" s="28">
        <v>22.049195337846363</v>
      </c>
      <c r="C66" s="24">
        <v>44169.312685185185</v>
      </c>
      <c r="D66" s="28">
        <v>21.694771657810975</v>
      </c>
      <c r="E66" s="24">
        <v>44170.312685185185</v>
      </c>
      <c r="F66" s="28">
        <v>21.957830588811774</v>
      </c>
    </row>
    <row r="67" spans="1:6" x14ac:dyDescent="0.25">
      <c r="A67" s="21">
        <v>44168.333518518521</v>
      </c>
      <c r="B67" s="28">
        <v>23.213288094772029</v>
      </c>
      <c r="C67" s="24">
        <v>44169.333518518521</v>
      </c>
      <c r="D67" s="28">
        <v>22.64902613509382</v>
      </c>
      <c r="E67" s="24">
        <v>44170.333518518521</v>
      </c>
      <c r="F67" s="28">
        <v>23.912825543931518</v>
      </c>
    </row>
    <row r="68" spans="1:6" x14ac:dyDescent="0.25">
      <c r="A68" s="21">
        <v>44168.354351851849</v>
      </c>
      <c r="B68" s="28">
        <v>23.729625214953586</v>
      </c>
      <c r="C68" s="24">
        <v>44169.354351851849</v>
      </c>
      <c r="D68" s="28">
        <v>21.637918105356192</v>
      </c>
      <c r="E68" s="24">
        <v>44170.354351851849</v>
      </c>
      <c r="F68" s="28">
        <v>21.051059888555795</v>
      </c>
    </row>
    <row r="69" spans="1:6" x14ac:dyDescent="0.25">
      <c r="A69" s="21">
        <v>44168.375185185185</v>
      </c>
      <c r="B69" s="28">
        <v>23.266138943952217</v>
      </c>
      <c r="C69" s="24">
        <v>44169.375185185185</v>
      </c>
      <c r="D69" s="28">
        <v>22.104985682726742</v>
      </c>
      <c r="E69" s="24">
        <v>44170.375185185185</v>
      </c>
      <c r="F69" s="28">
        <v>23.514019516187592</v>
      </c>
    </row>
    <row r="70" spans="1:6" x14ac:dyDescent="0.25">
      <c r="A70" s="21">
        <v>44168.396018518521</v>
      </c>
      <c r="B70" s="28">
        <v>22.606839867541993</v>
      </c>
      <c r="C70" s="24">
        <v>44169.396018518521</v>
      </c>
      <c r="D70" s="28">
        <v>23.288143289588255</v>
      </c>
      <c r="E70" s="24">
        <v>44170.396018518521</v>
      </c>
      <c r="F70" s="28">
        <v>22.006564756594447</v>
      </c>
    </row>
    <row r="71" spans="1:6" x14ac:dyDescent="0.25">
      <c r="A71" s="21">
        <v>44168.416851851849</v>
      </c>
      <c r="B71" s="28">
        <v>21.151136836748819</v>
      </c>
      <c r="C71" s="24">
        <v>44169.416851851849</v>
      </c>
      <c r="D71" s="28">
        <v>21.358711488485586</v>
      </c>
      <c r="E71" s="24">
        <v>44170.416851851849</v>
      </c>
      <c r="F71" s="28">
        <v>23.522913939892014</v>
      </c>
    </row>
    <row r="72" spans="1:6" x14ac:dyDescent="0.25">
      <c r="A72" s="21">
        <v>44168.437685185185</v>
      </c>
      <c r="B72" s="28">
        <v>21.239399988804301</v>
      </c>
      <c r="C72" s="24">
        <v>44169.437685185185</v>
      </c>
      <c r="D72" s="28">
        <v>23.585549882794648</v>
      </c>
      <c r="E72" s="24">
        <v>44170.437685185185</v>
      </c>
      <c r="F72" s="28">
        <v>21.959799579750957</v>
      </c>
    </row>
    <row r="73" spans="1:6" x14ac:dyDescent="0.25">
      <c r="A73" s="21">
        <v>44168.458518518521</v>
      </c>
      <c r="B73" s="28">
        <v>23.181492267792567</v>
      </c>
      <c r="C73" s="24">
        <v>44169.458518518521</v>
      </c>
      <c r="D73" s="28">
        <v>22.579745198550732</v>
      </c>
      <c r="E73" s="24">
        <v>44170.458518518521</v>
      </c>
      <c r="F73" s="28">
        <v>23.757948638979059</v>
      </c>
    </row>
    <row r="74" spans="1:6" x14ac:dyDescent="0.25">
      <c r="A74" s="21">
        <v>44168.479351851849</v>
      </c>
      <c r="B74" s="28">
        <v>23.345313724795517</v>
      </c>
      <c r="C74" s="24">
        <v>44169.479351851849</v>
      </c>
      <c r="D74" s="28">
        <v>23.756717530048945</v>
      </c>
      <c r="E74" s="24">
        <v>44170.479351851849</v>
      </c>
      <c r="F74" s="28">
        <v>23.896989177506246</v>
      </c>
    </row>
    <row r="75" spans="1:6" x14ac:dyDescent="0.25">
      <c r="A75" s="21">
        <v>44168.500185185185</v>
      </c>
      <c r="B75" s="28">
        <v>22.096056103974501</v>
      </c>
      <c r="C75" s="24">
        <v>44169.500185185185</v>
      </c>
      <c r="D75" s="28">
        <v>21.453995613822517</v>
      </c>
      <c r="E75" s="24">
        <v>44170.500185185185</v>
      </c>
      <c r="F75" s="28">
        <v>23.814928207693828</v>
      </c>
    </row>
    <row r="76" spans="1:6" x14ac:dyDescent="0.25">
      <c r="A76" s="21">
        <v>44168.521018518521</v>
      </c>
      <c r="B76" s="28">
        <v>22.038428075619525</v>
      </c>
      <c r="C76" s="24">
        <v>44169.521018518521</v>
      </c>
      <c r="D76" s="28">
        <v>22.069745663889321</v>
      </c>
      <c r="E76" s="24">
        <v>44170.521018518521</v>
      </c>
      <c r="F76" s="28">
        <v>22.249921024086824</v>
      </c>
    </row>
    <row r="77" spans="1:6" x14ac:dyDescent="0.25">
      <c r="A77" s="21">
        <v>44168.541851851849</v>
      </c>
      <c r="B77" s="28">
        <v>22.641721423622368</v>
      </c>
      <c r="C77" s="24">
        <v>44169.541851851849</v>
      </c>
      <c r="D77" s="28">
        <v>23.872417184508294</v>
      </c>
      <c r="E77" s="24">
        <v>44170.541851851849</v>
      </c>
      <c r="F77" s="28">
        <v>22.758372864498774</v>
      </c>
    </row>
    <row r="78" spans="1:6" x14ac:dyDescent="0.25">
      <c r="A78" s="21">
        <v>44168.562685185185</v>
      </c>
      <c r="B78" s="28">
        <v>21.202564413897395</v>
      </c>
      <c r="C78" s="24">
        <v>44169.562685185185</v>
      </c>
      <c r="D78" s="28">
        <v>21.641796105652439</v>
      </c>
      <c r="E78" s="24">
        <v>44170.562685185185</v>
      </c>
      <c r="F78" s="28">
        <v>22.777242303402261</v>
      </c>
    </row>
    <row r="79" spans="1:6" x14ac:dyDescent="0.25">
      <c r="A79" s="21">
        <v>44168.583518518521</v>
      </c>
      <c r="B79" s="28">
        <v>21.265430040187937</v>
      </c>
      <c r="C79" s="24">
        <v>44169.583518518521</v>
      </c>
      <c r="D79" s="28">
        <v>23.15199264403466</v>
      </c>
      <c r="E79" s="24">
        <v>44170.583518518521</v>
      </c>
      <c r="F79" s="28">
        <v>22.291651102667078</v>
      </c>
    </row>
    <row r="80" spans="1:6" x14ac:dyDescent="0.25">
      <c r="A80" s="21">
        <v>44168.604351851849</v>
      </c>
      <c r="B80" s="28">
        <v>22.601790777500828</v>
      </c>
      <c r="C80" s="24">
        <v>44169.604351851849</v>
      </c>
      <c r="D80" s="28">
        <v>23.599213729310144</v>
      </c>
      <c r="E80" s="24">
        <v>44170.604351851849</v>
      </c>
      <c r="F80" s="28">
        <v>22.231986816254949</v>
      </c>
    </row>
    <row r="81" spans="1:6" x14ac:dyDescent="0.25">
      <c r="A81" s="21">
        <v>44168.625185185185</v>
      </c>
      <c r="B81" s="28">
        <v>21.243674354324057</v>
      </c>
      <c r="C81" s="24">
        <v>44169.625185185185</v>
      </c>
      <c r="D81" s="28">
        <v>22.059691035242853</v>
      </c>
      <c r="E81" s="24">
        <v>44170.625185185185</v>
      </c>
      <c r="F81" s="28">
        <v>21.3319480213998</v>
      </c>
    </row>
    <row r="82" spans="1:6" x14ac:dyDescent="0.25">
      <c r="A82" s="21">
        <v>44168.646018518521</v>
      </c>
      <c r="B82" s="28">
        <v>22.810026475374492</v>
      </c>
      <c r="C82" s="24">
        <v>44169.646018518521</v>
      </c>
      <c r="D82" s="28">
        <v>22.354025205290533</v>
      </c>
      <c r="E82" s="24">
        <v>44170.646018518521</v>
      </c>
      <c r="F82" s="28">
        <v>21.829788005813487</v>
      </c>
    </row>
    <row r="83" spans="1:6" x14ac:dyDescent="0.25">
      <c r="A83" s="21">
        <v>44168.666851851849</v>
      </c>
      <c r="B83" s="28">
        <v>22.345001605486427</v>
      </c>
      <c r="C83" s="24">
        <v>44169.666851851849</v>
      </c>
      <c r="D83" s="28">
        <v>21.081418947406991</v>
      </c>
      <c r="E83" s="24">
        <v>44170.666851851849</v>
      </c>
      <c r="F83" s="28">
        <v>23.463080077374379</v>
      </c>
    </row>
    <row r="84" spans="1:6" x14ac:dyDescent="0.25">
      <c r="A84" s="21">
        <v>44168.687685185185</v>
      </c>
      <c r="B84" s="28">
        <v>22.0398836689726</v>
      </c>
      <c r="C84" s="24">
        <v>44169.687685185185</v>
      </c>
      <c r="D84" s="28">
        <v>22.380129427270443</v>
      </c>
      <c r="E84" s="24">
        <v>44170.687685185185</v>
      </c>
      <c r="F84" s="28">
        <v>23.355317626405238</v>
      </c>
    </row>
    <row r="85" spans="1:6" x14ac:dyDescent="0.25">
      <c r="A85" s="21">
        <v>44168.708518518521</v>
      </c>
      <c r="B85" s="28">
        <v>21.905043703440583</v>
      </c>
      <c r="C85" s="24">
        <v>44169.708518518521</v>
      </c>
      <c r="D85" s="28">
        <v>22.973232048104983</v>
      </c>
      <c r="E85" s="24">
        <v>44170.708518518521</v>
      </c>
      <c r="F85" s="28">
        <v>21.934825338816676</v>
      </c>
    </row>
    <row r="86" spans="1:6" x14ac:dyDescent="0.25">
      <c r="A86" s="21">
        <v>44168.729351851849</v>
      </c>
      <c r="B86" s="28">
        <v>22.643701910649185</v>
      </c>
      <c r="C86" s="24">
        <v>44169.729351851849</v>
      </c>
      <c r="D86" s="28">
        <v>21.438051870353611</v>
      </c>
      <c r="E86" s="24">
        <v>44170.729351851849</v>
      </c>
      <c r="F86" s="28">
        <v>21.651014985163009</v>
      </c>
    </row>
    <row r="87" spans="1:6" x14ac:dyDescent="0.25">
      <c r="A87" s="21">
        <v>44168.750185185185</v>
      </c>
      <c r="B87" s="28">
        <v>22.059813428641906</v>
      </c>
      <c r="C87" s="24">
        <v>44169.750185185185</v>
      </c>
      <c r="D87" s="28">
        <v>21.703718479836649</v>
      </c>
      <c r="E87" s="24">
        <v>44170.750185185185</v>
      </c>
      <c r="F87" s="28">
        <v>21.130084883542061</v>
      </c>
    </row>
    <row r="88" spans="1:6" x14ac:dyDescent="0.25">
      <c r="A88" s="21">
        <v>44168.771018518521</v>
      </c>
      <c r="B88" s="28">
        <v>22.525619959919506</v>
      </c>
      <c r="C88" s="24">
        <v>44169.771018518521</v>
      </c>
      <c r="D88" s="28">
        <v>21.611533382032029</v>
      </c>
      <c r="E88" s="24">
        <v>44170.771018518521</v>
      </c>
      <c r="F88" s="28">
        <v>23.402322996080887</v>
      </c>
    </row>
    <row r="89" spans="1:6" x14ac:dyDescent="0.25">
      <c r="A89" s="21">
        <v>44168.791851851849</v>
      </c>
      <c r="B89" s="28">
        <v>22.805508520885745</v>
      </c>
      <c r="C89" s="24">
        <v>44169.791851851849</v>
      </c>
      <c r="D89" s="28">
        <v>21.724232614741737</v>
      </c>
      <c r="E89" s="24">
        <v>44170.791851851849</v>
      </c>
      <c r="F89" s="28">
        <v>23.156085000611288</v>
      </c>
    </row>
    <row r="90" spans="1:6" x14ac:dyDescent="0.25">
      <c r="A90" s="21">
        <v>44168.812685185185</v>
      </c>
      <c r="B90" s="28">
        <v>23.577974988670789</v>
      </c>
      <c r="C90" s="24">
        <v>44169.812685185185</v>
      </c>
      <c r="D90" s="28">
        <v>21.739437409430842</v>
      </c>
      <c r="E90" s="24">
        <v>44170.812685185185</v>
      </c>
      <c r="F90" s="28">
        <v>22.434296436797862</v>
      </c>
    </row>
    <row r="91" spans="1:6" x14ac:dyDescent="0.25">
      <c r="A91" s="21">
        <v>44168.833518518521</v>
      </c>
      <c r="B91" s="28">
        <v>22.51859628710708</v>
      </c>
      <c r="C91" s="24">
        <v>44169.833518518521</v>
      </c>
      <c r="D91" s="28">
        <v>22.797280282509533</v>
      </c>
      <c r="E91" s="24">
        <v>44170.833518518521</v>
      </c>
      <c r="F91" s="28">
        <v>21.213720395409737</v>
      </c>
    </row>
    <row r="92" spans="1:6" x14ac:dyDescent="0.25">
      <c r="A92" s="21">
        <v>44168.854351851849</v>
      </c>
      <c r="B92" s="28">
        <v>21.444168975933337</v>
      </c>
      <c r="C92" s="24">
        <v>44169.854351851849</v>
      </c>
      <c r="D92" s="28">
        <v>23.574468593481782</v>
      </c>
      <c r="E92" s="24">
        <v>44170.854351851849</v>
      </c>
      <c r="F92" s="28">
        <v>22.613358411451532</v>
      </c>
    </row>
    <row r="93" spans="1:6" x14ac:dyDescent="0.25">
      <c r="A93" s="21">
        <v>44168.875185185185</v>
      </c>
      <c r="B93" s="28">
        <v>23.457361322680232</v>
      </c>
      <c r="C93" s="24">
        <v>44169.875185185185</v>
      </c>
      <c r="D93" s="28">
        <v>23.965969792991174</v>
      </c>
      <c r="E93" s="24">
        <v>44170.875185185185</v>
      </c>
      <c r="F93" s="28">
        <v>22.394931104982671</v>
      </c>
    </row>
    <row r="94" spans="1:6" x14ac:dyDescent="0.25">
      <c r="A94" s="21">
        <v>44168.896018518521</v>
      </c>
      <c r="B94" s="28">
        <v>21.10181957464615</v>
      </c>
      <c r="C94" s="24">
        <v>44169.896018518521</v>
      </c>
      <c r="D94" s="28">
        <v>22.853429995550531</v>
      </c>
      <c r="E94" s="24">
        <v>44170.896018518521</v>
      </c>
      <c r="F94" s="28">
        <v>21.406022741116555</v>
      </c>
    </row>
    <row r="95" spans="1:6" x14ac:dyDescent="0.25">
      <c r="A95" s="21">
        <v>44168.916851851849</v>
      </c>
      <c r="B95" s="28">
        <v>22.618602391199524</v>
      </c>
      <c r="C95" s="24">
        <v>44169.916851851849</v>
      </c>
      <c r="D95" s="28">
        <v>22.247406431362663</v>
      </c>
      <c r="E95" s="24">
        <v>44170.916851851849</v>
      </c>
      <c r="F95" s="28">
        <v>23.102440680774492</v>
      </c>
    </row>
    <row r="96" spans="1:6" x14ac:dyDescent="0.25">
      <c r="A96" s="21">
        <v>44168.937685185185</v>
      </c>
      <c r="B96" s="28">
        <v>23.133123373847749</v>
      </c>
      <c r="C96" s="24">
        <v>44169.937685185185</v>
      </c>
      <c r="D96" s="28">
        <v>21.850076787306978</v>
      </c>
      <c r="E96" s="24">
        <v>44170.937685185185</v>
      </c>
      <c r="F96" s="28">
        <v>23.296943370506046</v>
      </c>
    </row>
    <row r="97" spans="1:6" x14ac:dyDescent="0.25">
      <c r="A97" s="21">
        <v>44168.958518518521</v>
      </c>
      <c r="B97" s="28">
        <v>22.339178357090848</v>
      </c>
      <c r="C97" s="24">
        <v>44169.958518518521</v>
      </c>
      <c r="D97" s="28">
        <v>21.288273093491572</v>
      </c>
      <c r="E97" s="24">
        <v>44170.958518518521</v>
      </c>
      <c r="F97" s="28">
        <v>22.15315258843227</v>
      </c>
    </row>
    <row r="98" spans="1:6" x14ac:dyDescent="0.25">
      <c r="A98" s="21">
        <v>44168.979351851849</v>
      </c>
      <c r="B98" s="28">
        <v>22.492889182889986</v>
      </c>
      <c r="C98" s="24">
        <v>44169.979351851849</v>
      </c>
      <c r="D98" s="28">
        <v>21.405083577884664</v>
      </c>
      <c r="E98" s="24">
        <v>44170.979351851849</v>
      </c>
      <c r="F98" s="28">
        <v>22.186764765049929</v>
      </c>
    </row>
    <row r="99" spans="1:6" x14ac:dyDescent="0.25">
      <c r="A99" s="22">
        <v>44169.000185185185</v>
      </c>
      <c r="B99" s="29">
        <v>21.055720380253074</v>
      </c>
      <c r="C99" s="26">
        <v>44170.000185185185</v>
      </c>
      <c r="D99" s="29">
        <v>21.486452583409495</v>
      </c>
      <c r="E99" s="26">
        <v>44171.000185185185</v>
      </c>
      <c r="F99" s="29">
        <v>21.963852518646441</v>
      </c>
    </row>
    <row r="100" spans="1:6" x14ac:dyDescent="0.25">
      <c r="A100" s="17"/>
      <c r="C100" s="17"/>
      <c r="E100" s="17"/>
    </row>
    <row r="101" spans="1:6" x14ac:dyDescent="0.25">
      <c r="A101" s="16" t="s">
        <v>5</v>
      </c>
      <c r="B101" s="16" t="s">
        <v>6</v>
      </c>
      <c r="C101" s="16" t="s">
        <v>5</v>
      </c>
      <c r="D101" s="16" t="s">
        <v>6</v>
      </c>
      <c r="E101" s="16" t="s">
        <v>5</v>
      </c>
      <c r="F101" s="16" t="s">
        <v>6</v>
      </c>
    </row>
    <row r="102" spans="1:6" x14ac:dyDescent="0.25">
      <c r="A102" s="21">
        <v>44171.021018518521</v>
      </c>
      <c r="B102" s="28">
        <v>22.89297066126262</v>
      </c>
      <c r="C102" s="24">
        <v>44172.021018518521</v>
      </c>
      <c r="D102" s="28">
        <v>21.577699190056837</v>
      </c>
      <c r="E102" s="23"/>
      <c r="F102" s="18"/>
    </row>
    <row r="103" spans="1:6" x14ac:dyDescent="0.25">
      <c r="A103" s="21">
        <v>44171.041851851849</v>
      </c>
      <c r="B103" s="28">
        <v>23.650919914419905</v>
      </c>
      <c r="C103" s="24">
        <v>44172.041851851849</v>
      </c>
      <c r="D103" s="28">
        <v>22.877244693119188</v>
      </c>
      <c r="E103" s="23"/>
      <c r="F103" s="18"/>
    </row>
    <row r="104" spans="1:6" x14ac:dyDescent="0.25">
      <c r="A104" s="21">
        <v>44171.062685185185</v>
      </c>
      <c r="B104" s="28">
        <v>23.064529153765346</v>
      </c>
      <c r="C104" s="24">
        <v>44172.062685185185</v>
      </c>
      <c r="D104" s="28">
        <v>21.167292926331182</v>
      </c>
      <c r="E104" s="23"/>
      <c r="F104" s="18"/>
    </row>
    <row r="105" spans="1:6" x14ac:dyDescent="0.25">
      <c r="A105" s="21">
        <v>44171.083518518521</v>
      </c>
      <c r="B105" s="28">
        <v>22.05626328517079</v>
      </c>
      <c r="C105" s="24">
        <v>44172.083518518521</v>
      </c>
      <c r="D105" s="28">
        <v>22.914713719046635</v>
      </c>
      <c r="E105" s="23"/>
      <c r="F105" s="18"/>
    </row>
    <row r="106" spans="1:6" x14ac:dyDescent="0.25">
      <c r="A106" s="21">
        <v>44171.104351851849</v>
      </c>
      <c r="B106" s="28">
        <v>23.805561990405753</v>
      </c>
      <c r="C106" s="24">
        <v>44172.104351851849</v>
      </c>
      <c r="D106" s="28">
        <v>21.482580050305316</v>
      </c>
      <c r="E106" s="23"/>
      <c r="F106" s="18"/>
    </row>
    <row r="107" spans="1:6" x14ac:dyDescent="0.25">
      <c r="A107" s="21">
        <v>44171.125185185185</v>
      </c>
      <c r="B107" s="28">
        <v>21.828838288677137</v>
      </c>
      <c r="C107" s="24">
        <v>44172.125185185185</v>
      </c>
      <c r="D107" s="28">
        <v>21.975663084660379</v>
      </c>
      <c r="E107" s="23"/>
      <c r="F107" s="18"/>
    </row>
    <row r="108" spans="1:6" x14ac:dyDescent="0.25">
      <c r="A108" s="21">
        <v>44171.146018518521</v>
      </c>
      <c r="B108" s="28">
        <v>23.716569806117601</v>
      </c>
      <c r="C108" s="24">
        <v>44172.146018518521</v>
      </c>
      <c r="D108" s="28">
        <v>22.110472271750389</v>
      </c>
      <c r="E108" s="23"/>
      <c r="F108" s="18"/>
    </row>
    <row r="109" spans="1:6" x14ac:dyDescent="0.25">
      <c r="A109" s="21">
        <v>44171.166851851849</v>
      </c>
      <c r="B109" s="28">
        <v>22.412127863211371</v>
      </c>
      <c r="C109" s="24">
        <v>44172.166851851849</v>
      </c>
      <c r="D109" s="28">
        <v>22.599718718426349</v>
      </c>
      <c r="E109" s="23"/>
      <c r="F109" s="18"/>
    </row>
    <row r="110" spans="1:6" x14ac:dyDescent="0.25">
      <c r="A110" s="21">
        <v>44171.187685185185</v>
      </c>
      <c r="B110" s="28">
        <v>23.744531147561968</v>
      </c>
      <c r="C110" s="24">
        <v>44172.187685185185</v>
      </c>
      <c r="D110" s="28">
        <v>22.770437829730565</v>
      </c>
      <c r="E110" s="23"/>
      <c r="F110" s="18"/>
    </row>
    <row r="111" spans="1:6" x14ac:dyDescent="0.25">
      <c r="A111" s="21">
        <v>44171.208518518521</v>
      </c>
      <c r="B111" s="28">
        <v>22.125675009740526</v>
      </c>
      <c r="C111" s="24">
        <v>44172.208518518521</v>
      </c>
      <c r="D111" s="28">
        <v>22.685613339763126</v>
      </c>
      <c r="E111" s="23"/>
      <c r="F111" s="18"/>
    </row>
    <row r="112" spans="1:6" x14ac:dyDescent="0.25">
      <c r="A112" s="21">
        <v>44171.229351851849</v>
      </c>
      <c r="B112" s="28">
        <v>21.948115418418514</v>
      </c>
      <c r="C112" s="24">
        <v>44172.229351851849</v>
      </c>
      <c r="D112" s="28">
        <v>22.252247486444634</v>
      </c>
      <c r="E112" s="23"/>
      <c r="F112" s="18"/>
    </row>
    <row r="113" spans="1:6" x14ac:dyDescent="0.25">
      <c r="A113" s="21">
        <v>44171.250185185185</v>
      </c>
      <c r="B113" s="28">
        <v>21.182518490982226</v>
      </c>
      <c r="C113" s="24">
        <v>44172.250185185185</v>
      </c>
      <c r="D113" s="28">
        <v>21.350269403197114</v>
      </c>
      <c r="E113" s="23"/>
      <c r="F113" s="18"/>
    </row>
    <row r="114" spans="1:6" x14ac:dyDescent="0.25">
      <c r="A114" s="21">
        <v>44171.271018518521</v>
      </c>
      <c r="B114" s="28">
        <v>22.353715137864334</v>
      </c>
      <c r="C114" s="24">
        <v>44172.271018518521</v>
      </c>
      <c r="D114" s="28">
        <v>23.550623206917102</v>
      </c>
      <c r="E114" s="23"/>
      <c r="F114" s="18"/>
    </row>
    <row r="115" spans="1:6" x14ac:dyDescent="0.25">
      <c r="A115" s="21">
        <v>44171.291851851849</v>
      </c>
      <c r="B115" s="28">
        <v>23.5568928799837</v>
      </c>
      <c r="C115" s="24">
        <v>44172.291851851849</v>
      </c>
      <c r="D115" s="28">
        <v>21.398688163145167</v>
      </c>
      <c r="E115" s="23"/>
      <c r="F115" s="18"/>
    </row>
    <row r="116" spans="1:6" x14ac:dyDescent="0.25">
      <c r="A116" s="21">
        <v>44171.312685185185</v>
      </c>
      <c r="B116" s="28">
        <v>23.792733492582723</v>
      </c>
      <c r="C116" s="24">
        <v>44172.312685185185</v>
      </c>
      <c r="D116" s="28">
        <v>23.055922457021175</v>
      </c>
      <c r="E116" s="23"/>
      <c r="F116" s="18"/>
    </row>
    <row r="117" spans="1:6" x14ac:dyDescent="0.25">
      <c r="A117" s="21">
        <v>44171.333518518521</v>
      </c>
      <c r="B117" s="28">
        <v>21.9810850718412</v>
      </c>
      <c r="C117" s="24">
        <v>44172.333518518521</v>
      </c>
      <c r="D117" s="28">
        <v>23.098103255598335</v>
      </c>
      <c r="E117" s="23"/>
      <c r="F117" s="18"/>
    </row>
    <row r="118" spans="1:6" x14ac:dyDescent="0.25">
      <c r="A118" s="21">
        <v>44171.354351851849</v>
      </c>
      <c r="B118" s="28">
        <v>21.804825809503708</v>
      </c>
      <c r="C118" s="24">
        <v>44172.354351851849</v>
      </c>
      <c r="D118" s="28">
        <v>23.734119237514882</v>
      </c>
      <c r="E118" s="23"/>
      <c r="F118" s="18"/>
    </row>
    <row r="119" spans="1:6" x14ac:dyDescent="0.25">
      <c r="A119" s="21">
        <v>44171.375185185185</v>
      </c>
      <c r="B119" s="28">
        <v>23.760395001484628</v>
      </c>
      <c r="C119" s="24">
        <v>44172.375185185185</v>
      </c>
      <c r="D119" s="28">
        <v>23.021086718480031</v>
      </c>
      <c r="E119" s="23"/>
      <c r="F119" s="18"/>
    </row>
    <row r="120" spans="1:6" x14ac:dyDescent="0.25">
      <c r="A120" s="21">
        <v>44171.396018518521</v>
      </c>
      <c r="B120" s="28">
        <v>22.317648557657925</v>
      </c>
      <c r="C120" s="24">
        <v>44172.396018518521</v>
      </c>
      <c r="D120" s="28">
        <v>22.981795568951224</v>
      </c>
      <c r="E120" s="23"/>
      <c r="F120" s="18"/>
    </row>
    <row r="121" spans="1:6" x14ac:dyDescent="0.25">
      <c r="A121" s="21">
        <v>44171.416851851849</v>
      </c>
      <c r="B121" s="28">
        <v>23.636359816729836</v>
      </c>
      <c r="C121" s="24">
        <v>44172.416851851849</v>
      </c>
      <c r="D121" s="28">
        <v>22.539081005356699</v>
      </c>
      <c r="E121" s="23"/>
      <c r="F121" s="18"/>
    </row>
    <row r="122" spans="1:6" x14ac:dyDescent="0.25">
      <c r="A122" s="21">
        <v>44171.437685185185</v>
      </c>
      <c r="B122" s="28">
        <v>21.36700750126278</v>
      </c>
      <c r="C122" s="24">
        <v>44172.437685185185</v>
      </c>
      <c r="D122" s="28">
        <v>22.543072372197766</v>
      </c>
      <c r="E122" s="23"/>
      <c r="F122" s="18"/>
    </row>
    <row r="123" spans="1:6" x14ac:dyDescent="0.25">
      <c r="A123" s="21">
        <v>44171.458518518521</v>
      </c>
      <c r="B123" s="28">
        <v>23.705887413690856</v>
      </c>
      <c r="C123" s="24">
        <v>44172.458518518521</v>
      </c>
      <c r="D123" s="28">
        <v>21.035010189532041</v>
      </c>
      <c r="E123" s="23"/>
      <c r="F123" s="18"/>
    </row>
    <row r="124" spans="1:6" x14ac:dyDescent="0.25">
      <c r="A124" s="21">
        <v>44171.479351851849</v>
      </c>
      <c r="B124" s="28">
        <v>21.000386220710919</v>
      </c>
      <c r="C124" s="24">
        <v>44172.479351851849</v>
      </c>
      <c r="D124" s="28">
        <v>22.877366046476997</v>
      </c>
      <c r="E124" s="23"/>
      <c r="F124" s="18"/>
    </row>
    <row r="125" spans="1:6" x14ac:dyDescent="0.25">
      <c r="A125" s="21">
        <v>44171.500185185185</v>
      </c>
      <c r="B125" s="28">
        <v>21.068901039177412</v>
      </c>
      <c r="C125" s="24">
        <v>44172.500185185185</v>
      </c>
      <c r="D125" s="28">
        <v>22.316954522223924</v>
      </c>
      <c r="E125" s="23"/>
      <c r="F125" s="18"/>
    </row>
    <row r="126" spans="1:6" x14ac:dyDescent="0.25">
      <c r="A126" s="21">
        <v>44171.521018518521</v>
      </c>
      <c r="B126" s="28">
        <v>22.188597524350193</v>
      </c>
      <c r="C126" s="24">
        <v>44172.521018518521</v>
      </c>
      <c r="D126" s="28">
        <v>23.626382060702507</v>
      </c>
      <c r="E126" s="23"/>
      <c r="F126" s="18"/>
    </row>
    <row r="127" spans="1:6" x14ac:dyDescent="0.25">
      <c r="A127" s="21">
        <v>44171.541851851849</v>
      </c>
      <c r="B127" s="28">
        <v>22.465090912928055</v>
      </c>
      <c r="C127" s="24">
        <v>44172.541851851849</v>
      </c>
      <c r="D127" s="28">
        <v>22.032507809053797</v>
      </c>
      <c r="E127" s="23"/>
      <c r="F127" s="18"/>
    </row>
    <row r="128" spans="1:6" x14ac:dyDescent="0.25">
      <c r="A128" s="21">
        <v>44171.562685185185</v>
      </c>
      <c r="B128" s="28">
        <v>23.818317709260899</v>
      </c>
      <c r="C128" s="24">
        <v>44172.562685185185</v>
      </c>
      <c r="D128" s="28">
        <v>21.039831365214337</v>
      </c>
      <c r="E128" s="23"/>
      <c r="F128" s="18"/>
    </row>
    <row r="129" spans="1:6" x14ac:dyDescent="0.25">
      <c r="A129" s="21">
        <v>44171.583518518521</v>
      </c>
      <c r="B129" s="28">
        <v>22.458295155648145</v>
      </c>
      <c r="C129" s="24">
        <v>44172.583518518521</v>
      </c>
      <c r="D129" s="28">
        <v>21.928316381013335</v>
      </c>
      <c r="E129" s="23"/>
      <c r="F129" s="18"/>
    </row>
    <row r="130" spans="1:6" x14ac:dyDescent="0.25">
      <c r="A130" s="21">
        <v>44171.604351851849</v>
      </c>
      <c r="B130" s="28">
        <v>22.404546405844894</v>
      </c>
      <c r="C130" s="24">
        <v>44172.604351851849</v>
      </c>
      <c r="D130" s="28">
        <v>21.676535642043309</v>
      </c>
      <c r="E130" s="23"/>
      <c r="F130" s="18"/>
    </row>
    <row r="131" spans="1:6" x14ac:dyDescent="0.25">
      <c r="A131" s="21">
        <v>44171.625185185185</v>
      </c>
      <c r="B131" s="28">
        <v>21.753571012844716</v>
      </c>
      <c r="C131" s="24">
        <v>44172.625185185185</v>
      </c>
      <c r="D131" s="28">
        <v>22.975759518261505</v>
      </c>
      <c r="E131" s="23"/>
      <c r="F131" s="18"/>
    </row>
    <row r="132" spans="1:6" x14ac:dyDescent="0.25">
      <c r="A132" s="21">
        <v>44171.646018518521</v>
      </c>
      <c r="B132" s="28">
        <v>21.071170330114278</v>
      </c>
      <c r="C132" s="24">
        <v>44172.646018518521</v>
      </c>
      <c r="D132" s="28">
        <v>23.016599762719387</v>
      </c>
      <c r="E132" s="23"/>
      <c r="F132" s="18"/>
    </row>
    <row r="133" spans="1:6" x14ac:dyDescent="0.25">
      <c r="A133" s="21">
        <v>44171.666851851849</v>
      </c>
      <c r="B133" s="28">
        <v>21.497987901105315</v>
      </c>
      <c r="C133" s="24">
        <v>44172.666851851849</v>
      </c>
      <c r="D133" s="28">
        <v>21.437745691868155</v>
      </c>
      <c r="E133" s="23"/>
      <c r="F133" s="18"/>
    </row>
    <row r="134" spans="1:6" x14ac:dyDescent="0.25">
      <c r="A134" s="21">
        <v>44171.687685185185</v>
      </c>
      <c r="B134" s="28">
        <v>21.904721965314113</v>
      </c>
      <c r="C134" s="24">
        <v>44172.687685185185</v>
      </c>
      <c r="D134" s="28">
        <v>23.854198754808934</v>
      </c>
      <c r="E134" s="23"/>
      <c r="F134" s="18"/>
    </row>
    <row r="135" spans="1:6" x14ac:dyDescent="0.25">
      <c r="A135" s="21">
        <v>44171.708518518521</v>
      </c>
      <c r="B135" s="28">
        <v>22.806875510384938</v>
      </c>
      <c r="C135" s="24">
        <v>44172.708518518521</v>
      </c>
      <c r="D135" s="28">
        <v>21.23708312064149</v>
      </c>
      <c r="E135" s="23"/>
      <c r="F135" s="18"/>
    </row>
    <row r="136" spans="1:6" x14ac:dyDescent="0.25">
      <c r="A136" s="21">
        <v>44171.729351851849</v>
      </c>
      <c r="B136" s="28">
        <v>22.956738035828955</v>
      </c>
      <c r="C136" s="24">
        <v>44172.729351851849</v>
      </c>
      <c r="D136" s="28">
        <v>22.295045583541103</v>
      </c>
      <c r="E136" s="23"/>
      <c r="F136" s="18"/>
    </row>
    <row r="137" spans="1:6" x14ac:dyDescent="0.25">
      <c r="A137" s="21">
        <v>44171.750185185185</v>
      </c>
      <c r="B137" s="28">
        <v>22.748162776853533</v>
      </c>
      <c r="C137" s="24">
        <v>44172.750185185185</v>
      </c>
      <c r="D137" s="28">
        <v>22.426244722061622</v>
      </c>
      <c r="E137" s="23"/>
      <c r="F137" s="18"/>
    </row>
    <row r="138" spans="1:6" x14ac:dyDescent="0.25">
      <c r="A138" s="21">
        <v>44171.771018518521</v>
      </c>
      <c r="B138" s="28">
        <v>21.225197662660168</v>
      </c>
      <c r="C138" s="24">
        <v>44172.771018518521</v>
      </c>
      <c r="D138" s="28">
        <v>23.235052351549978</v>
      </c>
      <c r="E138" s="23"/>
      <c r="F138" s="18"/>
    </row>
    <row r="139" spans="1:6" x14ac:dyDescent="0.25">
      <c r="A139" s="21">
        <v>44171.791851851849</v>
      </c>
      <c r="B139" s="28">
        <v>21.297025140796503</v>
      </c>
      <c r="C139" s="24">
        <v>44172.791851851849</v>
      </c>
      <c r="D139" s="28">
        <v>22.222426328949858</v>
      </c>
      <c r="E139" s="23"/>
      <c r="F139" s="18"/>
    </row>
    <row r="140" spans="1:6" x14ac:dyDescent="0.25">
      <c r="A140" s="21">
        <v>44171.812685185185</v>
      </c>
      <c r="B140" s="28">
        <v>23.92218424078202</v>
      </c>
      <c r="C140" s="24">
        <v>44172.812685185185</v>
      </c>
      <c r="D140" s="28">
        <v>21.772402157310935</v>
      </c>
      <c r="E140" s="23"/>
      <c r="F140" s="18"/>
    </row>
    <row r="141" spans="1:6" x14ac:dyDescent="0.25">
      <c r="A141" s="21">
        <v>44171.833518518521</v>
      </c>
      <c r="B141" s="28">
        <v>22.278229912540777</v>
      </c>
      <c r="C141" s="24">
        <v>44172.833518518521</v>
      </c>
      <c r="D141" s="28">
        <v>21.234646332143594</v>
      </c>
      <c r="E141" s="23"/>
      <c r="F141" s="18"/>
    </row>
    <row r="142" spans="1:6" x14ac:dyDescent="0.25">
      <c r="A142" s="21">
        <v>44171.854351851849</v>
      </c>
      <c r="B142" s="28">
        <v>21.493464195281739</v>
      </c>
      <c r="C142" s="24">
        <v>44172.854351851849</v>
      </c>
      <c r="D142" s="28">
        <v>21.015835036258039</v>
      </c>
      <c r="E142" s="23"/>
      <c r="F142" s="18"/>
    </row>
    <row r="143" spans="1:6" x14ac:dyDescent="0.25">
      <c r="A143" s="21">
        <v>44171.875185185185</v>
      </c>
      <c r="B143" s="28">
        <v>23.457406671449565</v>
      </c>
      <c r="C143" s="24">
        <v>44172.875185185185</v>
      </c>
      <c r="D143" s="28">
        <v>23.615299342851653</v>
      </c>
      <c r="E143" s="23"/>
      <c r="F143" s="18"/>
    </row>
    <row r="144" spans="1:6" x14ac:dyDescent="0.25">
      <c r="A144" s="21">
        <v>44171.896018518521</v>
      </c>
      <c r="B144" s="28">
        <v>23.216472134442228</v>
      </c>
      <c r="C144" s="24">
        <v>44172.896018518521</v>
      </c>
      <c r="D144" s="28">
        <v>23.393283381946535</v>
      </c>
      <c r="E144" s="23"/>
      <c r="F144" s="18"/>
    </row>
    <row r="145" spans="1:6" x14ac:dyDescent="0.25">
      <c r="A145" s="21">
        <v>44171.916851851849</v>
      </c>
      <c r="B145" s="28">
        <v>23.731539784609502</v>
      </c>
      <c r="C145" s="24">
        <v>44172.916851851849</v>
      </c>
      <c r="D145" s="28">
        <v>22.023282920819675</v>
      </c>
      <c r="E145" s="23"/>
      <c r="F145" s="18"/>
    </row>
    <row r="146" spans="1:6" x14ac:dyDescent="0.25">
      <c r="A146" s="21">
        <v>44171.937685185185</v>
      </c>
      <c r="B146" s="28">
        <v>23.320048906513914</v>
      </c>
      <c r="C146" s="24">
        <v>44172.937685185185</v>
      </c>
      <c r="D146" s="28">
        <v>23.315030883130984</v>
      </c>
      <c r="E146" s="23"/>
      <c r="F146" s="18"/>
    </row>
    <row r="147" spans="1:6" x14ac:dyDescent="0.25">
      <c r="A147" s="21">
        <v>44171.958518518521</v>
      </c>
      <c r="B147" s="28">
        <v>23.381939112278758</v>
      </c>
      <c r="C147" s="24">
        <v>44172.958518518521</v>
      </c>
      <c r="D147" s="28">
        <v>21.78997444352223</v>
      </c>
      <c r="E147" s="23"/>
      <c r="F147" s="18"/>
    </row>
    <row r="148" spans="1:6" x14ac:dyDescent="0.25">
      <c r="A148" s="21">
        <v>44171.979351851849</v>
      </c>
      <c r="B148" s="28">
        <v>22.154534092934888</v>
      </c>
      <c r="C148" s="24">
        <v>44172.979351851849</v>
      </c>
      <c r="D148" s="28">
        <v>21.414302736618659</v>
      </c>
      <c r="E148" s="23"/>
      <c r="F148" s="19"/>
    </row>
    <row r="149" spans="1:6" x14ac:dyDescent="0.25">
      <c r="A149" s="22">
        <v>44172.000185185185</v>
      </c>
      <c r="B149" s="29">
        <v>21.856504645662305</v>
      </c>
      <c r="C149" s="25"/>
      <c r="D149" s="27"/>
      <c r="E149" s="20"/>
      <c r="F149" s="20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