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3DA2147B-7CC9-41E8-911F-6566DE0D458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B18" i="1"/>
  <c r="D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<sst xmlns="http://schemas.openxmlformats.org/spreadsheetml/2006/main" count="40" uniqueCount="24">
  <si>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</si>
  <si>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</si>
  <si>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</si>
  <si>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</si>
  <si>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</si>
  <si>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</si>
  <si>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</si>
  <si>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</si>
  <si>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</si>
  <si>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File is created on: 08/12/2020 08:30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</si>
  <si>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</si>
  <si>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</si>
  <si>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</si>
  <si>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</si>
  <si>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</si>
  <si>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</si>
  <si>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</si>
  <si>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</si>
  <si>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No.: VIO.CN5.1394.20 - Channel 1-10</t>
  </si>
  <si>
    <t>REPORT POINT 6-60</t>
  </si>
  <si>
    <t>First Point: 01/12/2020 08:00:16</t>
  </si>
  <si>
    <t>Start Time: 01/12/2020 08:00:16</t>
  </si>
  <si>
    <t>Expected Stop Time: 07/12/2020 23:30:16</t>
  </si>
  <si>
    <t>Last Point: 07/12/2020 23:30:16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</si>
</sst>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5" fillId="2" borderId="2" xfId="0" applyFont="1" applyFill="1" applyBorder="1" applyAlignment="1">
      <alignment horizontal="center"/>
    </xf>
    <xf numFmtId="22" fontId="6" fillId="3" borderId="2" xfId="0" applyNumberFormat="1" applyFont="1" applyFill="1" applyBorder="1"/>
    <xf numFmtId="20" fontId="6" fillId="0" borderId="2" xfId="0" applyNumberFormat="1" applyFont="1" applyBorder="1"/>
    <xf numFmtId="0" fontId="0" fillId="0" borderId="2" xfId="0" applyBorder="1"/>
    <xf numFmtId="20" fontId="6" fillId="0" borderId="1" xfId="0" applyNumberFormat="1" applyFont="1" applyBorder="1"/>
    <xf numFmtId="0" fontId="7" fillId="0" borderId="1" xfId="0" applyFont="1" applyBorder="1"/>
    <xf numFmtId="21" fontId="7" fillId="0" borderId="1" xfId="0" applyNumberFormat="1" applyFont="1" applyBorder="1"/>
    <xf numFmtId="0" fontId="5" fillId="2" borderId="3" xfId="0" applyFont="1" applyFill="1" applyBorder="1" applyAlignment="1">
      <alignment horizontal="center"/>
    </xf>
    <xf numFmtId="21" fontId="4" fillId="0" borderId="0" xfId="0" applyNumberFormat="1" applyFont="1"/>
    <xf numFmtId="0" fontId="6" fillId="0" borderId="2" xfId="0" applyFont="1" applyBorder="1"/>
    <xf numFmtId="0" fontId="6" fillId="0" borderId="4" xfId="0" applyFont="1" applyBorder="1"/>
    <xf numFmtId="0" fontId="5" fillId="0" borderId="2" xfId="0" applyFont="1" applyBorder="1"/>
    <xf numFmtId="0" fontId="5" fillId="3" borderId="2" xfId="0" applyFont="1" applyFill="1" applyBorder="1"/>
    <xf numFmtId="164" fontId="5" fillId="0" borderId="2" xfId="0" applyNumberFormat="1" applyFont="1" applyBorder="1"/>
    <xf numFmtId="22" fontId="6" fillId="3" borderId="3" xfId="0" applyNumberFormat="1" applyFont="1" applyFill="1" applyBorder="1"/>
    <xf numFmtId="2" fontId="5" fillId="3" borderId="2" xfId="0" applyNumberFormat="1" applyFont="1" applyFill="1" applyBorder="1"/>
    <xf numFmtId="2" fontId="5" fillId="0" borderId="2" xfId="0" applyNumberFormat="1" applyFont="1" applyFill="1" applyBorder="1"/>
    <xf numFmtId="2" fontId="5" fillId="0" borderId="2" xfId="0" applyNumberFormat="1" applyFont="1" applyBorder="1"/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topLeftCell="A4" zoomScale="85" zoomScaleNormal="55" zoomScalePageLayoutView="85" workbookViewId="0">
      <selection activeCell="E18" sqref="E18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29" t="s">
        <v>9</v>
      </c>
      <c r="C1" s="29"/>
      <c r="D1" s="29"/>
    </row>
    <row r="2" spans="1:6" ht="24" x14ac:dyDescent="0.25">
      <c r="A2" s="1"/>
      <c r="B2" s="30" t="s">
        <v>19</v>
      </c>
      <c r="C2" s="30"/>
      <c r="D2" s="30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21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18</v>
      </c>
      <c r="B11" s="7"/>
      <c r="C11" s="7"/>
    </row>
    <row r="12" spans="1:6" x14ac:dyDescent="0.25">
      <c r="A12" s="7" t="s">
        <v>10</v>
      </c>
      <c r="B12" s="7"/>
      <c r="D12" s="7" t="s">
        <v>11</v>
      </c>
    </row>
    <row r="13" spans="1:6" x14ac:dyDescent="0.25">
      <c r="A13" s="7" t="s">
        <v>12</v>
      </c>
      <c r="D13" s="7" t="s">
        <v>13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14</v>
      </c>
      <c r="D16" s="7"/>
      <c r="E16" s="7" t="s">
        <v>20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15</v>
      </c>
      <c r="B18" s="10">
        <f>MAX(B23:B49,D23:D49,F23:F49,B52:B99,D52:D99,F52:F99,B102:B149,D102:D148)</f>
        <v>26.967400262080243</v>
      </c>
      <c r="C18" s="7" t="s">
        <v>16</v>
      </c>
      <c r="D18" s="10">
        <f>MIN(B23:B49,D23:D49,F23:F49,B52:B99,D52:D99,F52:F99,B102:B149,D102:D148)</f>
        <v>22.42780891180567</v>
      </c>
      <c r="E18" s="7" t="s">
        <v>17</v>
      </c>
      <c r="F18" s="10">
        <f>AVERAGE(B23:B49,D23:D49,F23:F49,B52:B99,D52:D99,F52:F99,B102:B149,D102:D148)</f>
        <v>24.31222395819637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44166.333333333336</v>
      </c>
      <c r="B23" s="26">
        <v>25.652154132126423</v>
      </c>
      <c r="C23" s="24">
        <v>44166.896018518521</v>
      </c>
      <c r="D23" s="28">
        <v>23.768662393897749</v>
      </c>
      <c r="E23" s="24">
        <v>44167.458518518521</v>
      </c>
      <c r="F23" s="28">
        <v>26.684988470706724</v>
      </c>
    </row>
    <row r="24" spans="1:6" x14ac:dyDescent="0.25">
      <c r="A24" s="24">
        <v>44166.354351851849</v>
      </c>
      <c r="B24" s="27">
        <v>24.296507981601525</v>
      </c>
      <c r="C24" s="24">
        <v>44166.916851851849</v>
      </c>
      <c r="D24" s="28">
        <v>24.530860696682844</v>
      </c>
      <c r="E24" s="24">
        <v>44167.479351851849</v>
      </c>
      <c r="F24" s="28">
        <v>26.087462742996351</v>
      </c>
    </row>
    <row r="25" spans="1:6" x14ac:dyDescent="0.25">
      <c r="A25" s="24">
        <v>44166.375185185185</v>
      </c>
      <c r="B25" s="27">
        <v>24.209162392907448</v>
      </c>
      <c r="C25" s="24">
        <v>44166.937685185185</v>
      </c>
      <c r="D25" s="28">
        <v>26.033317461605026</v>
      </c>
      <c r="E25" s="24">
        <v>44167.500185185185</v>
      </c>
      <c r="F25" s="28">
        <v>26.912293485085936</v>
      </c>
    </row>
    <row r="26" spans="1:6" x14ac:dyDescent="0.25">
      <c r="A26" s="24">
        <v>44166.396018518521</v>
      </c>
      <c r="B26" s="27">
        <v>24.022800450832612</v>
      </c>
      <c r="C26" s="24">
        <v>44166.958518518521</v>
      </c>
      <c r="D26" s="28">
        <v>26.675982067464535</v>
      </c>
      <c r="E26" s="24">
        <v>44167.521018518521</v>
      </c>
      <c r="F26" s="28">
        <v>23.376406576318821</v>
      </c>
    </row>
    <row r="27" spans="1:6" x14ac:dyDescent="0.25">
      <c r="A27" s="24">
        <v>44166.416851851849</v>
      </c>
      <c r="B27" s="27">
        <v>26.629786398553943</v>
      </c>
      <c r="C27" s="24">
        <v>44166.979351851849</v>
      </c>
      <c r="D27" s="28">
        <v>26.18046204916967</v>
      </c>
      <c r="E27" s="24">
        <v>44167.541851851849</v>
      </c>
      <c r="F27" s="28">
        <v>24.252727315033148</v>
      </c>
    </row>
    <row r="28" spans="1:6" x14ac:dyDescent="0.25">
      <c r="A28" s="24">
        <v>44166.437685185185</v>
      </c>
      <c r="B28" s="27">
        <v>24.142048347070354</v>
      </c>
      <c r="C28" s="25">
        <v>44167.000185185185</v>
      </c>
      <c r="D28" s="26">
        <v>26.449329856138355</v>
      </c>
      <c r="E28" s="24">
        <v>44167.562685185185</v>
      </c>
      <c r="F28" s="28">
        <v>26.399206549625763</v>
      </c>
    </row>
    <row r="29" spans="1:6" x14ac:dyDescent="0.25">
      <c r="A29" s="24">
        <v>44166.458518518521</v>
      </c>
      <c r="B29" s="27">
        <v>25.340873180431576</v>
      </c>
      <c r="C29" s="24">
        <v>44167.021018518521</v>
      </c>
      <c r="D29" s="28">
        <v>24.130806095865466</v>
      </c>
      <c r="E29" s="24">
        <v>44167.583518518521</v>
      </c>
      <c r="F29" s="28">
        <v>24.267296722177012</v>
      </c>
    </row>
    <row r="30" spans="1:6" x14ac:dyDescent="0.25">
      <c r="A30" s="24">
        <v>44166.479351851849</v>
      </c>
      <c r="B30" s="27">
        <v>24.179194543041138</v>
      </c>
      <c r="C30" s="24">
        <v>44167.041851851849</v>
      </c>
      <c r="D30" s="28">
        <v>23.239410838321223</v>
      </c>
      <c r="E30" s="24">
        <v>44167.604351851849</v>
      </c>
      <c r="F30" s="28">
        <v>25.579757685096315</v>
      </c>
    </row>
    <row r="31" spans="1:6" x14ac:dyDescent="0.25">
      <c r="A31" s="24">
        <v>44166.500185185185</v>
      </c>
      <c r="B31" s="27">
        <v>25.855070239981867</v>
      </c>
      <c r="C31" s="24">
        <v>44167.062685185185</v>
      </c>
      <c r="D31" s="28">
        <v>26.271869382328241</v>
      </c>
      <c r="E31" s="24">
        <v>44167.625185185185</v>
      </c>
      <c r="F31" s="28">
        <v>23.853772714588658</v>
      </c>
    </row>
    <row r="32" spans="1:6" x14ac:dyDescent="0.25">
      <c r="A32" s="24">
        <v>44166.521018518521</v>
      </c>
      <c r="B32" s="27">
        <v>25.00293687612416</v>
      </c>
      <c r="C32" s="24">
        <v>44167.083518518521</v>
      </c>
      <c r="D32" s="28">
        <v>24.683552870569329</v>
      </c>
      <c r="E32" s="24">
        <v>44167.646018518521</v>
      </c>
      <c r="F32" s="28">
        <v>23.067472230334204</v>
      </c>
    </row>
    <row r="33" spans="1:6" x14ac:dyDescent="0.25">
      <c r="A33" s="24">
        <v>44166.541851851849</v>
      </c>
      <c r="B33" s="27">
        <v>24.597258925059126</v>
      </c>
      <c r="C33" s="24">
        <v>44167.104351851849</v>
      </c>
      <c r="D33" s="28">
        <v>26.377909739351271</v>
      </c>
      <c r="E33" s="24">
        <v>44167.666851851849</v>
      </c>
      <c r="F33" s="28">
        <v>23.408464885401649</v>
      </c>
    </row>
    <row r="34" spans="1:6" x14ac:dyDescent="0.25">
      <c r="A34" s="24">
        <v>44166.562685185185</v>
      </c>
      <c r="B34" s="27">
        <v>23.088840579497013</v>
      </c>
      <c r="C34" s="24">
        <v>44167.125185185185</v>
      </c>
      <c r="D34" s="28">
        <v>25.444278953588427</v>
      </c>
      <c r="E34" s="24">
        <v>44167.687685185185</v>
      </c>
      <c r="F34" s="28">
        <v>23.82211078602111</v>
      </c>
    </row>
    <row r="35" spans="1:6" x14ac:dyDescent="0.25">
      <c r="A35" s="24">
        <v>44166.583518518521</v>
      </c>
      <c r="B35" s="27">
        <v>23.526246666559292</v>
      </c>
      <c r="C35" s="24">
        <v>44167.146018518521</v>
      </c>
      <c r="D35" s="28">
        <v>24.896980118902395</v>
      </c>
      <c r="E35" s="24">
        <v>44167.708518518521</v>
      </c>
      <c r="F35" s="28">
        <v>26.740991218965586</v>
      </c>
    </row>
    <row r="36" spans="1:6" x14ac:dyDescent="0.25">
      <c r="A36" s="24">
        <v>44166.604351851849</v>
      </c>
      <c r="B36" s="27">
        <v>25.389658311462732</v>
      </c>
      <c r="C36" s="24">
        <v>44167.166851851849</v>
      </c>
      <c r="D36" s="28">
        <v>23.674768704796616</v>
      </c>
      <c r="E36" s="24">
        <v>44167.729351851849</v>
      </c>
      <c r="F36" s="28">
        <v>23.841660667973038</v>
      </c>
    </row>
    <row r="37" spans="1:6" x14ac:dyDescent="0.25">
      <c r="A37" s="24">
        <v>44166.625185185185</v>
      </c>
      <c r="B37" s="27">
        <v>24.968760081781237</v>
      </c>
      <c r="C37" s="24">
        <v>44167.187685185185</v>
      </c>
      <c r="D37" s="28">
        <v>26.439267837119758</v>
      </c>
      <c r="E37" s="24">
        <v>44167.750185185185</v>
      </c>
      <c r="F37" s="28">
        <v>24.090428562320266</v>
      </c>
    </row>
    <row r="38" spans="1:6" x14ac:dyDescent="0.25">
      <c r="A38" s="24">
        <v>44166.646018518521</v>
      </c>
      <c r="B38" s="27">
        <v>23.119996567124254</v>
      </c>
      <c r="C38" s="24">
        <v>44167.208518518521</v>
      </c>
      <c r="D38" s="28">
        <v>26.793400884907623</v>
      </c>
      <c r="E38" s="24">
        <v>44167.771018518521</v>
      </c>
      <c r="F38" s="28">
        <v>25.262664329094093</v>
      </c>
    </row>
    <row r="39" spans="1:6" x14ac:dyDescent="0.25">
      <c r="A39" s="24">
        <v>44166.666851851849</v>
      </c>
      <c r="B39" s="27">
        <v>24.796499472850162</v>
      </c>
      <c r="C39" s="24">
        <v>44167.229351851849</v>
      </c>
      <c r="D39" s="28">
        <v>25.748996527219333</v>
      </c>
      <c r="E39" s="24">
        <v>44167.791851851849</v>
      </c>
      <c r="F39" s="28">
        <v>24.669146602269429</v>
      </c>
    </row>
    <row r="40" spans="1:6" x14ac:dyDescent="0.25">
      <c r="A40" s="24">
        <v>44166.687685185185</v>
      </c>
      <c r="B40" s="27">
        <v>23.477428624393443</v>
      </c>
      <c r="C40" s="24">
        <v>44167.250185185185</v>
      </c>
      <c r="D40" s="28">
        <v>24.131136610822043</v>
      </c>
      <c r="E40" s="24">
        <v>44167.812685185185</v>
      </c>
      <c r="F40" s="28">
        <v>25.046729498019396</v>
      </c>
    </row>
    <row r="41" spans="1:6" x14ac:dyDescent="0.25">
      <c r="A41" s="24">
        <v>44166.708518518521</v>
      </c>
      <c r="B41" s="27">
        <v>23.139075719550338</v>
      </c>
      <c r="C41" s="24">
        <v>44167.271018518521</v>
      </c>
      <c r="D41" s="28">
        <v>25.786941105900347</v>
      </c>
      <c r="E41" s="24">
        <v>44167.833518518521</v>
      </c>
      <c r="F41" s="28">
        <v>24.976834049169007</v>
      </c>
    </row>
    <row r="42" spans="1:6" x14ac:dyDescent="0.25">
      <c r="A42" s="24">
        <v>44166.729351851849</v>
      </c>
      <c r="B42" s="27">
        <v>23.320773649974413</v>
      </c>
      <c r="C42" s="24">
        <v>44167.291851851849</v>
      </c>
      <c r="D42" s="28">
        <v>26.657694216394155</v>
      </c>
      <c r="E42" s="24">
        <v>44167.854351851849</v>
      </c>
      <c r="F42" s="28">
        <v>24.778948001034671</v>
      </c>
    </row>
    <row r="43" spans="1:6" x14ac:dyDescent="0.25">
      <c r="A43" s="24">
        <v>44166.750185185185</v>
      </c>
      <c r="B43" s="27">
        <v>24.862720371755721</v>
      </c>
      <c r="C43" s="24">
        <v>44167.312685185185</v>
      </c>
      <c r="D43" s="28">
        <v>26.579225182342071</v>
      </c>
      <c r="E43" s="24">
        <v>44167.875185185185</v>
      </c>
      <c r="F43" s="28">
        <v>24.053359780186774</v>
      </c>
    </row>
    <row r="44" spans="1:6" x14ac:dyDescent="0.25">
      <c r="A44" s="24">
        <v>44166.771018518521</v>
      </c>
      <c r="B44" s="27">
        <v>26.739999209242441</v>
      </c>
      <c r="C44" s="24">
        <v>44167.333518518521</v>
      </c>
      <c r="D44" s="28">
        <v>24.22725398690832</v>
      </c>
      <c r="E44" s="24">
        <v>44167.896018518521</v>
      </c>
      <c r="F44" s="28">
        <v>25.962245292184136</v>
      </c>
    </row>
    <row r="45" spans="1:6" x14ac:dyDescent="0.25">
      <c r="A45" s="24">
        <v>44166.791851851849</v>
      </c>
      <c r="B45" s="27">
        <v>24.227845396745288</v>
      </c>
      <c r="C45" s="24">
        <v>44167.354351851849</v>
      </c>
      <c r="D45" s="28">
        <v>24.084689987323127</v>
      </c>
      <c r="E45" s="24">
        <v>44167.916851851849</v>
      </c>
      <c r="F45" s="28">
        <v>24.59055461277536</v>
      </c>
    </row>
    <row r="46" spans="1:6" x14ac:dyDescent="0.25">
      <c r="A46" s="24">
        <v>44166.812685185185</v>
      </c>
      <c r="B46" s="27">
        <v>25.81493988012862</v>
      </c>
      <c r="C46" s="24">
        <v>44167.375185185185</v>
      </c>
      <c r="D46" s="28">
        <v>25.634470011647288</v>
      </c>
      <c r="E46" s="24">
        <v>44167.937685185185</v>
      </c>
      <c r="F46" s="28">
        <v>24.954656563404164</v>
      </c>
    </row>
    <row r="47" spans="1:6" x14ac:dyDescent="0.25">
      <c r="A47" s="24">
        <v>44166.833518518521</v>
      </c>
      <c r="B47" s="27">
        <v>24.721268158869929</v>
      </c>
      <c r="C47" s="24">
        <v>44167.396018518521</v>
      </c>
      <c r="D47" s="28">
        <v>23.325308466421156</v>
      </c>
      <c r="E47" s="24">
        <v>44167.958518518521</v>
      </c>
      <c r="F47" s="28">
        <v>24.137792659075316</v>
      </c>
    </row>
    <row r="48" spans="1:6" x14ac:dyDescent="0.25">
      <c r="A48" s="24">
        <v>44166.854351851849</v>
      </c>
      <c r="B48" s="27">
        <v>26.483459195430424</v>
      </c>
      <c r="C48" s="24">
        <v>44167.416851851849</v>
      </c>
      <c r="D48" s="28">
        <v>26.0138706346982</v>
      </c>
      <c r="E48" s="24">
        <v>44167.979351851849</v>
      </c>
      <c r="F48" s="28">
        <v>25.515658064993776</v>
      </c>
    </row>
    <row r="49" spans="1:6" x14ac:dyDescent="0.25">
      <c r="A49" s="24">
        <v>44166.875185185185</v>
      </c>
      <c r="B49" s="27">
        <v>23.00499279184648</v>
      </c>
      <c r="C49" s="24">
        <v>44167.437685185185</v>
      </c>
      <c r="D49" s="28">
        <v>23.784528400878099</v>
      </c>
      <c r="E49" s="25">
        <v>44168.000185185185</v>
      </c>
      <c r="F49" s="26">
        <v>23.679751688605212</v>
      </c>
    </row>
    <row r="50" spans="1:6" x14ac:dyDescent="0.25">
      <c r="A50" s="15"/>
      <c r="B50" s="16"/>
      <c r="C50" s="17"/>
      <c r="D50" s="16"/>
      <c r="E50" s="17"/>
      <c r="F50" s="16"/>
    </row>
    <row r="51" spans="1:6" x14ac:dyDescent="0.25">
      <c r="A51" s="18" t="s">
        <v>5</v>
      </c>
      <c r="B51" s="18" t="s">
        <v>6</v>
      </c>
      <c r="C51" s="18" t="s">
        <v>5</v>
      </c>
      <c r="D51" s="18" t="s">
        <v>6</v>
      </c>
      <c r="E51" s="18" t="s">
        <v>5</v>
      </c>
      <c r="F51" s="18" t="s">
        <v>6</v>
      </c>
    </row>
    <row r="52" spans="1:6" x14ac:dyDescent="0.25">
      <c r="A52" s="24">
        <v>44168.021018518521</v>
      </c>
      <c r="B52" s="28">
        <v>24.521603139452647</v>
      </c>
      <c r="C52" s="24">
        <v>44169.021018518521</v>
      </c>
      <c r="D52" s="22">
        <v>24.32</v>
      </c>
      <c r="E52" s="24">
        <v>44170.021018518521</v>
      </c>
      <c r="F52" s="22">
        <v>24.98</v>
      </c>
    </row>
    <row r="53" spans="1:6" x14ac:dyDescent="0.25">
      <c r="A53" s="24">
        <v>44168.041851851849</v>
      </c>
      <c r="B53" s="28">
        <v>24.089183813882961</v>
      </c>
      <c r="C53" s="24">
        <v>44169.041851851849</v>
      </c>
      <c r="D53" s="22">
        <v>23.24</v>
      </c>
      <c r="E53" s="24">
        <v>44170.041851851849</v>
      </c>
      <c r="F53" s="22">
        <v>24.5</v>
      </c>
    </row>
    <row r="54" spans="1:6" x14ac:dyDescent="0.25">
      <c r="A54" s="24">
        <v>44168.062685185185</v>
      </c>
      <c r="B54" s="28">
        <v>26.834553523878377</v>
      </c>
      <c r="C54" s="24">
        <v>44169.062685185185</v>
      </c>
      <c r="D54" s="22">
        <v>23.07</v>
      </c>
      <c r="E54" s="24">
        <v>44170.062685185185</v>
      </c>
      <c r="F54" s="22">
        <v>23.6</v>
      </c>
    </row>
    <row r="55" spans="1:6" x14ac:dyDescent="0.25">
      <c r="A55" s="24">
        <v>44168.083518518521</v>
      </c>
      <c r="B55" s="28">
        <v>26.225179659458355</v>
      </c>
      <c r="C55" s="24">
        <v>44169.083518518521</v>
      </c>
      <c r="D55" s="22">
        <v>23.04</v>
      </c>
      <c r="E55" s="24">
        <v>44170.083518518521</v>
      </c>
      <c r="F55" s="22">
        <v>23.65</v>
      </c>
    </row>
    <row r="56" spans="1:6" x14ac:dyDescent="0.25">
      <c r="A56" s="24">
        <v>44168.104351851849</v>
      </c>
      <c r="B56" s="28">
        <v>22.568712600156591</v>
      </c>
      <c r="C56" s="24">
        <v>44169.104351851849</v>
      </c>
      <c r="D56" s="22">
        <v>24.3</v>
      </c>
      <c r="E56" s="24">
        <v>44170.104351851849</v>
      </c>
      <c r="F56" s="22">
        <v>24.55</v>
      </c>
    </row>
    <row r="57" spans="1:6" x14ac:dyDescent="0.25">
      <c r="A57" s="24">
        <v>44168.125185185185</v>
      </c>
      <c r="B57" s="28">
        <v>26.707418722990219</v>
      </c>
      <c r="C57" s="24">
        <v>44169.125185185185</v>
      </c>
      <c r="D57" s="22">
        <v>23.43</v>
      </c>
      <c r="E57" s="24">
        <v>44170.125185185185</v>
      </c>
      <c r="F57" s="22">
        <v>23.88</v>
      </c>
    </row>
    <row r="58" spans="1:6" x14ac:dyDescent="0.25">
      <c r="A58" s="24">
        <v>44168.146018518521</v>
      </c>
      <c r="B58" s="28">
        <v>22.515653446136302</v>
      </c>
      <c r="C58" s="24">
        <v>44169.146018518521</v>
      </c>
      <c r="D58" s="22">
        <v>23.54</v>
      </c>
      <c r="E58" s="24">
        <v>44170.146018518521</v>
      </c>
      <c r="F58" s="22">
        <v>23.96</v>
      </c>
    </row>
    <row r="59" spans="1:6" x14ac:dyDescent="0.25">
      <c r="A59" s="24">
        <v>44168.166851851849</v>
      </c>
      <c r="B59" s="28">
        <v>25.188728455512877</v>
      </c>
      <c r="C59" s="24">
        <v>44169.166851851849</v>
      </c>
      <c r="D59" s="22">
        <v>23.74</v>
      </c>
      <c r="E59" s="24">
        <v>44170.166851851849</v>
      </c>
      <c r="F59" s="22">
        <v>23.08</v>
      </c>
    </row>
    <row r="60" spans="1:6" x14ac:dyDescent="0.25">
      <c r="A60" s="24">
        <v>44168.187685185185</v>
      </c>
      <c r="B60" s="28">
        <v>26.939151798038985</v>
      </c>
      <c r="C60" s="24">
        <v>44169.187685185185</v>
      </c>
      <c r="D60" s="22">
        <v>24.73</v>
      </c>
      <c r="E60" s="24">
        <v>44170.187685185185</v>
      </c>
      <c r="F60" s="22">
        <v>24.66</v>
      </c>
    </row>
    <row r="61" spans="1:6" x14ac:dyDescent="0.25">
      <c r="A61" s="24">
        <v>44168.208518518521</v>
      </c>
      <c r="B61" s="28">
        <v>26.539493716481054</v>
      </c>
      <c r="C61" s="24">
        <v>44169.208518518521</v>
      </c>
      <c r="D61" s="22">
        <v>23.85</v>
      </c>
      <c r="E61" s="24">
        <v>44170.208518518521</v>
      </c>
      <c r="F61" s="22">
        <v>23.1</v>
      </c>
    </row>
    <row r="62" spans="1:6" x14ac:dyDescent="0.25">
      <c r="A62" s="24">
        <v>44168.229351851849</v>
      </c>
      <c r="B62" s="28">
        <v>24.796261377092865</v>
      </c>
      <c r="C62" s="24">
        <v>44169.229351851849</v>
      </c>
      <c r="D62" s="22">
        <v>24.6</v>
      </c>
      <c r="E62" s="24">
        <v>44170.229351851849</v>
      </c>
      <c r="F62" s="22">
        <v>24.18</v>
      </c>
    </row>
    <row r="63" spans="1:6" x14ac:dyDescent="0.25">
      <c r="A63" s="24">
        <v>44168.250185185185</v>
      </c>
      <c r="B63" s="28">
        <v>24.382375449667474</v>
      </c>
      <c r="C63" s="24">
        <v>44169.250185185185</v>
      </c>
      <c r="D63" s="22">
        <v>23.65</v>
      </c>
      <c r="E63" s="24">
        <v>44170.250185185185</v>
      </c>
      <c r="F63" s="22">
        <v>23.34</v>
      </c>
    </row>
    <row r="64" spans="1:6" x14ac:dyDescent="0.25">
      <c r="A64" s="24">
        <v>44168.271018518521</v>
      </c>
      <c r="B64" s="28">
        <v>25.046009148995836</v>
      </c>
      <c r="C64" s="24">
        <v>44169.271018518521</v>
      </c>
      <c r="D64" s="22">
        <v>23.68</v>
      </c>
      <c r="E64" s="24">
        <v>44170.271018518521</v>
      </c>
      <c r="F64" s="22">
        <v>23.97</v>
      </c>
    </row>
    <row r="65" spans="1:6" x14ac:dyDescent="0.25">
      <c r="A65" s="24">
        <v>44168.291851851849</v>
      </c>
      <c r="B65" s="28">
        <v>25.293086647343085</v>
      </c>
      <c r="C65" s="24">
        <v>44169.291851851849</v>
      </c>
      <c r="D65" s="22">
        <v>23.41</v>
      </c>
      <c r="E65" s="24">
        <v>44170.291851851849</v>
      </c>
      <c r="F65" s="22">
        <v>23.3</v>
      </c>
    </row>
    <row r="66" spans="1:6" x14ac:dyDescent="0.25">
      <c r="A66" s="24">
        <v>44168.312685185185</v>
      </c>
      <c r="B66" s="28">
        <v>24.304769275300082</v>
      </c>
      <c r="C66" s="24">
        <v>44169.312685185185</v>
      </c>
      <c r="D66" s="22">
        <v>24.05</v>
      </c>
      <c r="E66" s="24">
        <v>44170.312685185185</v>
      </c>
      <c r="F66" s="22">
        <v>23.05</v>
      </c>
    </row>
    <row r="67" spans="1:6" x14ac:dyDescent="0.25">
      <c r="A67" s="24">
        <v>44168.333518518521</v>
      </c>
      <c r="B67" s="28">
        <v>24.423158391276267</v>
      </c>
      <c r="C67" s="24">
        <v>44169.333518518521</v>
      </c>
      <c r="D67" s="22">
        <v>24.91</v>
      </c>
      <c r="E67" s="24">
        <v>44170.333518518521</v>
      </c>
      <c r="F67" s="22">
        <v>24.55</v>
      </c>
    </row>
    <row r="68" spans="1:6" x14ac:dyDescent="0.25">
      <c r="A68" s="24">
        <v>44168.354351851849</v>
      </c>
      <c r="B68" s="28">
        <v>24.259463868119973</v>
      </c>
      <c r="C68" s="24">
        <v>44169.354351851849</v>
      </c>
      <c r="D68" s="22">
        <v>24.5</v>
      </c>
      <c r="E68" s="24">
        <v>44170.354351851849</v>
      </c>
      <c r="F68" s="22">
        <v>23.35</v>
      </c>
    </row>
    <row r="69" spans="1:6" x14ac:dyDescent="0.25">
      <c r="A69" s="24">
        <v>44168.375185185185</v>
      </c>
      <c r="B69" s="28">
        <v>24.247572141382008</v>
      </c>
      <c r="C69" s="24">
        <v>44169.375185185185</v>
      </c>
      <c r="D69" s="22">
        <v>24.83</v>
      </c>
      <c r="E69" s="24">
        <v>44170.375185185185</v>
      </c>
      <c r="F69" s="22">
        <v>23.83</v>
      </c>
    </row>
    <row r="70" spans="1:6" x14ac:dyDescent="0.25">
      <c r="A70" s="24">
        <v>44168.396018518521</v>
      </c>
      <c r="B70" s="28">
        <v>25.299096515414682</v>
      </c>
      <c r="C70" s="24">
        <v>44169.396018518521</v>
      </c>
      <c r="D70" s="22">
        <v>23.86</v>
      </c>
      <c r="E70" s="24">
        <v>44170.396018518521</v>
      </c>
      <c r="F70" s="22">
        <v>23.86</v>
      </c>
    </row>
    <row r="71" spans="1:6" x14ac:dyDescent="0.25">
      <c r="A71" s="24">
        <v>44168.416851851849</v>
      </c>
      <c r="B71" s="28">
        <v>24.154154596034051</v>
      </c>
      <c r="C71" s="24">
        <v>44169.416851851849</v>
      </c>
      <c r="D71" s="22">
        <v>23.33</v>
      </c>
      <c r="E71" s="24">
        <v>44170.416851851849</v>
      </c>
      <c r="F71" s="22">
        <v>23.65</v>
      </c>
    </row>
    <row r="72" spans="1:6" x14ac:dyDescent="0.25">
      <c r="A72" s="24">
        <v>44168.437685185185</v>
      </c>
      <c r="B72" s="28">
        <v>24.58524985188776</v>
      </c>
      <c r="C72" s="24">
        <v>44169.437685185185</v>
      </c>
      <c r="D72" s="22">
        <v>23.76</v>
      </c>
      <c r="E72" s="24">
        <v>44170.437685185185</v>
      </c>
      <c r="F72" s="22">
        <v>23.29</v>
      </c>
    </row>
    <row r="73" spans="1:6" x14ac:dyDescent="0.25">
      <c r="A73" s="24">
        <v>44168.458518518521</v>
      </c>
      <c r="B73" s="28">
        <v>26.70760522470492</v>
      </c>
      <c r="C73" s="24">
        <v>44169.458518518521</v>
      </c>
      <c r="D73" s="22">
        <v>24.85</v>
      </c>
      <c r="E73" s="24">
        <v>44170.458518518521</v>
      </c>
      <c r="F73" s="22">
        <v>23.62</v>
      </c>
    </row>
    <row r="74" spans="1:6" x14ac:dyDescent="0.25">
      <c r="A74" s="24">
        <v>44168.479351851849</v>
      </c>
      <c r="B74" s="28">
        <v>22.727981805364077</v>
      </c>
      <c r="C74" s="24">
        <v>44169.479351851849</v>
      </c>
      <c r="D74" s="22">
        <v>24.96</v>
      </c>
      <c r="E74" s="24">
        <v>44170.479351851849</v>
      </c>
      <c r="F74" s="22">
        <v>24.76</v>
      </c>
    </row>
    <row r="75" spans="1:6" x14ac:dyDescent="0.25">
      <c r="A75" s="24">
        <v>44168.500185185185</v>
      </c>
      <c r="B75" s="28">
        <v>23.987471189923419</v>
      </c>
      <c r="C75" s="24">
        <v>44169.500185185185</v>
      </c>
      <c r="D75" s="22">
        <v>23.36</v>
      </c>
      <c r="E75" s="24">
        <v>44170.500185185185</v>
      </c>
      <c r="F75" s="22">
        <v>23.38</v>
      </c>
    </row>
    <row r="76" spans="1:6" x14ac:dyDescent="0.25">
      <c r="A76" s="24">
        <v>44168.521018518521</v>
      </c>
      <c r="B76" s="28">
        <v>26.268201384505939</v>
      </c>
      <c r="C76" s="24">
        <v>44169.521018518521</v>
      </c>
      <c r="D76" s="22">
        <v>24.62</v>
      </c>
      <c r="E76" s="24">
        <v>44170.521018518521</v>
      </c>
      <c r="F76" s="22">
        <v>24.8</v>
      </c>
    </row>
    <row r="77" spans="1:6" x14ac:dyDescent="0.25">
      <c r="A77" s="24">
        <v>44168.541851851849</v>
      </c>
      <c r="B77" s="28">
        <v>23.38973545511088</v>
      </c>
      <c r="C77" s="24">
        <v>44169.541851851849</v>
      </c>
      <c r="D77" s="22">
        <v>23.12</v>
      </c>
      <c r="E77" s="24">
        <v>44170.541851851849</v>
      </c>
      <c r="F77" s="22">
        <v>24.81</v>
      </c>
    </row>
    <row r="78" spans="1:6" x14ac:dyDescent="0.25">
      <c r="A78" s="24">
        <v>44168.562685185185</v>
      </c>
      <c r="B78" s="28">
        <v>23.201019847657907</v>
      </c>
      <c r="C78" s="24">
        <v>44169.562685185185</v>
      </c>
      <c r="D78" s="22">
        <v>23.65</v>
      </c>
      <c r="E78" s="24">
        <v>44170.562685185185</v>
      </c>
      <c r="F78" s="22">
        <v>23.07</v>
      </c>
    </row>
    <row r="79" spans="1:6" x14ac:dyDescent="0.25">
      <c r="A79" s="24">
        <v>44168.583518518521</v>
      </c>
      <c r="B79" s="28">
        <v>25.117502776462647</v>
      </c>
      <c r="C79" s="24">
        <v>44169.583518518521</v>
      </c>
      <c r="D79" s="22">
        <v>23.4</v>
      </c>
      <c r="E79" s="24">
        <v>44170.583518518521</v>
      </c>
      <c r="F79" s="22">
        <v>24.24</v>
      </c>
    </row>
    <row r="80" spans="1:6" x14ac:dyDescent="0.25">
      <c r="A80" s="24">
        <v>44168.604351851849</v>
      </c>
      <c r="B80" s="28">
        <v>25.818185939758266</v>
      </c>
      <c r="C80" s="24">
        <v>44169.604351851849</v>
      </c>
      <c r="D80" s="22">
        <v>24.64</v>
      </c>
      <c r="E80" s="24">
        <v>44170.604351851849</v>
      </c>
      <c r="F80" s="22">
        <v>23.89</v>
      </c>
    </row>
    <row r="81" spans="1:6" x14ac:dyDescent="0.25">
      <c r="A81" s="24">
        <v>44168.625185185185</v>
      </c>
      <c r="B81" s="28">
        <v>24.175568535444686</v>
      </c>
      <c r="C81" s="24">
        <v>44169.625185185185</v>
      </c>
      <c r="D81" s="22">
        <v>24.01</v>
      </c>
      <c r="E81" s="24">
        <v>44170.625185185185</v>
      </c>
      <c r="F81" s="22">
        <v>23.89</v>
      </c>
    </row>
    <row r="82" spans="1:6" x14ac:dyDescent="0.25">
      <c r="A82" s="24">
        <v>44168.646018518521</v>
      </c>
      <c r="B82" s="28">
        <v>22.42780891180567</v>
      </c>
      <c r="C82" s="24">
        <v>44169.646018518521</v>
      </c>
      <c r="D82" s="22">
        <v>24.16</v>
      </c>
      <c r="E82" s="24">
        <v>44170.646018518521</v>
      </c>
      <c r="F82" s="22">
        <v>24.57</v>
      </c>
    </row>
    <row r="83" spans="1:6" x14ac:dyDescent="0.25">
      <c r="A83" s="24">
        <v>44168.666851851849</v>
      </c>
      <c r="B83" s="28">
        <v>26.967400262080243</v>
      </c>
      <c r="C83" s="24">
        <v>44169.666851851849</v>
      </c>
      <c r="D83" s="22">
        <v>24.07</v>
      </c>
      <c r="E83" s="24">
        <v>44170.666851851849</v>
      </c>
      <c r="F83" s="22">
        <v>23.87</v>
      </c>
    </row>
    <row r="84" spans="1:6" x14ac:dyDescent="0.25">
      <c r="A84" s="24">
        <v>44168.687685185185</v>
      </c>
      <c r="B84" s="28">
        <v>23.919188073286151</v>
      </c>
      <c r="C84" s="24">
        <v>44169.687685185185</v>
      </c>
      <c r="D84" s="22">
        <v>24.97</v>
      </c>
      <c r="E84" s="24">
        <v>44170.687685185185</v>
      </c>
      <c r="F84" s="22">
        <v>24.84</v>
      </c>
    </row>
    <row r="85" spans="1:6" x14ac:dyDescent="0.25">
      <c r="A85" s="24">
        <v>44168.708518518521</v>
      </c>
      <c r="B85" s="28">
        <v>22.904987554721078</v>
      </c>
      <c r="C85" s="24">
        <v>44169.708518518521</v>
      </c>
      <c r="D85" s="22">
        <v>24.78</v>
      </c>
      <c r="E85" s="24">
        <v>44170.708518518521</v>
      </c>
      <c r="F85" s="22">
        <v>24.88</v>
      </c>
    </row>
    <row r="86" spans="1:6" x14ac:dyDescent="0.25">
      <c r="A86" s="24">
        <v>44168.729351851849</v>
      </c>
      <c r="B86" s="28">
        <v>24.165009912658316</v>
      </c>
      <c r="C86" s="24">
        <v>44169.729351851849</v>
      </c>
      <c r="D86" s="22">
        <v>23.37</v>
      </c>
      <c r="E86" s="24">
        <v>44170.729351851849</v>
      </c>
      <c r="F86" s="22">
        <v>24.89</v>
      </c>
    </row>
    <row r="87" spans="1:6" x14ac:dyDescent="0.25">
      <c r="A87" s="24">
        <v>44168.750185185185</v>
      </c>
      <c r="B87" s="28">
        <v>25.917787135316846</v>
      </c>
      <c r="C87" s="24">
        <v>44169.750185185185</v>
      </c>
      <c r="D87" s="22">
        <v>24.3</v>
      </c>
      <c r="E87" s="24">
        <v>44170.750185185185</v>
      </c>
      <c r="F87" s="22">
        <v>23.9</v>
      </c>
    </row>
    <row r="88" spans="1:6" x14ac:dyDescent="0.25">
      <c r="A88" s="24">
        <v>44168.771018518521</v>
      </c>
      <c r="B88" s="28">
        <v>23.561186377377584</v>
      </c>
      <c r="C88" s="24">
        <v>44169.771018518521</v>
      </c>
      <c r="D88" s="22">
        <v>23.7</v>
      </c>
      <c r="E88" s="24">
        <v>44170.771018518521</v>
      </c>
      <c r="F88" s="22">
        <v>24.12</v>
      </c>
    </row>
    <row r="89" spans="1:6" x14ac:dyDescent="0.25">
      <c r="A89" s="24">
        <v>44168.791851851849</v>
      </c>
      <c r="B89" s="28">
        <v>26.407341812768717</v>
      </c>
      <c r="C89" s="24">
        <v>44169.791851851849</v>
      </c>
      <c r="D89" s="22">
        <v>23.08</v>
      </c>
      <c r="E89" s="24">
        <v>44170.791851851849</v>
      </c>
      <c r="F89" s="22">
        <v>23.28</v>
      </c>
    </row>
    <row r="90" spans="1:6" x14ac:dyDescent="0.25">
      <c r="A90" s="24">
        <v>44168.812685185185</v>
      </c>
      <c r="B90" s="28">
        <v>23.861083765578552</v>
      </c>
      <c r="C90" s="24">
        <v>44169.812685185185</v>
      </c>
      <c r="D90" s="22">
        <v>24.25</v>
      </c>
      <c r="E90" s="24">
        <v>44170.812685185185</v>
      </c>
      <c r="F90" s="22">
        <v>24.92</v>
      </c>
    </row>
    <row r="91" spans="1:6" x14ac:dyDescent="0.25">
      <c r="A91" s="24">
        <v>44168.833518518521</v>
      </c>
      <c r="B91" s="28">
        <v>22.648169626388508</v>
      </c>
      <c r="C91" s="24">
        <v>44169.833518518521</v>
      </c>
      <c r="D91" s="22">
        <v>23.32</v>
      </c>
      <c r="E91" s="24">
        <v>44170.833518518521</v>
      </c>
      <c r="F91" s="22">
        <v>24.62</v>
      </c>
    </row>
    <row r="92" spans="1:6" x14ac:dyDescent="0.25">
      <c r="A92" s="24">
        <v>44168.854351851849</v>
      </c>
      <c r="B92" s="28">
        <v>23.069216962790104</v>
      </c>
      <c r="C92" s="24">
        <v>44169.854351851849</v>
      </c>
      <c r="D92" s="22">
        <v>23.53</v>
      </c>
      <c r="E92" s="24">
        <v>44170.854351851849</v>
      </c>
      <c r="F92" s="22">
        <v>24.14</v>
      </c>
    </row>
    <row r="93" spans="1:6" x14ac:dyDescent="0.25">
      <c r="A93" s="24">
        <v>44168.875185185185</v>
      </c>
      <c r="B93" s="28">
        <v>23.744593594383655</v>
      </c>
      <c r="C93" s="24">
        <v>44169.875185185185</v>
      </c>
      <c r="D93" s="22">
        <v>24.26</v>
      </c>
      <c r="E93" s="24">
        <v>44170.875185185185</v>
      </c>
      <c r="F93" s="22">
        <v>24.8</v>
      </c>
    </row>
    <row r="94" spans="1:6" x14ac:dyDescent="0.25">
      <c r="A94" s="24">
        <v>44168.896018518521</v>
      </c>
      <c r="B94" s="28">
        <v>23.627924524378688</v>
      </c>
      <c r="C94" s="24">
        <v>44169.896018518521</v>
      </c>
      <c r="D94" s="22">
        <v>23.84</v>
      </c>
      <c r="E94" s="24">
        <v>44170.896018518521</v>
      </c>
      <c r="F94" s="22">
        <v>24.8</v>
      </c>
    </row>
    <row r="95" spans="1:6" x14ac:dyDescent="0.25">
      <c r="A95" s="24">
        <v>44168.916851851849</v>
      </c>
      <c r="B95" s="28">
        <v>23.090600251293782</v>
      </c>
      <c r="C95" s="24">
        <v>44169.916851851849</v>
      </c>
      <c r="D95" s="22">
        <v>23.98</v>
      </c>
      <c r="E95" s="24">
        <v>44170.916851851849</v>
      </c>
      <c r="F95" s="22">
        <v>23.91</v>
      </c>
    </row>
    <row r="96" spans="1:6" x14ac:dyDescent="0.25">
      <c r="A96" s="24">
        <v>44168.937685185185</v>
      </c>
      <c r="B96" s="28">
        <v>23.514478865240843</v>
      </c>
      <c r="C96" s="24">
        <v>44169.937685185185</v>
      </c>
      <c r="D96" s="22">
        <v>24.44</v>
      </c>
      <c r="E96" s="24">
        <v>44170.937685185185</v>
      </c>
      <c r="F96" s="22">
        <v>23.62</v>
      </c>
    </row>
    <row r="97" spans="1:6" x14ac:dyDescent="0.25">
      <c r="A97" s="24">
        <v>44168.958518518521</v>
      </c>
      <c r="B97" s="28">
        <v>23.474845079495967</v>
      </c>
      <c r="C97" s="24">
        <v>44169.958518518521</v>
      </c>
      <c r="D97" s="22">
        <v>24.13</v>
      </c>
      <c r="E97" s="24">
        <v>44170.958518518521</v>
      </c>
      <c r="F97" s="22">
        <v>23.07</v>
      </c>
    </row>
    <row r="98" spans="1:6" x14ac:dyDescent="0.25">
      <c r="A98" s="24">
        <v>44168.979351851849</v>
      </c>
      <c r="B98" s="28">
        <v>26.187240636175169</v>
      </c>
      <c r="C98" s="24">
        <v>44169.979351851849</v>
      </c>
      <c r="D98" s="22">
        <v>24.51</v>
      </c>
      <c r="E98" s="24">
        <v>44170.979351851849</v>
      </c>
      <c r="F98" s="22">
        <v>23.47</v>
      </c>
    </row>
    <row r="99" spans="1:6" x14ac:dyDescent="0.25">
      <c r="A99" s="25">
        <v>44169.000185185185</v>
      </c>
      <c r="B99" s="23">
        <v>24.53</v>
      </c>
      <c r="C99" s="25">
        <v>44170.000185185185</v>
      </c>
      <c r="D99" s="23">
        <v>25</v>
      </c>
      <c r="E99" s="25">
        <v>44171.000185185185</v>
      </c>
      <c r="F99" s="23">
        <v>23.77</v>
      </c>
    </row>
    <row r="100" spans="1:6" x14ac:dyDescent="0.25">
      <c r="A100" s="19"/>
      <c r="C100" s="19"/>
      <c r="E100" s="19"/>
    </row>
    <row r="101" spans="1:6" x14ac:dyDescent="0.25">
      <c r="A101" s="18" t="s">
        <v>5</v>
      </c>
      <c r="B101" s="18" t="s">
        <v>6</v>
      </c>
      <c r="C101" s="18" t="s">
        <v>5</v>
      </c>
      <c r="D101" s="18" t="s">
        <v>6</v>
      </c>
      <c r="E101" s="18" t="s">
        <v>5</v>
      </c>
      <c r="F101" s="18" t="s">
        <v>6</v>
      </c>
    </row>
    <row r="102" spans="1:6" x14ac:dyDescent="0.25">
      <c r="A102" s="24">
        <v>44171.021018518521</v>
      </c>
      <c r="B102" s="22">
        <v>23.03</v>
      </c>
      <c r="C102" s="24">
        <v>44172.021018518521</v>
      </c>
      <c r="D102" s="22">
        <v>23.61</v>
      </c>
      <c r="E102" s="13"/>
      <c r="F102" s="20"/>
    </row>
    <row r="103" spans="1:6" x14ac:dyDescent="0.25">
      <c r="A103" s="24">
        <v>44171.041851851849</v>
      </c>
      <c r="B103" s="22">
        <v>23.16</v>
      </c>
      <c r="C103" s="24">
        <v>44172.041851851849</v>
      </c>
      <c r="D103" s="22">
        <v>23.82</v>
      </c>
      <c r="E103" s="13"/>
      <c r="F103" s="20"/>
    </row>
    <row r="104" spans="1:6" x14ac:dyDescent="0.25">
      <c r="A104" s="24">
        <v>44171.062685185185</v>
      </c>
      <c r="B104" s="22">
        <v>23.8</v>
      </c>
      <c r="C104" s="24">
        <v>44172.062685185185</v>
      </c>
      <c r="D104" s="22">
        <v>24.89</v>
      </c>
      <c r="E104" s="13"/>
      <c r="F104" s="20"/>
    </row>
    <row r="105" spans="1:6" x14ac:dyDescent="0.25">
      <c r="A105" s="24">
        <v>44171.083518518521</v>
      </c>
      <c r="B105" s="22">
        <v>23.54</v>
      </c>
      <c r="C105" s="24">
        <v>44172.083518518521</v>
      </c>
      <c r="D105" s="22">
        <v>24.84</v>
      </c>
      <c r="E105" s="13"/>
      <c r="F105" s="20"/>
    </row>
    <row r="106" spans="1:6" x14ac:dyDescent="0.25">
      <c r="A106" s="24">
        <v>44171.104351851849</v>
      </c>
      <c r="B106" s="22">
        <v>23.06</v>
      </c>
      <c r="C106" s="24">
        <v>44172.104351851849</v>
      </c>
      <c r="D106" s="22">
        <v>23.38</v>
      </c>
      <c r="E106" s="13"/>
      <c r="F106" s="20"/>
    </row>
    <row r="107" spans="1:6" x14ac:dyDescent="0.25">
      <c r="A107" s="24">
        <v>44171.125185185185</v>
      </c>
      <c r="B107" s="22">
        <v>23.83</v>
      </c>
      <c r="C107" s="24">
        <v>44172.125185185185</v>
      </c>
      <c r="D107" s="22">
        <v>24.05</v>
      </c>
      <c r="E107" s="13"/>
      <c r="F107" s="20"/>
    </row>
    <row r="108" spans="1:6" x14ac:dyDescent="0.25">
      <c r="A108" s="24">
        <v>44171.146018518521</v>
      </c>
      <c r="B108" s="22">
        <v>24.55</v>
      </c>
      <c r="C108" s="24">
        <v>44172.146018518521</v>
      </c>
      <c r="D108" s="22">
        <v>25</v>
      </c>
      <c r="E108" s="13"/>
      <c r="F108" s="20"/>
    </row>
    <row r="109" spans="1:6" x14ac:dyDescent="0.25">
      <c r="A109" s="24">
        <v>44171.166851851849</v>
      </c>
      <c r="B109" s="22">
        <v>23.24</v>
      </c>
      <c r="C109" s="24">
        <v>44172.166851851849</v>
      </c>
      <c r="D109" s="22">
        <v>24.42</v>
      </c>
      <c r="E109" s="13"/>
      <c r="F109" s="20"/>
    </row>
    <row r="110" spans="1:6" x14ac:dyDescent="0.25">
      <c r="A110" s="24">
        <v>44171.187685185185</v>
      </c>
      <c r="B110" s="22">
        <v>24.13</v>
      </c>
      <c r="C110" s="24">
        <v>44172.187685185185</v>
      </c>
      <c r="D110" s="22">
        <v>24.08</v>
      </c>
      <c r="E110" s="13"/>
      <c r="F110" s="20"/>
    </row>
    <row r="111" spans="1:6" x14ac:dyDescent="0.25">
      <c r="A111" s="24">
        <v>44171.208518518521</v>
      </c>
      <c r="B111" s="22">
        <v>24.64</v>
      </c>
      <c r="C111" s="24">
        <v>44172.208518518521</v>
      </c>
      <c r="D111" s="22">
        <v>23.07</v>
      </c>
      <c r="E111" s="13"/>
      <c r="F111" s="20"/>
    </row>
    <row r="112" spans="1:6" x14ac:dyDescent="0.25">
      <c r="A112" s="24">
        <v>44171.229351851849</v>
      </c>
      <c r="B112" s="22">
        <v>24.37</v>
      </c>
      <c r="C112" s="24">
        <v>44172.229351851849</v>
      </c>
      <c r="D112" s="22">
        <v>23.57</v>
      </c>
      <c r="E112" s="13"/>
      <c r="F112" s="20"/>
    </row>
    <row r="113" spans="1:6" x14ac:dyDescent="0.25">
      <c r="A113" s="24">
        <v>44171.250185185185</v>
      </c>
      <c r="B113" s="22">
        <v>24.23</v>
      </c>
      <c r="C113" s="24">
        <v>44172.250185185185</v>
      </c>
      <c r="D113" s="22">
        <v>24.98</v>
      </c>
      <c r="E113" s="13"/>
      <c r="F113" s="20"/>
    </row>
    <row r="114" spans="1:6" x14ac:dyDescent="0.25">
      <c r="A114" s="24">
        <v>44171.271018518521</v>
      </c>
      <c r="B114" s="22">
        <v>24.96</v>
      </c>
      <c r="C114" s="24">
        <v>44172.271018518521</v>
      </c>
      <c r="D114" s="22">
        <v>23.93</v>
      </c>
      <c r="E114" s="13"/>
      <c r="F114" s="20"/>
    </row>
    <row r="115" spans="1:6" x14ac:dyDescent="0.25">
      <c r="A115" s="24">
        <v>44171.291851851849</v>
      </c>
      <c r="B115" s="22">
        <v>23.91</v>
      </c>
      <c r="C115" s="24">
        <v>44172.291851851849</v>
      </c>
      <c r="D115" s="22">
        <v>24.95</v>
      </c>
      <c r="E115" s="13"/>
      <c r="F115" s="20"/>
    </row>
    <row r="116" spans="1:6" x14ac:dyDescent="0.25">
      <c r="A116" s="24">
        <v>44171.312685185185</v>
      </c>
      <c r="B116" s="22">
        <v>24.6</v>
      </c>
      <c r="C116" s="24">
        <v>44172.312685185185</v>
      </c>
      <c r="D116" s="22">
        <v>24.72</v>
      </c>
      <c r="E116" s="13"/>
      <c r="F116" s="20"/>
    </row>
    <row r="117" spans="1:6" x14ac:dyDescent="0.25">
      <c r="A117" s="24">
        <v>44171.333518518521</v>
      </c>
      <c r="B117" s="22">
        <v>24.7</v>
      </c>
      <c r="C117" s="24">
        <v>44172.333518518521</v>
      </c>
      <c r="D117" s="22">
        <v>24.75</v>
      </c>
      <c r="E117" s="13"/>
      <c r="F117" s="20"/>
    </row>
    <row r="118" spans="1:6" x14ac:dyDescent="0.25">
      <c r="A118" s="24">
        <v>44171.354351851849</v>
      </c>
      <c r="B118" s="22">
        <v>23.56</v>
      </c>
      <c r="C118" s="24">
        <v>44172.354351851849</v>
      </c>
      <c r="D118" s="22">
        <v>23.45</v>
      </c>
      <c r="E118" s="13"/>
      <c r="F118" s="20"/>
    </row>
    <row r="119" spans="1:6" x14ac:dyDescent="0.25">
      <c r="A119" s="24">
        <v>44171.375185185185</v>
      </c>
      <c r="B119" s="22">
        <v>24.9</v>
      </c>
      <c r="C119" s="24">
        <v>44172.375185185185</v>
      </c>
      <c r="D119" s="22">
        <v>24.27</v>
      </c>
      <c r="E119" s="13"/>
      <c r="F119" s="20"/>
    </row>
    <row r="120" spans="1:6" x14ac:dyDescent="0.25">
      <c r="A120" s="24">
        <v>44171.396018518521</v>
      </c>
      <c r="B120" s="22">
        <v>24.44</v>
      </c>
      <c r="C120" s="24">
        <v>44172.396018518521</v>
      </c>
      <c r="D120" s="22">
        <v>23.21</v>
      </c>
      <c r="E120" s="13"/>
      <c r="F120" s="20"/>
    </row>
    <row r="121" spans="1:6" x14ac:dyDescent="0.25">
      <c r="A121" s="24">
        <v>44171.416851851849</v>
      </c>
      <c r="B121" s="22">
        <v>24.26</v>
      </c>
      <c r="C121" s="24">
        <v>44172.416851851849</v>
      </c>
      <c r="D121" s="22">
        <v>24.12</v>
      </c>
      <c r="E121" s="13"/>
      <c r="F121" s="20"/>
    </row>
    <row r="122" spans="1:6" x14ac:dyDescent="0.25">
      <c r="A122" s="24">
        <v>44171.437685185185</v>
      </c>
      <c r="B122" s="22">
        <v>24.43</v>
      </c>
      <c r="C122" s="24">
        <v>44172.437685185185</v>
      </c>
      <c r="D122" s="22">
        <v>24.65</v>
      </c>
      <c r="E122" s="13"/>
      <c r="F122" s="20"/>
    </row>
    <row r="123" spans="1:6" x14ac:dyDescent="0.25">
      <c r="A123" s="24">
        <v>44171.458518518521</v>
      </c>
      <c r="B123" s="22">
        <v>23.92</v>
      </c>
      <c r="C123" s="24">
        <v>44172.458518518521</v>
      </c>
      <c r="D123" s="22">
        <v>23.04</v>
      </c>
      <c r="E123" s="13"/>
      <c r="F123" s="20"/>
    </row>
    <row r="124" spans="1:6" x14ac:dyDescent="0.25">
      <c r="A124" s="24">
        <v>44171.479351851849</v>
      </c>
      <c r="B124" s="22">
        <v>24.53</v>
      </c>
      <c r="C124" s="24">
        <v>44172.479351851849</v>
      </c>
      <c r="D124" s="22">
        <v>23.18</v>
      </c>
      <c r="E124" s="13"/>
      <c r="F124" s="20"/>
    </row>
    <row r="125" spans="1:6" x14ac:dyDescent="0.25">
      <c r="A125" s="24">
        <v>44171.500185185185</v>
      </c>
      <c r="B125" s="22">
        <v>23.42</v>
      </c>
      <c r="C125" s="24">
        <v>44172.500185185185</v>
      </c>
      <c r="D125" s="22">
        <v>24.1</v>
      </c>
      <c r="E125" s="13"/>
      <c r="F125" s="20"/>
    </row>
    <row r="126" spans="1:6" x14ac:dyDescent="0.25">
      <c r="A126" s="24">
        <v>44171.521018518521</v>
      </c>
      <c r="B126" s="22">
        <v>23.97</v>
      </c>
      <c r="C126" s="24">
        <v>44172.521018518521</v>
      </c>
      <c r="D126" s="22">
        <v>24.05</v>
      </c>
      <c r="E126" s="13"/>
      <c r="F126" s="20"/>
    </row>
    <row r="127" spans="1:6" x14ac:dyDescent="0.25">
      <c r="A127" s="24">
        <v>44171.541851851849</v>
      </c>
      <c r="B127" s="22">
        <v>24.82</v>
      </c>
      <c r="C127" s="24">
        <v>44172.541851851849</v>
      </c>
      <c r="D127" s="22">
        <v>23.3</v>
      </c>
      <c r="E127" s="13"/>
      <c r="F127" s="20"/>
    </row>
    <row r="128" spans="1:6" x14ac:dyDescent="0.25">
      <c r="A128" s="24">
        <v>44171.562685185185</v>
      </c>
      <c r="B128" s="22">
        <v>23.34</v>
      </c>
      <c r="C128" s="24">
        <v>44172.562685185185</v>
      </c>
      <c r="D128" s="22">
        <v>23.49</v>
      </c>
      <c r="E128" s="13"/>
      <c r="F128" s="20"/>
    </row>
    <row r="129" spans="1:6" x14ac:dyDescent="0.25">
      <c r="A129" s="24">
        <v>44171.583518518521</v>
      </c>
      <c r="B129" s="22">
        <v>23.15</v>
      </c>
      <c r="C129" s="24">
        <v>44172.583518518521</v>
      </c>
      <c r="D129" s="22">
        <v>24.64</v>
      </c>
      <c r="E129" s="13"/>
      <c r="F129" s="20"/>
    </row>
    <row r="130" spans="1:6" x14ac:dyDescent="0.25">
      <c r="A130" s="24">
        <v>44171.604351851849</v>
      </c>
      <c r="B130" s="22">
        <v>24.27</v>
      </c>
      <c r="C130" s="24">
        <v>44172.604351851849</v>
      </c>
      <c r="D130" s="22">
        <v>23.93</v>
      </c>
      <c r="E130" s="13"/>
      <c r="F130" s="20"/>
    </row>
    <row r="131" spans="1:6" x14ac:dyDescent="0.25">
      <c r="A131" s="24">
        <v>44171.625185185185</v>
      </c>
      <c r="B131" s="22">
        <v>24.05</v>
      </c>
      <c r="C131" s="24">
        <v>44172.625185185185</v>
      </c>
      <c r="D131" s="22">
        <v>24.77</v>
      </c>
      <c r="E131" s="13"/>
      <c r="F131" s="20"/>
    </row>
    <row r="132" spans="1:6" x14ac:dyDescent="0.25">
      <c r="A132" s="24">
        <v>44171.646018518521</v>
      </c>
      <c r="B132" s="22">
        <v>23.55</v>
      </c>
      <c r="C132" s="24">
        <v>44172.646018518521</v>
      </c>
      <c r="D132" s="22">
        <v>23.24</v>
      </c>
      <c r="E132" s="13"/>
      <c r="F132" s="20"/>
    </row>
    <row r="133" spans="1:6" x14ac:dyDescent="0.25">
      <c r="A133" s="24">
        <v>44171.666851851849</v>
      </c>
      <c r="B133" s="22">
        <v>23.85</v>
      </c>
      <c r="C133" s="24">
        <v>44172.666851851849</v>
      </c>
      <c r="D133" s="22">
        <v>23.55</v>
      </c>
      <c r="E133" s="13"/>
      <c r="F133" s="20"/>
    </row>
    <row r="134" spans="1:6" x14ac:dyDescent="0.25">
      <c r="A134" s="24">
        <v>44171.687685185185</v>
      </c>
      <c r="B134" s="22">
        <v>23.8</v>
      </c>
      <c r="C134" s="24">
        <v>44172.687685185185</v>
      </c>
      <c r="D134" s="22">
        <v>24.12</v>
      </c>
      <c r="E134" s="13"/>
      <c r="F134" s="20"/>
    </row>
    <row r="135" spans="1:6" x14ac:dyDescent="0.25">
      <c r="A135" s="24">
        <v>44171.708518518521</v>
      </c>
      <c r="B135" s="22">
        <v>24.15</v>
      </c>
      <c r="C135" s="24">
        <v>44172.708518518521</v>
      </c>
      <c r="D135" s="22">
        <v>24.42</v>
      </c>
      <c r="E135" s="13"/>
      <c r="F135" s="20"/>
    </row>
    <row r="136" spans="1:6" x14ac:dyDescent="0.25">
      <c r="A136" s="24">
        <v>44171.729351851849</v>
      </c>
      <c r="B136" s="22">
        <v>24.7</v>
      </c>
      <c r="C136" s="24">
        <v>44172.729351851849</v>
      </c>
      <c r="D136" s="22">
        <v>24.44</v>
      </c>
      <c r="E136" s="13"/>
      <c r="F136" s="20"/>
    </row>
    <row r="137" spans="1:6" x14ac:dyDescent="0.25">
      <c r="A137" s="24">
        <v>44171.750185185185</v>
      </c>
      <c r="B137" s="22">
        <v>23.34</v>
      </c>
      <c r="C137" s="24">
        <v>44172.750185185185</v>
      </c>
      <c r="D137" s="22">
        <v>24.56</v>
      </c>
      <c r="E137" s="13"/>
      <c r="F137" s="20"/>
    </row>
    <row r="138" spans="1:6" x14ac:dyDescent="0.25">
      <c r="A138" s="24">
        <v>44171.771018518521</v>
      </c>
      <c r="B138" s="22">
        <v>23.54</v>
      </c>
      <c r="C138" s="24">
        <v>44172.771018518521</v>
      </c>
      <c r="D138" s="22">
        <v>24.77</v>
      </c>
      <c r="E138" s="13"/>
      <c r="F138" s="20"/>
    </row>
    <row r="139" spans="1:6" x14ac:dyDescent="0.25">
      <c r="A139" s="24">
        <v>44171.791851851849</v>
      </c>
      <c r="B139" s="22">
        <v>24.71</v>
      </c>
      <c r="C139" s="24">
        <v>44172.791851851849</v>
      </c>
      <c r="D139" s="22">
        <v>23.35</v>
      </c>
      <c r="E139" s="13"/>
      <c r="F139" s="20"/>
    </row>
    <row r="140" spans="1:6" x14ac:dyDescent="0.25">
      <c r="A140" s="24">
        <v>44171.812685185185</v>
      </c>
      <c r="B140" s="22">
        <v>23.38</v>
      </c>
      <c r="C140" s="24">
        <v>44172.812685185185</v>
      </c>
      <c r="D140" s="22">
        <v>24.53</v>
      </c>
      <c r="E140" s="13"/>
      <c r="F140" s="20"/>
    </row>
    <row r="141" spans="1:6" x14ac:dyDescent="0.25">
      <c r="A141" s="24">
        <v>44171.833518518521</v>
      </c>
      <c r="B141" s="22">
        <v>23.63</v>
      </c>
      <c r="C141" s="24">
        <v>44172.833518518521</v>
      </c>
      <c r="D141" s="22">
        <v>23.88</v>
      </c>
      <c r="E141" s="13"/>
      <c r="F141" s="20"/>
    </row>
    <row r="142" spans="1:6" x14ac:dyDescent="0.25">
      <c r="A142" s="24">
        <v>44171.854351851849</v>
      </c>
      <c r="B142" s="22">
        <v>23.84</v>
      </c>
      <c r="C142" s="24">
        <v>44172.854351851849</v>
      </c>
      <c r="D142" s="22">
        <v>24.53</v>
      </c>
      <c r="E142" s="13"/>
      <c r="F142" s="20"/>
    </row>
    <row r="143" spans="1:6" x14ac:dyDescent="0.25">
      <c r="A143" s="24">
        <v>44171.875185185185</v>
      </c>
      <c r="B143" s="22">
        <v>23.94</v>
      </c>
      <c r="C143" s="24">
        <v>44172.875185185185</v>
      </c>
      <c r="D143" s="22">
        <v>24.82</v>
      </c>
      <c r="E143" s="13"/>
      <c r="F143" s="20"/>
    </row>
    <row r="144" spans="1:6" x14ac:dyDescent="0.25">
      <c r="A144" s="24">
        <v>44171.896018518521</v>
      </c>
      <c r="B144" s="22">
        <v>23.66</v>
      </c>
      <c r="C144" s="24">
        <v>44172.896018518521</v>
      </c>
      <c r="D144" s="22">
        <v>23.55</v>
      </c>
      <c r="E144" s="13"/>
      <c r="F144" s="20"/>
    </row>
    <row r="145" spans="1:6" x14ac:dyDescent="0.25">
      <c r="A145" s="24">
        <v>44171.916851851849</v>
      </c>
      <c r="B145" s="22">
        <v>24.1</v>
      </c>
      <c r="C145" s="24">
        <v>44172.916851851849</v>
      </c>
      <c r="D145" s="22">
        <v>23.04</v>
      </c>
      <c r="E145" s="13"/>
      <c r="F145" s="20"/>
    </row>
    <row r="146" spans="1:6" x14ac:dyDescent="0.25">
      <c r="A146" s="24">
        <v>44171.937685185185</v>
      </c>
      <c r="B146" s="22">
        <v>23.38</v>
      </c>
      <c r="C146" s="24">
        <v>44172.937685185185</v>
      </c>
      <c r="D146" s="22">
        <v>24.34</v>
      </c>
      <c r="E146" s="13"/>
      <c r="F146" s="20"/>
    </row>
    <row r="147" spans="1:6" x14ac:dyDescent="0.25">
      <c r="A147" s="24">
        <v>44171.958518518521</v>
      </c>
      <c r="B147" s="22">
        <v>23.43</v>
      </c>
      <c r="C147" s="24">
        <v>44172.958518518521</v>
      </c>
      <c r="D147" s="22">
        <v>23.06</v>
      </c>
      <c r="E147" s="13"/>
      <c r="F147" s="20"/>
    </row>
    <row r="148" spans="1:6" x14ac:dyDescent="0.25">
      <c r="A148" s="24">
        <v>44171.979351851849</v>
      </c>
      <c r="B148" s="22">
        <v>23.71</v>
      </c>
      <c r="C148" s="24">
        <v>44172.979351851849</v>
      </c>
      <c r="D148" s="22">
        <v>24.86</v>
      </c>
      <c r="E148" s="13"/>
      <c r="F148" s="21"/>
    </row>
    <row r="149" spans="1:6" x14ac:dyDescent="0.25">
      <c r="A149" s="25">
        <v>44172.000185185185</v>
      </c>
      <c r="B149" s="23">
        <v>24.15</v>
      </c>
      <c r="C149" s="22"/>
      <c r="D149" s="14"/>
      <c r="E149" s="22"/>
      <c r="F149" s="22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