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0.Cong Profile\Desktop\ThamKhao\GSNDDongDeuPhong\file data\KhoLe\"/>
    </mc:Choice>
  </mc:AlternateContent>
  <xr:revisionPtr revIDLastSave="0" documentId="13_ncr:1_{35FA57E1-08A2-40EB-9315-A571BE908490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Kho Chính" sheetId="1" r:id="rId1"/>
    <sheet name="Kết Luậ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" l="1"/>
  <c r="G17" i="2"/>
  <c r="G16" i="2"/>
  <c r="G15" i="2"/>
  <c r="F18" i="2"/>
  <c r="F17" i="2"/>
  <c r="F16" i="2"/>
  <c r="F15" i="2"/>
  <c r="E18" i="2"/>
  <c r="E17" i="2"/>
  <c r="E16" i="2"/>
  <c r="E15" i="2"/>
  <c r="D18" i="2"/>
  <c r="D17" i="2"/>
  <c r="D16" i="2"/>
  <c r="D15" i="2"/>
  <c r="C18" i="2"/>
  <c r="C17" i="2"/>
  <c r="C16" i="2"/>
  <c r="C15" i="2"/>
  <c r="B18" i="2"/>
  <c r="B17" i="2"/>
  <c r="B16" i="2"/>
  <c r="B15" i="2"/>
</calcChain>
</file>

<file path=xl/sharedStrings.xml><?xml version="1.0" encoding="utf-8"?>
<sst xmlns="http://schemas.openxmlformats.org/spreadsheetml/2006/main" count="35" uniqueCount="35">
  <si>
    <t>ThoiGian</t>
  </si>
  <si>
    <t>KẾT LUẬN</t>
  </si>
  <si>
    <t>Diem1_30</t>
  </si>
  <si>
    <t>Diem1_120</t>
  </si>
  <si>
    <t>Diem2_30</t>
  </si>
  <si>
    <t>Diem2_120</t>
  </si>
  <si>
    <t>Diem3_30</t>
  </si>
  <si>
    <t>Diem3_120</t>
  </si>
  <si>
    <t>Diem4_30</t>
  </si>
  <si>
    <t>Diem4_120</t>
  </si>
  <si>
    <t>Người kiểm tra: …..........................................................</t>
  </si>
  <si>
    <t>Người thực hiện: ….........................................................</t>
  </si>
  <si>
    <t>Vị trí</t>
  </si>
  <si>
    <t>Diem5_30</t>
  </si>
  <si>
    <t>Diem5_120</t>
  </si>
  <si>
    <t>Diem6_30</t>
  </si>
  <si>
    <t>Diem6_120</t>
  </si>
  <si>
    <t>Min (oC)</t>
  </si>
  <si>
    <t>Max (oC)</t>
  </si>
  <si>
    <t>Trung bình (oC)</t>
  </si>
  <si>
    <t>Độ lệch chuẩn (oC)</t>
  </si>
  <si>
    <r>
      <rPr>
        <b/>
        <sz val="11"/>
        <color theme="1"/>
        <rFont val="Times New Roman"/>
        <family val="1"/>
      </rPr>
      <t>Kết luận:</t>
    </r>
    <r>
      <rPr>
        <sz val="11"/>
        <color theme="1"/>
        <rFont val="Times New Roman"/>
        <family val="1"/>
      </rPr>
      <t xml:space="preserve"> Kho đạt yêu cầu về nhiệt độ theo thông tư 36/2018/TT-BYT ngày 22/11/2018 của Bộ Y tế về "Thực hành tốt bảo quản thuốc, nguyên liệu làm thuốc"</t>
    </r>
  </si>
  <si>
    <t>đã đo tại 6 vị trí với 12 điểm đo, có các thông số như sau:</t>
  </si>
  <si>
    <t>Logger Description: Multichannel Thermometer</t>
  </si>
  <si>
    <t>Type: LR-8401-20</t>
  </si>
  <si>
    <t>Số hiệu chuẩn: VIO.CN5.1394.20. Ngày hết hạn: 31/10/2021</t>
  </si>
  <si>
    <t>Hãng sản xuất: Hioki</t>
  </si>
  <si>
    <t>Diem1_210</t>
  </si>
  <si>
    <t>Diem2_210</t>
  </si>
  <si>
    <t>Diem3_210</t>
  </si>
  <si>
    <t>Diem4_210</t>
  </si>
  <si>
    <t>Diem5_210</t>
  </si>
  <si>
    <t>Diem6_210</t>
  </si>
  <si>
    <t>Theo dõi nhiệt độ đồng đều phòng kho lẻ</t>
  </si>
  <si>
    <t>từ ngày 17/12/2020 08:00:48 đến 23/12/2020 23:30:48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</si>
</sst>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22" fontId="3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0" fontId="1" fillId="0" borderId="1" xfId="0" applyNumberFormat="1" applyFont="1" applyBorder="1"/>
    <xf numFmtId="2" fontId="4" fillId="0" borderId="1" xfId="0" applyNumberFormat="1" applyFont="1" applyBorder="1" applyAlignment="1">
      <alignment horizontal="right"/>
    </xf>
    <xf numFmtId="0" fontId="1" fillId="0" borderId="0" xfId="0" applyFont="1" applyBorder="1"/>
    <xf numFmtId="2" fontId="4" fillId="0" borderId="0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2" fontId="3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1"/>
  <sheetViews>
    <sheetView topLeftCell="A16" zoomScale="85" zoomScaleNormal="85" workbookViewId="0">
      <selection activeCell="M31" sqref="M31"/>
    </sheetView>
  </sheetViews>
  <sheetFormatPr defaultRowHeight="15" x14ac:dyDescent="0.25"/>
  <cols>
    <col min="1" max="1" width="15.5703125" bestFit="1" customWidth="1"/>
    <col min="2" max="2" width="13.140625" bestFit="1" customWidth="1"/>
    <col min="3" max="4" width="14.140625" bestFit="1" customWidth="1"/>
    <col min="5" max="5" width="13.140625" bestFit="1" customWidth="1"/>
    <col min="6" max="7" width="14.140625" bestFit="1" customWidth="1"/>
    <col min="8" max="8" width="13.140625" bestFit="1" customWidth="1"/>
    <col min="9" max="10" width="14.140625" bestFit="1" customWidth="1"/>
    <col min="11" max="11" width="13.140625" bestFit="1" customWidth="1"/>
    <col min="12" max="13" width="14.140625" bestFit="1" customWidth="1"/>
  </cols>
  <sheetData>
    <row r="1" spans="1:19" x14ac:dyDescent="0.25">
      <c r="A1" s="4" t="s">
        <v>0</v>
      </c>
      <c r="B1" s="4" t="s">
        <v>2</v>
      </c>
      <c r="C1" s="4" t="s">
        <v>3</v>
      </c>
      <c r="D1" s="4" t="s">
        <v>27</v>
      </c>
      <c r="E1" s="4" t="s">
        <v>4</v>
      </c>
      <c r="F1" s="4" t="s">
        <v>5</v>
      </c>
      <c r="G1" s="4" t="s">
        <v>28</v>
      </c>
      <c r="H1" s="4" t="s">
        <v>6</v>
      </c>
      <c r="I1" s="4" t="s">
        <v>7</v>
      </c>
      <c r="J1" s="4" t="s">
        <v>29</v>
      </c>
      <c r="K1" s="4" t="s">
        <v>8</v>
      </c>
      <c r="L1" s="4" t="s">
        <v>9</v>
      </c>
      <c r="M1" s="4" t="s">
        <v>30</v>
      </c>
      <c r="N1" s="4" t="s">
        <v>13</v>
      </c>
      <c r="O1" s="4" t="s">
        <v>14</v>
      </c>
      <c r="P1" s="4" t="s">
        <v>31</v>
      </c>
      <c r="Q1" s="4" t="s">
        <v>15</v>
      </c>
      <c r="R1" s="4" t="s">
        <v>16</v>
      </c>
      <c r="S1" s="4" t="s">
        <v>32</v>
      </c>
    </row>
    <row r="2" spans="1:19" x14ac:dyDescent="0.25">
      <c r="A2" s="5">
        <v>44182.33388888889</v>
      </c>
      <c r="B2" s="4">
        <v>27</v>
      </c>
      <c r="C2" s="4">
        <v>29.16</v>
      </c>
      <c r="D2" s="4">
        <v>25.05</v>
      </c>
      <c r="E2" s="4">
        <v>24.62</v>
      </c>
      <c r="F2" s="14">
        <v>24.73947264313232</v>
      </c>
      <c r="G2" s="14">
        <v>25.376423554976288</v>
      </c>
      <c r="H2" s="14">
        <v>25.864180305590164</v>
      </c>
      <c r="I2" s="14">
        <v>23.085557178072762</v>
      </c>
      <c r="J2" s="14">
        <v>24.654039961180526</v>
      </c>
      <c r="K2" s="14">
        <v>22.415132129649329</v>
      </c>
      <c r="L2" s="14">
        <v>20.75992645266053</v>
      </c>
      <c r="M2" s="14">
        <v>24.644751827942724</v>
      </c>
      <c r="N2" s="14">
        <v>22.74974157446837</v>
      </c>
      <c r="O2" s="14">
        <v>22.933439868807589</v>
      </c>
      <c r="P2" s="14">
        <v>25.370653023133606</v>
      </c>
      <c r="Q2" s="14">
        <v>22.707754692552506</v>
      </c>
      <c r="R2" s="14">
        <v>25.113132285180292</v>
      </c>
      <c r="S2" s="14">
        <v>23.847059615491002</v>
      </c>
    </row>
    <row r="3" spans="1:19" x14ac:dyDescent="0.25">
      <c r="A3" s="5">
        <v>44182.354722222219</v>
      </c>
      <c r="B3" s="4">
        <v>29</v>
      </c>
      <c r="C3" s="4">
        <v>26.74</v>
      </c>
      <c r="D3" s="4">
        <v>23.63</v>
      </c>
      <c r="E3" s="4">
        <v>24.01</v>
      </c>
      <c r="F3" s="14">
        <v>22.724989910451924</v>
      </c>
      <c r="G3" s="14">
        <v>25.637106379247552</v>
      </c>
      <c r="H3" s="14">
        <v>25.044385697043438</v>
      </c>
      <c r="I3" s="14">
        <v>26.711102174585275</v>
      </c>
      <c r="J3" s="14">
        <v>25.307184047603197</v>
      </c>
      <c r="K3" s="14">
        <v>21.606395044333006</v>
      </c>
      <c r="L3" s="14">
        <v>23.947659670816236</v>
      </c>
      <c r="M3" s="14">
        <v>21.753085475898821</v>
      </c>
      <c r="N3" s="14">
        <v>25.320220361269726</v>
      </c>
      <c r="O3" s="14">
        <v>26.621738603107101</v>
      </c>
      <c r="P3" s="14">
        <v>25.907651116198931</v>
      </c>
      <c r="Q3" s="14">
        <v>25.63423087129123</v>
      </c>
      <c r="R3" s="14">
        <v>22.937766207377919</v>
      </c>
      <c r="S3" s="14">
        <v>24.32937048634804</v>
      </c>
    </row>
    <row r="4" spans="1:19" x14ac:dyDescent="0.25">
      <c r="A4" s="5">
        <v>44182.375555555554</v>
      </c>
      <c r="B4" s="4">
        <v>22.54</v>
      </c>
      <c r="C4" s="4">
        <v>25.67</v>
      </c>
      <c r="D4" s="4">
        <v>26.98</v>
      </c>
      <c r="E4" s="4">
        <v>23.74</v>
      </c>
      <c r="F4" s="14">
        <v>25.613658808141192</v>
      </c>
      <c r="G4" s="14">
        <v>24.702592457886709</v>
      </c>
      <c r="H4" s="14">
        <v>23.14923577156199</v>
      </c>
      <c r="I4" s="14">
        <v>24.590967918271421</v>
      </c>
      <c r="J4" s="14">
        <v>24.859083823435668</v>
      </c>
      <c r="K4" s="14">
        <v>24.125566362361855</v>
      </c>
      <c r="L4" s="14">
        <v>23.513397116639823</v>
      </c>
      <c r="M4" s="14">
        <v>22.611698223359678</v>
      </c>
      <c r="N4" s="14">
        <v>22.490302220532772</v>
      </c>
      <c r="O4" s="14">
        <v>26.350116977201722</v>
      </c>
      <c r="P4" s="14">
        <v>22.692212541560863</v>
      </c>
      <c r="Q4" s="14">
        <v>25.99326963784787</v>
      </c>
      <c r="R4" s="14">
        <v>22.786729825864757</v>
      </c>
      <c r="S4" s="14">
        <v>23.38743164081405</v>
      </c>
    </row>
    <row r="5" spans="1:19" x14ac:dyDescent="0.25">
      <c r="A5" s="5">
        <v>44182.39638888889</v>
      </c>
      <c r="B5" s="4">
        <v>23.44</v>
      </c>
      <c r="C5" s="4">
        <v>28.01</v>
      </c>
      <c r="D5" s="4">
        <v>28.76</v>
      </c>
      <c r="E5" s="4">
        <v>24.76</v>
      </c>
      <c r="F5" s="14">
        <v>22.484439286333959</v>
      </c>
      <c r="G5" s="14">
        <v>22.653656024538645</v>
      </c>
      <c r="H5" s="14">
        <v>26.127847920860251</v>
      </c>
      <c r="I5" s="14">
        <v>23.542806113510885</v>
      </c>
      <c r="J5" s="14">
        <v>22.431620686555636</v>
      </c>
      <c r="K5" s="14">
        <v>23.391640213520457</v>
      </c>
      <c r="L5" s="14">
        <v>22.93611329574</v>
      </c>
      <c r="M5" s="14">
        <v>21.479951483397052</v>
      </c>
      <c r="N5" s="14">
        <v>24.580775906122064</v>
      </c>
      <c r="O5" s="14">
        <v>23.572052753977843</v>
      </c>
      <c r="P5" s="14">
        <v>24.230699875798891</v>
      </c>
      <c r="Q5" s="14">
        <v>22.321900237933637</v>
      </c>
      <c r="R5" s="14">
        <v>25.763221288211049</v>
      </c>
      <c r="S5" s="14">
        <v>26.128617320008217</v>
      </c>
    </row>
    <row r="6" spans="1:19" x14ac:dyDescent="0.25">
      <c r="A6" s="5">
        <v>44182.417222222219</v>
      </c>
      <c r="B6" s="4">
        <v>27.33</v>
      </c>
      <c r="C6" s="4">
        <v>27.29</v>
      </c>
      <c r="D6" s="4">
        <v>28.64</v>
      </c>
      <c r="E6" s="4">
        <v>24.63</v>
      </c>
      <c r="F6" s="14">
        <v>25.814328336273192</v>
      </c>
      <c r="G6" s="14">
        <v>23.774502440022182</v>
      </c>
      <c r="H6" s="14">
        <v>26.751435917310516</v>
      </c>
      <c r="I6" s="14">
        <v>26.23558111626647</v>
      </c>
      <c r="J6" s="14">
        <v>24.308408106984</v>
      </c>
      <c r="K6" s="14">
        <v>23.04798535274746</v>
      </c>
      <c r="L6" s="14">
        <v>21.124948199360286</v>
      </c>
      <c r="M6" s="14">
        <v>22.952993091530846</v>
      </c>
      <c r="N6" s="14">
        <v>23.654482646511511</v>
      </c>
      <c r="O6" s="14">
        <v>22.229433759260395</v>
      </c>
      <c r="P6" s="14">
        <v>22.466927052617653</v>
      </c>
      <c r="Q6" s="14">
        <v>22.928609588316039</v>
      </c>
      <c r="R6" s="14">
        <v>24.139980814902348</v>
      </c>
      <c r="S6" s="14">
        <v>25.287413078113889</v>
      </c>
    </row>
    <row r="7" spans="1:19" x14ac:dyDescent="0.25">
      <c r="A7" s="5">
        <v>44182.438055555554</v>
      </c>
      <c r="B7" s="4">
        <v>28</v>
      </c>
      <c r="C7" s="4">
        <v>29.29</v>
      </c>
      <c r="D7" s="4">
        <v>26.78</v>
      </c>
      <c r="E7" s="4">
        <v>23.46</v>
      </c>
      <c r="F7" s="14">
        <v>25.819909950575578</v>
      </c>
      <c r="G7" s="14">
        <v>25.112657244561419</v>
      </c>
      <c r="H7" s="14">
        <v>26.207666973376188</v>
      </c>
      <c r="I7" s="14">
        <v>26.796997030259451</v>
      </c>
      <c r="J7" s="14">
        <v>24.003313693694441</v>
      </c>
      <c r="K7" s="14">
        <v>21.817415895377973</v>
      </c>
      <c r="L7" s="14">
        <v>24.553449670554279</v>
      </c>
      <c r="M7" s="14">
        <v>21.212614754530321</v>
      </c>
      <c r="N7" s="14">
        <v>25.870069294378474</v>
      </c>
      <c r="O7" s="14">
        <v>25.055741565505727</v>
      </c>
      <c r="P7" s="14">
        <v>22.436774752664945</v>
      </c>
      <c r="Q7" s="14">
        <v>22.204380875394257</v>
      </c>
      <c r="R7" s="14">
        <v>23.00519168872497</v>
      </c>
      <c r="S7" s="14">
        <v>25.196084740396461</v>
      </c>
    </row>
    <row r="8" spans="1:19" x14ac:dyDescent="0.25">
      <c r="A8" s="5">
        <v>44182.45888888889</v>
      </c>
      <c r="B8" s="4">
        <v>28.46</v>
      </c>
      <c r="C8" s="4">
        <v>26.82</v>
      </c>
      <c r="D8" s="4">
        <v>26.28</v>
      </c>
      <c r="E8" s="4">
        <v>23.24</v>
      </c>
      <c r="F8" s="14">
        <v>24.34938221187253</v>
      </c>
      <c r="G8" s="14">
        <v>25.115627977974246</v>
      </c>
      <c r="H8" s="14">
        <v>25.335044931669628</v>
      </c>
      <c r="I8" s="14">
        <v>25.166031927864154</v>
      </c>
      <c r="J8" s="14">
        <v>22.220012999789429</v>
      </c>
      <c r="K8" s="14">
        <v>22.374003647963612</v>
      </c>
      <c r="L8" s="14">
        <v>24.23347826848606</v>
      </c>
      <c r="M8" s="14">
        <v>20.078394935503212</v>
      </c>
      <c r="N8" s="14">
        <v>22.719904565506877</v>
      </c>
      <c r="O8" s="14">
        <v>22.736752583142916</v>
      </c>
      <c r="P8" s="14">
        <v>24.168599033316312</v>
      </c>
      <c r="Q8" s="14">
        <v>22.841924241716722</v>
      </c>
      <c r="R8" s="14">
        <v>22.596110713023165</v>
      </c>
      <c r="S8" s="14">
        <v>23.877587087510758</v>
      </c>
    </row>
    <row r="9" spans="1:19" x14ac:dyDescent="0.25">
      <c r="A9" s="5">
        <v>44182.479722222219</v>
      </c>
      <c r="B9" s="4">
        <v>24.35</v>
      </c>
      <c r="C9" s="4">
        <v>24.43</v>
      </c>
      <c r="D9" s="4">
        <v>27.14</v>
      </c>
      <c r="E9" s="4">
        <v>24.87</v>
      </c>
      <c r="F9" s="14">
        <v>25.371212629493847</v>
      </c>
      <c r="G9" s="14">
        <v>23.785199856865265</v>
      </c>
      <c r="H9" s="14">
        <v>25.014516645267626</v>
      </c>
      <c r="I9" s="14">
        <v>25.594594362971083</v>
      </c>
      <c r="J9" s="14">
        <v>22.30988645393338</v>
      </c>
      <c r="K9" s="14">
        <v>23.351545992819194</v>
      </c>
      <c r="L9" s="14">
        <v>23.916359229215075</v>
      </c>
      <c r="M9" s="14">
        <v>24.602197353458905</v>
      </c>
      <c r="N9" s="14">
        <v>22.742060602512868</v>
      </c>
      <c r="O9" s="14">
        <v>26.740637884691548</v>
      </c>
      <c r="P9" s="14">
        <v>26.385695962644544</v>
      </c>
      <c r="Q9" s="14">
        <v>23.822646051788304</v>
      </c>
      <c r="R9" s="14">
        <v>25.247663777330576</v>
      </c>
      <c r="S9" s="14">
        <v>25.512323064481173</v>
      </c>
    </row>
    <row r="10" spans="1:19" x14ac:dyDescent="0.25">
      <c r="A10" s="5">
        <v>44182.500555555554</v>
      </c>
      <c r="B10" s="4">
        <v>24.99</v>
      </c>
      <c r="C10" s="4">
        <v>23.52</v>
      </c>
      <c r="D10" s="4">
        <v>25.57</v>
      </c>
      <c r="E10" s="4">
        <v>24.71</v>
      </c>
      <c r="F10" s="14">
        <v>25.060143344948578</v>
      </c>
      <c r="G10" s="14">
        <v>24.279738013599914</v>
      </c>
      <c r="H10" s="14">
        <v>25.332041632879861</v>
      </c>
      <c r="I10" s="14">
        <v>25.646026886800144</v>
      </c>
      <c r="J10" s="14">
        <v>22.481077285213047</v>
      </c>
      <c r="K10" s="14">
        <v>23.495148638917378</v>
      </c>
      <c r="L10" s="14">
        <v>21.787610593420716</v>
      </c>
      <c r="M10" s="14">
        <v>22.808821645671266</v>
      </c>
      <c r="N10" s="14">
        <v>25.984525514933008</v>
      </c>
      <c r="O10" s="14">
        <v>22.350640604957498</v>
      </c>
      <c r="P10" s="14">
        <v>22.009480993787424</v>
      </c>
      <c r="Q10" s="14">
        <v>24.279533144951689</v>
      </c>
      <c r="R10" s="14">
        <v>23.939606691925267</v>
      </c>
      <c r="S10" s="14">
        <v>24.037386475993422</v>
      </c>
    </row>
    <row r="11" spans="1:19" x14ac:dyDescent="0.25">
      <c r="A11" s="5">
        <v>44182.52138888889</v>
      </c>
      <c r="B11" s="4">
        <v>28.09</v>
      </c>
      <c r="C11" s="4">
        <v>26.68</v>
      </c>
      <c r="D11" s="4">
        <v>22.78</v>
      </c>
      <c r="E11" s="4">
        <v>23.75</v>
      </c>
      <c r="F11" s="14">
        <v>23.77817780356196</v>
      </c>
      <c r="G11" s="14">
        <v>24.240453594757064</v>
      </c>
      <c r="H11" s="14">
        <v>22.152784280737432</v>
      </c>
      <c r="I11" s="14">
        <v>23.251403734081574</v>
      </c>
      <c r="J11" s="14">
        <v>21.265623028473261</v>
      </c>
      <c r="K11" s="14">
        <v>21.246909404044498</v>
      </c>
      <c r="L11" s="14">
        <v>23.12408457092447</v>
      </c>
      <c r="M11" s="14">
        <v>23.954380136995812</v>
      </c>
      <c r="N11" s="14">
        <v>24.425572868718714</v>
      </c>
      <c r="O11" s="14">
        <v>25.224979021770064</v>
      </c>
      <c r="P11" s="14">
        <v>25.696315648543315</v>
      </c>
      <c r="Q11" s="14">
        <v>25.27431945273403</v>
      </c>
      <c r="R11" s="14">
        <v>23.925420263026624</v>
      </c>
      <c r="S11" s="14">
        <v>24.032354720172076</v>
      </c>
    </row>
    <row r="12" spans="1:19" x14ac:dyDescent="0.25">
      <c r="A12" s="5">
        <v>44182.542222222219</v>
      </c>
      <c r="B12" s="4">
        <v>23.73</v>
      </c>
      <c r="C12" s="4">
        <v>28.59</v>
      </c>
      <c r="D12" s="4">
        <v>24.38</v>
      </c>
      <c r="E12" s="4">
        <v>24.25</v>
      </c>
      <c r="F12" s="14">
        <v>23.193840478463983</v>
      </c>
      <c r="G12" s="14">
        <v>22.395777045736939</v>
      </c>
      <c r="H12" s="14">
        <v>25.238482515499495</v>
      </c>
      <c r="I12" s="14">
        <v>26.828700617214665</v>
      </c>
      <c r="J12" s="14">
        <v>25.645974619695536</v>
      </c>
      <c r="K12" s="14">
        <v>24.964491307688458</v>
      </c>
      <c r="L12" s="14">
        <v>24.397979381875782</v>
      </c>
      <c r="M12" s="14">
        <v>20.428439587014466</v>
      </c>
      <c r="N12" s="14">
        <v>25.169668139256871</v>
      </c>
      <c r="O12" s="14">
        <v>24.747717064504641</v>
      </c>
      <c r="P12" s="14">
        <v>24.087045248132767</v>
      </c>
      <c r="Q12" s="14">
        <v>22.602413344426306</v>
      </c>
      <c r="R12" s="14">
        <v>25.969442787659396</v>
      </c>
      <c r="S12" s="14">
        <v>22.900138287090996</v>
      </c>
    </row>
    <row r="13" spans="1:19" x14ac:dyDescent="0.25">
      <c r="A13" s="5">
        <v>44182.563055555554</v>
      </c>
      <c r="B13" s="4">
        <v>29.29</v>
      </c>
      <c r="C13" s="4">
        <v>27.65</v>
      </c>
      <c r="D13" s="4">
        <v>24.34</v>
      </c>
      <c r="E13" s="4">
        <v>23.7</v>
      </c>
      <c r="F13" s="14">
        <v>23.307757977396346</v>
      </c>
      <c r="G13" s="14">
        <v>24.01107253974557</v>
      </c>
      <c r="H13" s="14">
        <v>24.428442522185506</v>
      </c>
      <c r="I13" s="14">
        <v>23.586692418927328</v>
      </c>
      <c r="J13" s="14">
        <v>22.216365347646708</v>
      </c>
      <c r="K13" s="14">
        <v>22.453025608474086</v>
      </c>
      <c r="L13" s="14">
        <v>23.540281005059576</v>
      </c>
      <c r="M13" s="14">
        <v>22.767934878844009</v>
      </c>
      <c r="N13" s="14">
        <v>22.850556999671507</v>
      </c>
      <c r="O13" s="14">
        <v>26.919185394784972</v>
      </c>
      <c r="P13" s="14">
        <v>23.872480407027791</v>
      </c>
      <c r="Q13" s="14">
        <v>23.504431412588495</v>
      </c>
      <c r="R13" s="14">
        <v>24.330644291550655</v>
      </c>
      <c r="S13" s="14">
        <v>24.355427771395593</v>
      </c>
    </row>
    <row r="14" spans="1:19" x14ac:dyDescent="0.25">
      <c r="A14" s="5">
        <v>44182.58388888889</v>
      </c>
      <c r="B14" s="4">
        <v>23.14</v>
      </c>
      <c r="C14" s="4">
        <v>27.02</v>
      </c>
      <c r="D14" s="4">
        <v>24.56</v>
      </c>
      <c r="E14" s="4">
        <v>23.16</v>
      </c>
      <c r="F14" s="14">
        <v>23.800034916387176</v>
      </c>
      <c r="G14" s="14">
        <v>22.10656796574202</v>
      </c>
      <c r="H14" s="14">
        <v>26.047486932194332</v>
      </c>
      <c r="I14" s="14">
        <v>26.644544355875446</v>
      </c>
      <c r="J14" s="14">
        <v>22.442412161114017</v>
      </c>
      <c r="K14" s="14">
        <v>23.732682123595179</v>
      </c>
      <c r="L14" s="14">
        <v>24.888768324737725</v>
      </c>
      <c r="M14" s="14">
        <v>22.238322818587807</v>
      </c>
      <c r="N14" s="14">
        <v>25.766762977815052</v>
      </c>
      <c r="O14" s="14">
        <v>26.201448815566931</v>
      </c>
      <c r="P14" s="14">
        <v>24.173334458846693</v>
      </c>
      <c r="Q14" s="14">
        <v>22.616677394315836</v>
      </c>
      <c r="R14" s="14">
        <v>22.836181592818203</v>
      </c>
      <c r="S14" s="14">
        <v>26.422816505219291</v>
      </c>
    </row>
    <row r="15" spans="1:19" x14ac:dyDescent="0.25">
      <c r="A15" s="5">
        <v>44182.604722222219</v>
      </c>
      <c r="B15" s="4">
        <v>25.43</v>
      </c>
      <c r="C15" s="4">
        <v>23.75</v>
      </c>
      <c r="D15" s="4">
        <v>25.43</v>
      </c>
      <c r="E15" s="4">
        <v>24.89</v>
      </c>
      <c r="F15" s="14">
        <v>22.837945357545664</v>
      </c>
      <c r="G15" s="14">
        <v>22.966286851373841</v>
      </c>
      <c r="H15" s="14">
        <v>24.284601429713486</v>
      </c>
      <c r="I15" s="14">
        <v>25.601489372941067</v>
      </c>
      <c r="J15" s="14">
        <v>25.803034163709309</v>
      </c>
      <c r="K15" s="14">
        <v>21.506975279514126</v>
      </c>
      <c r="L15" s="14">
        <v>24.271789357688185</v>
      </c>
      <c r="M15" s="14">
        <v>22.484181907601513</v>
      </c>
      <c r="N15" s="14">
        <v>22.216877205945757</v>
      </c>
      <c r="O15" s="14">
        <v>26.449877372082344</v>
      </c>
      <c r="P15" s="14">
        <v>23.108419138510836</v>
      </c>
      <c r="Q15" s="14">
        <v>22.849964870846886</v>
      </c>
      <c r="R15" s="14">
        <v>24.012405691928805</v>
      </c>
      <c r="S15" s="14">
        <v>22.153825951079273</v>
      </c>
    </row>
    <row r="16" spans="1:19" x14ac:dyDescent="0.25">
      <c r="A16" s="5">
        <v>44182.625555555554</v>
      </c>
      <c r="B16" s="4">
        <v>25.41</v>
      </c>
      <c r="C16" s="4">
        <v>27.92</v>
      </c>
      <c r="D16" s="4">
        <v>29.19</v>
      </c>
      <c r="E16" s="4">
        <v>24.67</v>
      </c>
      <c r="F16" s="14">
        <v>24.789121493469519</v>
      </c>
      <c r="G16" s="14">
        <v>24.119253172195126</v>
      </c>
      <c r="H16" s="14">
        <v>24.435545654047328</v>
      </c>
      <c r="I16" s="14">
        <v>26.654177375740073</v>
      </c>
      <c r="J16" s="14">
        <v>21.02955425128361</v>
      </c>
      <c r="K16" s="14">
        <v>22.730284058112787</v>
      </c>
      <c r="L16" s="14">
        <v>20.967569885536058</v>
      </c>
      <c r="M16" s="14">
        <v>22.844753561205572</v>
      </c>
      <c r="N16" s="14">
        <v>25.237505316758767</v>
      </c>
      <c r="O16" s="14">
        <v>24.532550342157798</v>
      </c>
      <c r="P16" s="14">
        <v>22.815844038110612</v>
      </c>
      <c r="Q16" s="14">
        <v>22.923713373569814</v>
      </c>
      <c r="R16" s="14">
        <v>23.849531569818797</v>
      </c>
      <c r="S16" s="14">
        <v>22.457541140223878</v>
      </c>
    </row>
    <row r="17" spans="1:19" x14ac:dyDescent="0.25">
      <c r="A17" s="5">
        <v>44182.64638888889</v>
      </c>
      <c r="B17" s="4">
        <v>28.82</v>
      </c>
      <c r="C17" s="4">
        <v>26.51</v>
      </c>
      <c r="D17" s="4">
        <v>26.35</v>
      </c>
      <c r="E17" s="4">
        <v>24.84</v>
      </c>
      <c r="F17" s="14">
        <v>23.722558545486127</v>
      </c>
      <c r="G17" s="14">
        <v>25.126644953193637</v>
      </c>
      <c r="H17" s="14">
        <v>25.82178343731039</v>
      </c>
      <c r="I17" s="14">
        <v>26.834251543609092</v>
      </c>
      <c r="J17" s="14">
        <v>22.183837877802826</v>
      </c>
      <c r="K17" s="14">
        <v>24.188721738592644</v>
      </c>
      <c r="L17" s="14">
        <v>24.355403649851688</v>
      </c>
      <c r="M17" s="14">
        <v>22.397398535339192</v>
      </c>
      <c r="N17" s="14">
        <v>22.995363118966893</v>
      </c>
      <c r="O17" s="14">
        <v>25.833862797711497</v>
      </c>
      <c r="P17" s="14">
        <v>24.21494690868937</v>
      </c>
      <c r="Q17" s="14">
        <v>22.859852669745703</v>
      </c>
      <c r="R17" s="14">
        <v>25.821575812228151</v>
      </c>
      <c r="S17" s="14">
        <v>26.847041561759806</v>
      </c>
    </row>
    <row r="18" spans="1:19" x14ac:dyDescent="0.25">
      <c r="A18" s="5">
        <v>44182.667222222219</v>
      </c>
      <c r="B18" s="4">
        <v>26.26</v>
      </c>
      <c r="C18" s="4">
        <v>27.15</v>
      </c>
      <c r="D18" s="4">
        <v>28.46</v>
      </c>
      <c r="E18" s="4">
        <v>24.59</v>
      </c>
      <c r="F18" s="14">
        <v>23.091339163523195</v>
      </c>
      <c r="G18" s="14">
        <v>25.003355269676238</v>
      </c>
      <c r="H18" s="14">
        <v>25.631036668236707</v>
      </c>
      <c r="I18" s="14">
        <v>24.86866497234162</v>
      </c>
      <c r="J18" s="14">
        <v>22.461138058160742</v>
      </c>
      <c r="K18" s="14">
        <v>22.571765999080878</v>
      </c>
      <c r="L18" s="14">
        <v>21.016725282644042</v>
      </c>
      <c r="M18" s="14">
        <v>22.926477472950268</v>
      </c>
      <c r="N18" s="14">
        <v>22.712233757745967</v>
      </c>
      <c r="O18" s="14">
        <v>24.724115303968574</v>
      </c>
      <c r="P18" s="14">
        <v>22.032843774320494</v>
      </c>
      <c r="Q18" s="14">
        <v>22.389292418273307</v>
      </c>
      <c r="R18" s="14">
        <v>22.423236092682252</v>
      </c>
      <c r="S18" s="14">
        <v>22.867923593844115</v>
      </c>
    </row>
    <row r="19" spans="1:19" x14ac:dyDescent="0.25">
      <c r="A19" s="5">
        <v>44182.688055555554</v>
      </c>
      <c r="B19" s="4">
        <v>24.29</v>
      </c>
      <c r="C19" s="4">
        <v>24.45</v>
      </c>
      <c r="D19" s="4">
        <v>22.72</v>
      </c>
      <c r="E19" s="4">
        <v>23.85</v>
      </c>
      <c r="F19" s="14">
        <v>24.404792836076357</v>
      </c>
      <c r="G19" s="14">
        <v>23.781075268963679</v>
      </c>
      <c r="H19" s="14">
        <v>22.432367271007013</v>
      </c>
      <c r="I19" s="14">
        <v>25.175702284556941</v>
      </c>
      <c r="J19" s="14">
        <v>23.84349004878321</v>
      </c>
      <c r="K19" s="14">
        <v>24.176528011084596</v>
      </c>
      <c r="L19" s="14">
        <v>24.480807732309533</v>
      </c>
      <c r="M19" s="14">
        <v>22.675833292087574</v>
      </c>
      <c r="N19" s="14">
        <v>24.007092609691885</v>
      </c>
      <c r="O19" s="14">
        <v>26.428096772648505</v>
      </c>
      <c r="P19" s="14">
        <v>24.808843955564193</v>
      </c>
      <c r="Q19" s="14">
        <v>22.177195005874427</v>
      </c>
      <c r="R19" s="14">
        <v>25.801262236606686</v>
      </c>
      <c r="S19" s="14">
        <v>25.53385766820309</v>
      </c>
    </row>
    <row r="20" spans="1:19" x14ac:dyDescent="0.25">
      <c r="A20" s="5">
        <v>44182.70888888889</v>
      </c>
      <c r="B20" s="4">
        <v>25.05</v>
      </c>
      <c r="C20" s="4">
        <v>28.01</v>
      </c>
      <c r="D20" s="4">
        <v>25.85</v>
      </c>
      <c r="E20" s="4">
        <v>23.47</v>
      </c>
      <c r="F20" s="14">
        <v>22.11834628927075</v>
      </c>
      <c r="G20" s="14">
        <v>25.371961852261986</v>
      </c>
      <c r="H20" s="14">
        <v>23.88301234913855</v>
      </c>
      <c r="I20" s="14">
        <v>22.024352914515976</v>
      </c>
      <c r="J20" s="14">
        <v>21.942943596671707</v>
      </c>
      <c r="K20" s="14">
        <v>22.657026780902218</v>
      </c>
      <c r="L20" s="14">
        <v>24.508069954014715</v>
      </c>
      <c r="M20" s="14">
        <v>22.694993060171388</v>
      </c>
      <c r="N20" s="14">
        <v>22.184907414154871</v>
      </c>
      <c r="O20" s="14">
        <v>24.008732163303183</v>
      </c>
      <c r="P20" s="14">
        <v>22.10805893133875</v>
      </c>
      <c r="Q20" s="14">
        <v>25.18179074565051</v>
      </c>
      <c r="R20" s="14">
        <v>23.754026239334546</v>
      </c>
      <c r="S20" s="14">
        <v>26.453142642263717</v>
      </c>
    </row>
    <row r="21" spans="1:19" x14ac:dyDescent="0.25">
      <c r="A21" s="5">
        <v>44182.729722222219</v>
      </c>
      <c r="B21" s="4">
        <v>25.71</v>
      </c>
      <c r="C21" s="4">
        <v>27.77</v>
      </c>
      <c r="D21" s="4">
        <v>26.41</v>
      </c>
      <c r="E21" s="4">
        <v>23.85</v>
      </c>
      <c r="F21" s="14">
        <v>23.232877608417095</v>
      </c>
      <c r="G21" s="14">
        <v>25.002037381485138</v>
      </c>
      <c r="H21" s="14">
        <v>23.046647873588469</v>
      </c>
      <c r="I21" s="14">
        <v>23.523749959684213</v>
      </c>
      <c r="J21" s="14">
        <v>22.82831508406548</v>
      </c>
      <c r="K21" s="14">
        <v>23.854902085461994</v>
      </c>
      <c r="L21" s="14">
        <v>20.593302180782139</v>
      </c>
      <c r="M21" s="14">
        <v>24.900397649510079</v>
      </c>
      <c r="N21" s="14">
        <v>24.416503982074836</v>
      </c>
      <c r="O21" s="14">
        <v>22.581781263984119</v>
      </c>
      <c r="P21" s="14">
        <v>23.380123710984325</v>
      </c>
      <c r="Q21" s="14">
        <v>24.188167007320445</v>
      </c>
      <c r="R21" s="14">
        <v>23.003425706939705</v>
      </c>
      <c r="S21" s="14">
        <v>22.522811745650241</v>
      </c>
    </row>
    <row r="22" spans="1:19" x14ac:dyDescent="0.25">
      <c r="A22" s="5">
        <v>44182.750555555554</v>
      </c>
      <c r="B22" s="4">
        <v>27.74</v>
      </c>
      <c r="C22" s="4">
        <v>26.59</v>
      </c>
      <c r="D22" s="4">
        <v>24.18</v>
      </c>
      <c r="E22" s="4">
        <v>24.98</v>
      </c>
      <c r="F22" s="14">
        <v>22.605779509467776</v>
      </c>
      <c r="G22" s="14">
        <v>24.706787361575358</v>
      </c>
      <c r="H22" s="14">
        <v>26.898740322938714</v>
      </c>
      <c r="I22" s="14">
        <v>23.942041605956931</v>
      </c>
      <c r="J22" s="14">
        <v>24.774079005894492</v>
      </c>
      <c r="K22" s="14">
        <v>23.676860415963827</v>
      </c>
      <c r="L22" s="14">
        <v>24.680422847182417</v>
      </c>
      <c r="M22" s="14">
        <v>24.141457222557197</v>
      </c>
      <c r="N22" s="14">
        <v>24.966771051137442</v>
      </c>
      <c r="O22" s="14">
        <v>25.415306866991457</v>
      </c>
      <c r="P22" s="14">
        <v>23.511692455603299</v>
      </c>
      <c r="Q22" s="14">
        <v>24.528126603455267</v>
      </c>
      <c r="R22" s="14">
        <v>25.915464745611054</v>
      </c>
      <c r="S22" s="14">
        <v>25.414746264960698</v>
      </c>
    </row>
    <row r="23" spans="1:19" x14ac:dyDescent="0.25">
      <c r="A23" s="5">
        <v>44182.77138888889</v>
      </c>
      <c r="B23" s="4">
        <v>23.8</v>
      </c>
      <c r="C23" s="4">
        <v>22.52</v>
      </c>
      <c r="D23" s="4">
        <v>27.31</v>
      </c>
      <c r="E23" s="4">
        <v>24.78</v>
      </c>
      <c r="F23" s="14">
        <v>24.619585078330047</v>
      </c>
      <c r="G23" s="14">
        <v>23.402531373667003</v>
      </c>
      <c r="H23" s="14">
        <v>24.026566337438084</v>
      </c>
      <c r="I23" s="14">
        <v>24.397519325864248</v>
      </c>
      <c r="J23" s="14">
        <v>21.072524608898686</v>
      </c>
      <c r="K23" s="14">
        <v>23.371946648132781</v>
      </c>
      <c r="L23" s="14">
        <v>23.865560217286255</v>
      </c>
      <c r="M23" s="14">
        <v>23.870929729500283</v>
      </c>
      <c r="N23" s="14">
        <v>23.690836239250824</v>
      </c>
      <c r="O23" s="14">
        <v>24.270813298013433</v>
      </c>
      <c r="P23" s="14">
        <v>23.586765420019905</v>
      </c>
      <c r="Q23" s="14">
        <v>22.625096017469005</v>
      </c>
      <c r="R23" s="14">
        <v>25.298616759202233</v>
      </c>
      <c r="S23" s="14">
        <v>23.616499421022656</v>
      </c>
    </row>
    <row r="24" spans="1:19" x14ac:dyDescent="0.25">
      <c r="A24" s="5">
        <v>44182.792222222219</v>
      </c>
      <c r="B24" s="4">
        <v>25.45</v>
      </c>
      <c r="C24" s="4">
        <v>29.13</v>
      </c>
      <c r="D24" s="4">
        <v>24.17</v>
      </c>
      <c r="E24" s="4">
        <v>24.08</v>
      </c>
      <c r="F24" s="14">
        <v>23.616699006933516</v>
      </c>
      <c r="G24" s="14">
        <v>24.586750454896745</v>
      </c>
      <c r="H24" s="14">
        <v>22.91534532886309</v>
      </c>
      <c r="I24" s="14">
        <v>24.763277073159614</v>
      </c>
      <c r="J24" s="14">
        <v>24.009705844800163</v>
      </c>
      <c r="K24" s="14">
        <v>21.324992988509944</v>
      </c>
      <c r="L24" s="14">
        <v>24.878419489278695</v>
      </c>
      <c r="M24" s="14">
        <v>24.015773489536759</v>
      </c>
      <c r="N24" s="14">
        <v>24.413654081943161</v>
      </c>
      <c r="O24" s="14">
        <v>23.364065887560717</v>
      </c>
      <c r="P24" s="14">
        <v>26.332721924887792</v>
      </c>
      <c r="Q24" s="14">
        <v>22.958037461034863</v>
      </c>
      <c r="R24" s="14">
        <v>23.086353323412837</v>
      </c>
      <c r="S24" s="14">
        <v>26.169165846433561</v>
      </c>
    </row>
    <row r="25" spans="1:19" x14ac:dyDescent="0.25">
      <c r="A25" s="5">
        <v>44182.813055555554</v>
      </c>
      <c r="B25" s="4">
        <v>23.22</v>
      </c>
      <c r="C25" s="4">
        <v>25.61</v>
      </c>
      <c r="D25" s="4">
        <v>28.2</v>
      </c>
      <c r="E25" s="4">
        <v>23.03</v>
      </c>
      <c r="F25" s="14">
        <v>25.713397779072288</v>
      </c>
      <c r="G25" s="14">
        <v>24.489594329954077</v>
      </c>
      <c r="H25" s="14">
        <v>22.159170206877693</v>
      </c>
      <c r="I25" s="14">
        <v>26.404680739874749</v>
      </c>
      <c r="J25" s="14">
        <v>24.48078934512872</v>
      </c>
      <c r="K25" s="14">
        <v>22.363769645479099</v>
      </c>
      <c r="L25" s="14">
        <v>20.057672849277765</v>
      </c>
      <c r="M25" s="14">
        <v>21.156083389673864</v>
      </c>
      <c r="N25" s="14">
        <v>24.348936102397612</v>
      </c>
      <c r="O25" s="14">
        <v>26.388928022149624</v>
      </c>
      <c r="P25" s="14">
        <v>23.354171489688369</v>
      </c>
      <c r="Q25" s="14">
        <v>25.312475966516473</v>
      </c>
      <c r="R25" s="14">
        <v>22.641129760183606</v>
      </c>
      <c r="S25" s="14">
        <v>26.312701427885745</v>
      </c>
    </row>
    <row r="26" spans="1:19" x14ac:dyDescent="0.25">
      <c r="A26" s="5">
        <v>44182.83388888889</v>
      </c>
      <c r="B26" s="4">
        <v>25.75</v>
      </c>
      <c r="C26" s="4">
        <v>26.46</v>
      </c>
      <c r="D26" s="4">
        <v>25.85</v>
      </c>
      <c r="E26" s="4">
        <v>23.66</v>
      </c>
      <c r="F26" s="14">
        <v>25.474080371090817</v>
      </c>
      <c r="G26" s="14">
        <v>24.761101107427535</v>
      </c>
      <c r="H26" s="14">
        <v>22.103204546359418</v>
      </c>
      <c r="I26" s="14">
        <v>26.440663952216866</v>
      </c>
      <c r="J26" s="14">
        <v>21.281769409647548</v>
      </c>
      <c r="K26" s="14">
        <v>21.664413976279988</v>
      </c>
      <c r="L26" s="14">
        <v>22.846923286141799</v>
      </c>
      <c r="M26" s="14">
        <v>23.555151391907589</v>
      </c>
      <c r="N26" s="14">
        <v>25.637610359017419</v>
      </c>
      <c r="O26" s="14">
        <v>22.966704383783043</v>
      </c>
      <c r="P26" s="14">
        <v>25.458285224534812</v>
      </c>
      <c r="Q26" s="14">
        <v>25.778176032323731</v>
      </c>
      <c r="R26" s="14">
        <v>23.559001264123452</v>
      </c>
      <c r="S26" s="14">
        <v>25.061357396901816</v>
      </c>
    </row>
    <row r="27" spans="1:19" x14ac:dyDescent="0.25">
      <c r="A27" s="5">
        <v>44182.854722222219</v>
      </c>
      <c r="B27" s="4">
        <v>27.93</v>
      </c>
      <c r="C27" s="4">
        <v>23.23</v>
      </c>
      <c r="D27" s="4">
        <v>23.59</v>
      </c>
      <c r="E27" s="4">
        <v>24.59</v>
      </c>
      <c r="F27" s="14">
        <v>24.277166992345165</v>
      </c>
      <c r="G27" s="14">
        <v>23.534769513971522</v>
      </c>
      <c r="H27" s="14">
        <v>25.780543173805924</v>
      </c>
      <c r="I27" s="14">
        <v>22.679383303160481</v>
      </c>
      <c r="J27" s="14">
        <v>24.414494191815663</v>
      </c>
      <c r="K27" s="14">
        <v>21.123449797720859</v>
      </c>
      <c r="L27" s="14">
        <v>20.954059311128468</v>
      </c>
      <c r="M27" s="14">
        <v>24.217116522492873</v>
      </c>
      <c r="N27" s="14">
        <v>25.587622896943031</v>
      </c>
      <c r="O27" s="14">
        <v>26.796576810535207</v>
      </c>
      <c r="P27" s="14">
        <v>23.425327407871006</v>
      </c>
      <c r="Q27" s="14">
        <v>23.543310781073977</v>
      </c>
      <c r="R27" s="14">
        <v>24.031566543390753</v>
      </c>
      <c r="S27" s="14">
        <v>23.327898599727465</v>
      </c>
    </row>
    <row r="28" spans="1:19" x14ac:dyDescent="0.25">
      <c r="A28" s="5">
        <v>44182.875555555554</v>
      </c>
      <c r="B28" s="4">
        <v>28.83</v>
      </c>
      <c r="C28" s="4">
        <v>24.02</v>
      </c>
      <c r="D28" s="4">
        <v>27.68</v>
      </c>
      <c r="E28" s="4">
        <v>24.94</v>
      </c>
      <c r="F28" s="14">
        <v>22.39419688175315</v>
      </c>
      <c r="G28" s="14">
        <v>25.046035092214407</v>
      </c>
      <c r="H28" s="14">
        <v>24.099486813920386</v>
      </c>
      <c r="I28" s="14">
        <v>22.115195266388668</v>
      </c>
      <c r="J28" s="14">
        <v>25.12724968516606</v>
      </c>
      <c r="K28" s="14">
        <v>21.847402448647131</v>
      </c>
      <c r="L28" s="14">
        <v>21.93187852774107</v>
      </c>
      <c r="M28" s="14">
        <v>23.577102400410119</v>
      </c>
      <c r="N28" s="14">
        <v>24.437230402210062</v>
      </c>
      <c r="O28" s="14">
        <v>26.392054288019107</v>
      </c>
      <c r="P28" s="14">
        <v>22.411703921073709</v>
      </c>
      <c r="Q28" s="14">
        <v>22.909143519202267</v>
      </c>
      <c r="R28" s="14">
        <v>22.71545817270388</v>
      </c>
      <c r="S28" s="14">
        <v>26.726276529393669</v>
      </c>
    </row>
    <row r="29" spans="1:19" x14ac:dyDescent="0.25">
      <c r="A29" s="5">
        <v>44182.89638888889</v>
      </c>
      <c r="B29" s="4">
        <v>26.42</v>
      </c>
      <c r="C29" s="4">
        <v>26.78</v>
      </c>
      <c r="D29" s="4">
        <v>28</v>
      </c>
      <c r="E29" s="4">
        <v>24.05</v>
      </c>
      <c r="F29" s="14">
        <v>23.946013751898906</v>
      </c>
      <c r="G29" s="14">
        <v>23.932166163271816</v>
      </c>
      <c r="H29" s="14">
        <v>22.851756024696446</v>
      </c>
      <c r="I29" s="14">
        <v>26.238806377958305</v>
      </c>
      <c r="J29" s="14">
        <v>25.925744335187719</v>
      </c>
      <c r="K29" s="14">
        <v>24.040959695625773</v>
      </c>
      <c r="L29" s="14">
        <v>24.717183991544534</v>
      </c>
      <c r="M29" s="14">
        <v>20.927972741464888</v>
      </c>
      <c r="N29" s="14">
        <v>25.038720649905159</v>
      </c>
      <c r="O29" s="14">
        <v>23.491708917764775</v>
      </c>
      <c r="P29" s="14">
        <v>25.225566541725449</v>
      </c>
      <c r="Q29" s="14">
        <v>23.011093097690726</v>
      </c>
      <c r="R29" s="14">
        <v>24.158060810631536</v>
      </c>
      <c r="S29" s="14">
        <v>26.817286399889838</v>
      </c>
    </row>
    <row r="30" spans="1:19" x14ac:dyDescent="0.25">
      <c r="A30" s="5">
        <v>44182.917222222219</v>
      </c>
      <c r="B30" s="4">
        <v>26.19</v>
      </c>
      <c r="C30" s="4">
        <v>26.75</v>
      </c>
      <c r="D30" s="4">
        <v>27.13</v>
      </c>
      <c r="E30" s="4">
        <v>24.1</v>
      </c>
      <c r="F30" s="14">
        <v>25.382122232146738</v>
      </c>
      <c r="G30" s="14">
        <v>22.396856076143791</v>
      </c>
      <c r="H30" s="14">
        <v>26.595929853109521</v>
      </c>
      <c r="I30" s="14">
        <v>26.628002068146035</v>
      </c>
      <c r="J30" s="14">
        <v>22.294009054830532</v>
      </c>
      <c r="K30" s="14">
        <v>22.062323876895761</v>
      </c>
      <c r="L30" s="14">
        <v>23.464243230854468</v>
      </c>
      <c r="M30" s="14">
        <v>22.915554632034386</v>
      </c>
      <c r="N30" s="14">
        <v>25.752528648132557</v>
      </c>
      <c r="O30" s="14">
        <v>26.744453674452608</v>
      </c>
      <c r="P30" s="14">
        <v>23.518595625881396</v>
      </c>
      <c r="Q30" s="14">
        <v>25.498795994892351</v>
      </c>
      <c r="R30" s="14">
        <v>24.812637915503597</v>
      </c>
      <c r="S30" s="14">
        <v>26.173239211018274</v>
      </c>
    </row>
    <row r="31" spans="1:19" x14ac:dyDescent="0.25">
      <c r="A31" s="5">
        <v>44182.938055555554</v>
      </c>
      <c r="B31" s="4">
        <v>25.11</v>
      </c>
      <c r="C31" s="4">
        <v>25.59</v>
      </c>
      <c r="D31" s="4">
        <v>22.6</v>
      </c>
      <c r="E31" s="4">
        <v>23.4</v>
      </c>
      <c r="F31" s="14">
        <v>25.205527869668238</v>
      </c>
      <c r="G31" s="14">
        <v>24.406188814261096</v>
      </c>
      <c r="H31" s="14">
        <v>22.280406801528216</v>
      </c>
      <c r="I31" s="14">
        <v>26.187715078871019</v>
      </c>
      <c r="J31" s="14">
        <v>24.782003165456736</v>
      </c>
      <c r="K31" s="14">
        <v>24.59920504441228</v>
      </c>
      <c r="L31" s="14">
        <v>20.492795264811978</v>
      </c>
      <c r="M31" s="14">
        <v>24.163974378172576</v>
      </c>
      <c r="N31" s="14">
        <v>22.130339016442768</v>
      </c>
      <c r="O31" s="14">
        <v>22.019948095853913</v>
      </c>
      <c r="P31" s="14">
        <v>22.341485766452912</v>
      </c>
      <c r="Q31" s="14">
        <v>25.62153551535248</v>
      </c>
      <c r="R31" s="14">
        <v>24.237575569375124</v>
      </c>
      <c r="S31" s="14">
        <v>22.426430547915146</v>
      </c>
    </row>
    <row r="32" spans="1:19" x14ac:dyDescent="0.25">
      <c r="A32" s="5">
        <v>44182.95888888889</v>
      </c>
      <c r="B32" s="4">
        <v>22.54</v>
      </c>
      <c r="C32" s="4">
        <v>26.28</v>
      </c>
      <c r="D32" s="4">
        <v>26.34</v>
      </c>
      <c r="E32" s="4">
        <v>24.02</v>
      </c>
      <c r="F32" s="14">
        <v>24.787977831676844</v>
      </c>
      <c r="G32" s="14">
        <v>25.059267325945036</v>
      </c>
      <c r="H32" s="14">
        <v>22.573909215638949</v>
      </c>
      <c r="I32" s="14">
        <v>22.866264261912889</v>
      </c>
      <c r="J32" s="14">
        <v>23.634632140562612</v>
      </c>
      <c r="K32" s="14">
        <v>23.338359481081717</v>
      </c>
      <c r="L32" s="14">
        <v>22.847054048572133</v>
      </c>
      <c r="M32" s="14">
        <v>21.935651540939222</v>
      </c>
      <c r="N32" s="14">
        <v>22.690605710850157</v>
      </c>
      <c r="O32" s="14">
        <v>26.872674372846486</v>
      </c>
      <c r="P32" s="14">
        <v>24.912681753508043</v>
      </c>
      <c r="Q32" s="14">
        <v>22.190751373983282</v>
      </c>
      <c r="R32" s="14">
        <v>25.752272967703679</v>
      </c>
      <c r="S32" s="14">
        <v>25.111921111992235</v>
      </c>
    </row>
    <row r="33" spans="1:19" x14ac:dyDescent="0.25">
      <c r="A33" s="5">
        <v>44182.979722222219</v>
      </c>
      <c r="B33" s="4">
        <v>23.4</v>
      </c>
      <c r="C33" s="4">
        <v>26.98</v>
      </c>
      <c r="D33" s="4">
        <v>26.76</v>
      </c>
      <c r="E33" s="4">
        <v>23.89</v>
      </c>
      <c r="F33" s="14">
        <v>24.098316716145405</v>
      </c>
      <c r="G33" s="14">
        <v>24.936828598601593</v>
      </c>
      <c r="H33" s="14">
        <v>26.321713868133511</v>
      </c>
      <c r="I33" s="14">
        <v>24.609870668643005</v>
      </c>
      <c r="J33" s="14">
        <v>21.304085685295302</v>
      </c>
      <c r="K33" s="14">
        <v>23.885723171785688</v>
      </c>
      <c r="L33" s="14">
        <v>20.085384980173089</v>
      </c>
      <c r="M33" s="14">
        <v>23.693214424163159</v>
      </c>
      <c r="N33" s="14">
        <v>23.183299337939779</v>
      </c>
      <c r="O33" s="14">
        <v>24.000036561038016</v>
      </c>
      <c r="P33" s="14">
        <v>22.4235039145732</v>
      </c>
      <c r="Q33" s="14">
        <v>25.781721856494755</v>
      </c>
      <c r="R33" s="14">
        <v>25.816236209930658</v>
      </c>
      <c r="S33" s="14">
        <v>26.07741594960201</v>
      </c>
    </row>
    <row r="34" spans="1:19" x14ac:dyDescent="0.25">
      <c r="A34" s="5">
        <v>44183.000555555554</v>
      </c>
      <c r="B34" s="4">
        <v>27.22</v>
      </c>
      <c r="C34" s="4">
        <v>24.72</v>
      </c>
      <c r="D34" s="4">
        <v>24.48</v>
      </c>
      <c r="E34" s="4">
        <v>24.99</v>
      </c>
      <c r="F34" s="14">
        <v>25.500212116453621</v>
      </c>
      <c r="G34" s="14">
        <v>23.276306988615154</v>
      </c>
      <c r="H34" s="14">
        <v>25.172794095072291</v>
      </c>
      <c r="I34" s="14">
        <v>26.109206155809357</v>
      </c>
      <c r="J34" s="14">
        <v>23.09121308441723</v>
      </c>
      <c r="K34" s="14">
        <v>21.165755594221142</v>
      </c>
      <c r="L34" s="14">
        <v>20.228311717498872</v>
      </c>
      <c r="M34" s="14">
        <v>23.921035964834314</v>
      </c>
      <c r="N34" s="14">
        <v>23.322853146012765</v>
      </c>
      <c r="O34" s="14">
        <v>24.637705309659989</v>
      </c>
      <c r="P34" s="14">
        <v>23.342541654207942</v>
      </c>
      <c r="Q34" s="14">
        <v>25.857365748286576</v>
      </c>
      <c r="R34" s="14">
        <v>22.102874821691778</v>
      </c>
      <c r="S34" s="14">
        <v>24.672147248815968</v>
      </c>
    </row>
    <row r="35" spans="1:19" x14ac:dyDescent="0.25">
      <c r="A35" s="5">
        <v>44183.02138888889</v>
      </c>
      <c r="B35" s="4">
        <v>28.49</v>
      </c>
      <c r="C35" s="4">
        <v>25.46</v>
      </c>
      <c r="D35" s="4">
        <v>24.22</v>
      </c>
      <c r="E35" s="4">
        <v>23.46</v>
      </c>
      <c r="F35" s="14">
        <v>24.359269380999283</v>
      </c>
      <c r="G35" s="14">
        <v>23.332355037006288</v>
      </c>
      <c r="H35" s="14">
        <v>24.956816997838338</v>
      </c>
      <c r="I35" s="14">
        <v>24.030697998213238</v>
      </c>
      <c r="J35" s="14">
        <v>23.942821471769935</v>
      </c>
      <c r="K35" s="14">
        <v>21.633642427445182</v>
      </c>
      <c r="L35" s="14">
        <v>22.073885623772469</v>
      </c>
      <c r="M35" s="14">
        <v>23.200643286245271</v>
      </c>
      <c r="N35" s="14">
        <v>25.752960977795954</v>
      </c>
      <c r="O35" s="14">
        <v>22.112926285242878</v>
      </c>
      <c r="P35" s="14">
        <v>26.752090654963439</v>
      </c>
      <c r="Q35" s="14">
        <v>25.510757863416732</v>
      </c>
      <c r="R35" s="14">
        <v>23.018979643576273</v>
      </c>
      <c r="S35" s="14">
        <v>25.553501966622719</v>
      </c>
    </row>
    <row r="36" spans="1:19" x14ac:dyDescent="0.25">
      <c r="A36" s="5">
        <v>44183.042222222219</v>
      </c>
      <c r="B36" s="4">
        <v>25.07</v>
      </c>
      <c r="C36" s="4">
        <v>22.58</v>
      </c>
      <c r="D36" s="4">
        <v>25.91</v>
      </c>
      <c r="E36" s="4">
        <v>23.67</v>
      </c>
      <c r="F36" s="14">
        <v>22.307271896534427</v>
      </c>
      <c r="G36" s="14">
        <v>25.937789134118159</v>
      </c>
      <c r="H36" s="14">
        <v>24.813025800990079</v>
      </c>
      <c r="I36" s="14">
        <v>26.436399034496244</v>
      </c>
      <c r="J36" s="14">
        <v>24.123275850064189</v>
      </c>
      <c r="K36" s="14">
        <v>24.063010688124049</v>
      </c>
      <c r="L36" s="14">
        <v>22.644930108899779</v>
      </c>
      <c r="M36" s="14">
        <v>24.235624924372626</v>
      </c>
      <c r="N36" s="14">
        <v>22.799470134750141</v>
      </c>
      <c r="O36" s="14">
        <v>25.842366903702036</v>
      </c>
      <c r="P36" s="14">
        <v>26.870750868213349</v>
      </c>
      <c r="Q36" s="14">
        <v>25.59372791713475</v>
      </c>
      <c r="R36" s="14">
        <v>23.402562956516842</v>
      </c>
      <c r="S36" s="14">
        <v>26.272018579942038</v>
      </c>
    </row>
    <row r="37" spans="1:19" x14ac:dyDescent="0.25">
      <c r="A37" s="5">
        <v>44183.063055555554</v>
      </c>
      <c r="B37" s="4">
        <v>22.76</v>
      </c>
      <c r="C37" s="4">
        <v>27.27</v>
      </c>
      <c r="D37" s="4">
        <v>27.29</v>
      </c>
      <c r="E37" s="4">
        <v>23.74</v>
      </c>
      <c r="F37" s="14">
        <v>24.924274402649271</v>
      </c>
      <c r="G37" s="14">
        <v>22.620351011455369</v>
      </c>
      <c r="H37" s="14">
        <v>24.114288875002622</v>
      </c>
      <c r="I37" s="14">
        <v>25.835261912637655</v>
      </c>
      <c r="J37" s="14">
        <v>23.383907050168478</v>
      </c>
      <c r="K37" s="14">
        <v>22.140059439417666</v>
      </c>
      <c r="L37" s="14">
        <v>22.659996479591392</v>
      </c>
      <c r="M37" s="14">
        <v>22.856042892146149</v>
      </c>
      <c r="N37" s="14">
        <v>25.59374151748251</v>
      </c>
      <c r="O37" s="14">
        <v>26.376990357083475</v>
      </c>
      <c r="P37" s="14">
        <v>24.346845105808768</v>
      </c>
      <c r="Q37" s="14">
        <v>24.424902350270163</v>
      </c>
      <c r="R37" s="14">
        <v>22.9081378871693</v>
      </c>
      <c r="S37" s="14">
        <v>26.647262655283097</v>
      </c>
    </row>
    <row r="38" spans="1:19" x14ac:dyDescent="0.25">
      <c r="A38" s="5">
        <v>44183.08388888889</v>
      </c>
      <c r="B38" s="4">
        <v>23.94</v>
      </c>
      <c r="C38" s="4">
        <v>28.39</v>
      </c>
      <c r="D38" s="4">
        <v>26.01</v>
      </c>
      <c r="E38" s="4">
        <v>24.05</v>
      </c>
      <c r="F38" s="14">
        <v>22.689874380809101</v>
      </c>
      <c r="G38" s="14">
        <v>24.989372693474003</v>
      </c>
      <c r="H38" s="14">
        <v>23.778249707148255</v>
      </c>
      <c r="I38" s="14">
        <v>23.423115513788012</v>
      </c>
      <c r="J38" s="14">
        <v>22.286427973874094</v>
      </c>
      <c r="K38" s="14">
        <v>22.966113593762202</v>
      </c>
      <c r="L38" s="14">
        <v>21.879820868798063</v>
      </c>
      <c r="M38" s="14">
        <v>21.905162323717533</v>
      </c>
      <c r="N38" s="14">
        <v>25.308740366687765</v>
      </c>
      <c r="O38" s="14">
        <v>24.623272871720712</v>
      </c>
      <c r="P38" s="14">
        <v>24.06161792907665</v>
      </c>
      <c r="Q38" s="14">
        <v>23.262838335985208</v>
      </c>
      <c r="R38" s="14">
        <v>23.425163735296358</v>
      </c>
      <c r="S38" s="14">
        <v>23.259012346687566</v>
      </c>
    </row>
    <row r="39" spans="1:19" x14ac:dyDescent="0.25">
      <c r="A39" s="5">
        <v>44183.104722222219</v>
      </c>
      <c r="B39" s="4">
        <v>24.84</v>
      </c>
      <c r="C39" s="4">
        <v>23.01</v>
      </c>
      <c r="D39" s="4">
        <v>22.84</v>
      </c>
      <c r="E39" s="4">
        <v>23.06</v>
      </c>
      <c r="F39" s="14">
        <v>22.357283859543237</v>
      </c>
      <c r="G39" s="14">
        <v>25.919661805524274</v>
      </c>
      <c r="H39" s="14">
        <v>25.367361874557027</v>
      </c>
      <c r="I39" s="14">
        <v>24.212060380305648</v>
      </c>
      <c r="J39" s="14">
        <v>22.338655856054121</v>
      </c>
      <c r="K39" s="14">
        <v>23.046255843991009</v>
      </c>
      <c r="L39" s="14">
        <v>21.674704107673914</v>
      </c>
      <c r="M39" s="14">
        <v>20.836632378625424</v>
      </c>
      <c r="N39" s="14">
        <v>23.059574316827586</v>
      </c>
      <c r="O39" s="14">
        <v>23.814901321988877</v>
      </c>
      <c r="P39" s="14">
        <v>22.617279931355405</v>
      </c>
      <c r="Q39" s="14">
        <v>22.952515553148185</v>
      </c>
      <c r="R39" s="14">
        <v>23.249325089513331</v>
      </c>
      <c r="S39" s="14">
        <v>25.443460964910873</v>
      </c>
    </row>
    <row r="40" spans="1:19" x14ac:dyDescent="0.25">
      <c r="A40" s="5">
        <v>44183.125555555554</v>
      </c>
      <c r="B40" s="4">
        <v>25.54</v>
      </c>
      <c r="C40" s="4">
        <v>22.86</v>
      </c>
      <c r="D40" s="4">
        <v>25.49</v>
      </c>
      <c r="E40" s="4">
        <v>24.1</v>
      </c>
      <c r="F40" s="14">
        <v>22.749866798957164</v>
      </c>
      <c r="G40" s="14">
        <v>24.498726166033872</v>
      </c>
      <c r="H40" s="14">
        <v>26.138723315911111</v>
      </c>
      <c r="I40" s="14">
        <v>23.804626543991361</v>
      </c>
      <c r="J40" s="14">
        <v>23.861576164898679</v>
      </c>
      <c r="K40" s="14">
        <v>23.136507048520986</v>
      </c>
      <c r="L40" s="14">
        <v>23.510444841158726</v>
      </c>
      <c r="M40" s="14">
        <v>22.689240509330272</v>
      </c>
      <c r="N40" s="14">
        <v>24.578484313174556</v>
      </c>
      <c r="O40" s="14">
        <v>24.864724404223988</v>
      </c>
      <c r="P40" s="14">
        <v>22.072015541282383</v>
      </c>
      <c r="Q40" s="14">
        <v>24.147105316492791</v>
      </c>
      <c r="R40" s="14">
        <v>24.534262411247646</v>
      </c>
      <c r="S40" s="14">
        <v>22.555661369467622</v>
      </c>
    </row>
    <row r="41" spans="1:19" x14ac:dyDescent="0.25">
      <c r="A41" s="5">
        <v>44183.14638888889</v>
      </c>
      <c r="B41" s="4">
        <v>23.54</v>
      </c>
      <c r="C41" s="4">
        <v>23.28</v>
      </c>
      <c r="D41" s="4">
        <v>23.48</v>
      </c>
      <c r="E41" s="4">
        <v>23.21</v>
      </c>
      <c r="F41" s="14">
        <v>24.785154041762226</v>
      </c>
      <c r="G41" s="14">
        <v>24.969163688088106</v>
      </c>
      <c r="H41" s="14">
        <v>25.790631871537254</v>
      </c>
      <c r="I41" s="14">
        <v>25.238827173069051</v>
      </c>
      <c r="J41" s="14">
        <v>24.212599767818286</v>
      </c>
      <c r="K41" s="14">
        <v>23.860934171778968</v>
      </c>
      <c r="L41" s="14">
        <v>21.535218278691794</v>
      </c>
      <c r="M41" s="14">
        <v>20.170314851869826</v>
      </c>
      <c r="N41" s="14">
        <v>24.462762635841081</v>
      </c>
      <c r="O41" s="14">
        <v>22.142165596892536</v>
      </c>
      <c r="P41" s="14">
        <v>22.153110892672824</v>
      </c>
      <c r="Q41" s="14">
        <v>25.111352566068202</v>
      </c>
      <c r="R41" s="14">
        <v>24.480775966103703</v>
      </c>
      <c r="S41" s="14">
        <v>23.657858276622839</v>
      </c>
    </row>
    <row r="42" spans="1:19" x14ac:dyDescent="0.25">
      <c r="A42" s="5">
        <v>44183.167222222219</v>
      </c>
      <c r="B42" s="4">
        <v>24.59</v>
      </c>
      <c r="C42" s="4">
        <v>29.14</v>
      </c>
      <c r="D42" s="4">
        <v>24.4</v>
      </c>
      <c r="E42" s="4">
        <v>24.54</v>
      </c>
      <c r="F42" s="14">
        <v>22.908285880167831</v>
      </c>
      <c r="G42" s="14">
        <v>22.203914929239165</v>
      </c>
      <c r="H42" s="14">
        <v>26.28146132204737</v>
      </c>
      <c r="I42" s="14">
        <v>23.331778847747557</v>
      </c>
      <c r="J42" s="14">
        <v>22.935344088219818</v>
      </c>
      <c r="K42" s="14">
        <v>22.786195034903781</v>
      </c>
      <c r="L42" s="14">
        <v>22.929795050647936</v>
      </c>
      <c r="M42" s="14">
        <v>22.351119297293369</v>
      </c>
      <c r="N42" s="14">
        <v>22.676420030949004</v>
      </c>
      <c r="O42" s="14">
        <v>23.160319215986451</v>
      </c>
      <c r="P42" s="14">
        <v>25.832718531913681</v>
      </c>
      <c r="Q42" s="14">
        <v>22.62991403003106</v>
      </c>
      <c r="R42" s="14">
        <v>22.320308318122692</v>
      </c>
      <c r="S42" s="14">
        <v>22.394899381438236</v>
      </c>
    </row>
    <row r="43" spans="1:19" x14ac:dyDescent="0.25">
      <c r="A43" s="5">
        <v>44183.188055555554</v>
      </c>
      <c r="B43" s="4">
        <v>23.64</v>
      </c>
      <c r="C43" s="4">
        <v>27.31</v>
      </c>
      <c r="D43" s="4">
        <v>25.24</v>
      </c>
      <c r="E43" s="4">
        <v>23.59</v>
      </c>
      <c r="F43" s="14">
        <v>22.901258382970433</v>
      </c>
      <c r="G43" s="14">
        <v>25.477020143702195</v>
      </c>
      <c r="H43" s="14">
        <v>22.749732405436788</v>
      </c>
      <c r="I43" s="14">
        <v>22.722105139766782</v>
      </c>
      <c r="J43" s="14">
        <v>24.757583756929975</v>
      </c>
      <c r="K43" s="14">
        <v>24.198424791324232</v>
      </c>
      <c r="L43" s="14">
        <v>20.484129786649191</v>
      </c>
      <c r="M43" s="14">
        <v>23.198675511485291</v>
      </c>
      <c r="N43" s="14">
        <v>25.159206667474411</v>
      </c>
      <c r="O43" s="14">
        <v>26.376655456940686</v>
      </c>
      <c r="P43" s="14">
        <v>25.296344664676774</v>
      </c>
      <c r="Q43" s="14">
        <v>24.983801878166162</v>
      </c>
      <c r="R43" s="14">
        <v>25.059456455874184</v>
      </c>
      <c r="S43" s="14">
        <v>25.566603028550443</v>
      </c>
    </row>
    <row r="44" spans="1:19" x14ac:dyDescent="0.25">
      <c r="A44" s="5">
        <v>44183.20888888889</v>
      </c>
      <c r="B44" s="4">
        <v>24.21</v>
      </c>
      <c r="C44" s="4">
        <v>26.29</v>
      </c>
      <c r="D44" s="4">
        <v>26.38</v>
      </c>
      <c r="E44" s="4">
        <v>24.78</v>
      </c>
      <c r="F44" s="14">
        <v>22.250993001346458</v>
      </c>
      <c r="G44" s="14">
        <v>25.83464774389607</v>
      </c>
      <c r="H44" s="14">
        <v>23.427429249867664</v>
      </c>
      <c r="I44" s="14">
        <v>24.339809020292453</v>
      </c>
      <c r="J44" s="14">
        <v>22.841102403669964</v>
      </c>
      <c r="K44" s="14">
        <v>24.673802843387111</v>
      </c>
      <c r="L44" s="14">
        <v>22.235782019195018</v>
      </c>
      <c r="M44" s="14">
        <v>24.701027599654722</v>
      </c>
      <c r="N44" s="14">
        <v>25.565710427130551</v>
      </c>
      <c r="O44" s="14">
        <v>23.593595331129265</v>
      </c>
      <c r="P44" s="14">
        <v>25.884174724459879</v>
      </c>
      <c r="Q44" s="14">
        <v>25.838586314523884</v>
      </c>
      <c r="R44" s="14">
        <v>22.761363033666573</v>
      </c>
      <c r="S44" s="14">
        <v>25.705912807385872</v>
      </c>
    </row>
    <row r="45" spans="1:19" x14ac:dyDescent="0.25">
      <c r="A45" s="5">
        <v>44183.229722222219</v>
      </c>
      <c r="B45" s="4">
        <v>24.43</v>
      </c>
      <c r="C45" s="4">
        <v>22.9</v>
      </c>
      <c r="D45" s="4">
        <v>29.35</v>
      </c>
      <c r="E45" s="4">
        <v>24.91</v>
      </c>
      <c r="F45" s="14">
        <v>23.863738091072701</v>
      </c>
      <c r="G45" s="14">
        <v>24.250279344744531</v>
      </c>
      <c r="H45" s="14">
        <v>24.082101330407543</v>
      </c>
      <c r="I45" s="14">
        <v>25.225624778635641</v>
      </c>
      <c r="J45" s="14">
        <v>23.953745599653466</v>
      </c>
      <c r="K45" s="14">
        <v>23.134607859068439</v>
      </c>
      <c r="L45" s="14">
        <v>23.247953918493348</v>
      </c>
      <c r="M45" s="14">
        <v>23.195511452694078</v>
      </c>
      <c r="N45" s="14">
        <v>22.527306075537624</v>
      </c>
      <c r="O45" s="14">
        <v>23.528288756124503</v>
      </c>
      <c r="P45" s="14">
        <v>23.766360102290012</v>
      </c>
      <c r="Q45" s="14">
        <v>23.565884807082863</v>
      </c>
      <c r="R45" s="14">
        <v>22.877583106231718</v>
      </c>
      <c r="S45" s="14">
        <v>24.304458188812657</v>
      </c>
    </row>
    <row r="46" spans="1:19" x14ac:dyDescent="0.25">
      <c r="A46" s="5">
        <v>44183.250555555554</v>
      </c>
      <c r="B46" s="4">
        <v>25.83</v>
      </c>
      <c r="C46" s="4">
        <v>26.74</v>
      </c>
      <c r="D46" s="4">
        <v>24.08</v>
      </c>
      <c r="E46" s="4">
        <v>23.59</v>
      </c>
      <c r="F46" s="14">
        <v>24.889091858111971</v>
      </c>
      <c r="G46" s="14">
        <v>24.860748043022024</v>
      </c>
      <c r="H46" s="14">
        <v>26.949360535466241</v>
      </c>
      <c r="I46" s="14">
        <v>26.939231257691425</v>
      </c>
      <c r="J46" s="14">
        <v>22.779557464373127</v>
      </c>
      <c r="K46" s="14">
        <v>24.892553614801962</v>
      </c>
      <c r="L46" s="14">
        <v>23.590065357572424</v>
      </c>
      <c r="M46" s="14">
        <v>24.967710783351439</v>
      </c>
      <c r="N46" s="14">
        <v>23.557907222938933</v>
      </c>
      <c r="O46" s="14">
        <v>22.181023130842263</v>
      </c>
      <c r="P46" s="14">
        <v>24.047601525634356</v>
      </c>
      <c r="Q46" s="14">
        <v>23.02292863660767</v>
      </c>
      <c r="R46" s="14">
        <v>24.748186093827847</v>
      </c>
      <c r="S46" s="14">
        <v>22.675646014583776</v>
      </c>
    </row>
    <row r="47" spans="1:19" x14ac:dyDescent="0.25">
      <c r="A47" s="5">
        <v>44183.27138888889</v>
      </c>
      <c r="B47" s="4">
        <v>23.81</v>
      </c>
      <c r="C47" s="4">
        <v>24.39</v>
      </c>
      <c r="D47" s="4">
        <v>24.22</v>
      </c>
      <c r="E47" s="4">
        <v>24.83</v>
      </c>
      <c r="F47" s="14">
        <v>22.294521958335118</v>
      </c>
      <c r="G47" s="14">
        <v>23.821675911077708</v>
      </c>
      <c r="H47" s="14">
        <v>24.801398412740429</v>
      </c>
      <c r="I47" s="14">
        <v>24.819092822747841</v>
      </c>
      <c r="J47" s="14">
        <v>24.065359098329292</v>
      </c>
      <c r="K47" s="14">
        <v>24.942182293836996</v>
      </c>
      <c r="L47" s="14">
        <v>20.855591502264129</v>
      </c>
      <c r="M47" s="14">
        <v>24.683332506221856</v>
      </c>
      <c r="N47" s="14">
        <v>24.779939032421165</v>
      </c>
      <c r="O47" s="14">
        <v>26.728081274866305</v>
      </c>
      <c r="P47" s="14">
        <v>22.957192847385464</v>
      </c>
      <c r="Q47" s="14">
        <v>23.8041990477338</v>
      </c>
      <c r="R47" s="14">
        <v>24.20920783199648</v>
      </c>
      <c r="S47" s="14">
        <v>26.697158911845172</v>
      </c>
    </row>
    <row r="48" spans="1:19" x14ac:dyDescent="0.25">
      <c r="A48" s="5">
        <v>44183.292222222219</v>
      </c>
      <c r="B48" s="4">
        <v>28.3</v>
      </c>
      <c r="C48" s="4">
        <v>26.05</v>
      </c>
      <c r="D48" s="4">
        <v>25.61</v>
      </c>
      <c r="E48" s="4">
        <v>24.95</v>
      </c>
      <c r="F48" s="14">
        <v>23.10305642041547</v>
      </c>
      <c r="G48" s="14">
        <v>24.430849079520453</v>
      </c>
      <c r="H48" s="14">
        <v>23.780545375552148</v>
      </c>
      <c r="I48" s="14">
        <v>24.693459101597728</v>
      </c>
      <c r="J48" s="14">
        <v>21.478116543531158</v>
      </c>
      <c r="K48" s="14">
        <v>24.142451906829166</v>
      </c>
      <c r="L48" s="14">
        <v>20.038246859537875</v>
      </c>
      <c r="M48" s="14">
        <v>21.025807181569991</v>
      </c>
      <c r="N48" s="14">
        <v>22.705985677608705</v>
      </c>
      <c r="O48" s="14">
        <v>26.186634218698256</v>
      </c>
      <c r="P48" s="14">
        <v>26.399083681003479</v>
      </c>
      <c r="Q48" s="14">
        <v>24.427680555630868</v>
      </c>
      <c r="R48" s="14">
        <v>24.963225802998402</v>
      </c>
      <c r="S48" s="14">
        <v>26.045427483203067</v>
      </c>
    </row>
    <row r="49" spans="1:19" x14ac:dyDescent="0.25">
      <c r="A49" s="5">
        <v>44183.313055555554</v>
      </c>
      <c r="B49" s="4">
        <v>28.9</v>
      </c>
      <c r="C49" s="4">
        <v>24.69</v>
      </c>
      <c r="D49" s="4">
        <v>22.87</v>
      </c>
      <c r="E49" s="4">
        <v>24.14</v>
      </c>
      <c r="F49" s="14">
        <v>23.432514744904587</v>
      </c>
      <c r="G49" s="14">
        <v>24.63266207117508</v>
      </c>
      <c r="H49" s="14">
        <v>23.790103146135976</v>
      </c>
      <c r="I49" s="14">
        <v>22.804799016562988</v>
      </c>
      <c r="J49" s="14">
        <v>21.486422422924186</v>
      </c>
      <c r="K49" s="14">
        <v>23.257034262541666</v>
      </c>
      <c r="L49" s="14">
        <v>24.960394137890543</v>
      </c>
      <c r="M49" s="14">
        <v>20.318538956492826</v>
      </c>
      <c r="N49" s="14">
        <v>23.001213055904071</v>
      </c>
      <c r="O49" s="14">
        <v>22.645808908145717</v>
      </c>
      <c r="P49" s="14">
        <v>22.940835036364277</v>
      </c>
      <c r="Q49" s="14">
        <v>25.980450953654696</v>
      </c>
      <c r="R49" s="14">
        <v>22.829919938287905</v>
      </c>
      <c r="S49" s="14">
        <v>23.360450537485516</v>
      </c>
    </row>
    <row r="50" spans="1:19" x14ac:dyDescent="0.25">
      <c r="A50" s="5">
        <v>44183.33388888889</v>
      </c>
      <c r="B50" s="4">
        <v>26.11</v>
      </c>
      <c r="C50" s="4">
        <v>28.47</v>
      </c>
      <c r="D50" s="4">
        <v>28.16</v>
      </c>
      <c r="E50" s="4">
        <v>23.27</v>
      </c>
      <c r="F50" s="14">
        <v>23.032244950360663</v>
      </c>
      <c r="G50" s="14">
        <v>25.175964492737645</v>
      </c>
      <c r="H50" s="14">
        <v>23.817381729424024</v>
      </c>
      <c r="I50" s="14">
        <v>22.96044065805129</v>
      </c>
      <c r="J50" s="14">
        <v>22.685865959429925</v>
      </c>
      <c r="K50" s="14">
        <v>23.817847399216138</v>
      </c>
      <c r="L50" s="14">
        <v>20.159926614688299</v>
      </c>
      <c r="M50" s="14">
        <v>22.809036191528321</v>
      </c>
      <c r="N50" s="14">
        <v>22.275196445924095</v>
      </c>
      <c r="O50" s="14">
        <v>25.921246206821674</v>
      </c>
      <c r="P50" s="14">
        <v>22.766841333067116</v>
      </c>
      <c r="Q50" s="14">
        <v>24.777160751593573</v>
      </c>
      <c r="R50" s="14">
        <v>23.918347887986162</v>
      </c>
      <c r="S50" s="14">
        <v>22.481093484420157</v>
      </c>
    </row>
    <row r="51" spans="1:19" x14ac:dyDescent="0.25">
      <c r="A51" s="5">
        <v>44183.354722222219</v>
      </c>
      <c r="B51" s="4">
        <v>27.92</v>
      </c>
      <c r="C51" s="4">
        <v>29.24</v>
      </c>
      <c r="D51" s="4">
        <v>29.5</v>
      </c>
      <c r="E51" s="4">
        <v>24.24</v>
      </c>
      <c r="F51" s="14">
        <v>22.047687825268397</v>
      </c>
      <c r="G51" s="14">
        <v>23.582675797463029</v>
      </c>
      <c r="H51" s="14">
        <v>25.701380040513438</v>
      </c>
      <c r="I51" s="14">
        <v>25.055654289808352</v>
      </c>
      <c r="J51" s="14">
        <v>21.084464493579329</v>
      </c>
      <c r="K51" s="14">
        <v>24.3698125510351</v>
      </c>
      <c r="L51" s="14">
        <v>20.418832778609108</v>
      </c>
      <c r="M51" s="14">
        <v>21.55740452189595</v>
      </c>
      <c r="N51" s="14">
        <v>25.378783407033872</v>
      </c>
      <c r="O51" s="14">
        <v>23.83435824649797</v>
      </c>
      <c r="P51" s="14">
        <v>25.871804110761435</v>
      </c>
      <c r="Q51" s="14">
        <v>24.112305808892859</v>
      </c>
      <c r="R51" s="14">
        <v>23.033229872840913</v>
      </c>
      <c r="S51" s="14">
        <v>25.580749074064432</v>
      </c>
    </row>
    <row r="52" spans="1:19" x14ac:dyDescent="0.25">
      <c r="A52" s="5">
        <v>44183.375555555554</v>
      </c>
      <c r="B52" s="4">
        <v>25.66</v>
      </c>
      <c r="C52" s="4">
        <v>23.03</v>
      </c>
      <c r="D52" s="4">
        <v>24.14</v>
      </c>
      <c r="E52" s="4">
        <v>24.62</v>
      </c>
      <c r="F52" s="14">
        <v>24.48942574564348</v>
      </c>
      <c r="G52" s="14">
        <v>22.821048484033302</v>
      </c>
      <c r="H52" s="14">
        <v>25.910595462990067</v>
      </c>
      <c r="I52" s="14">
        <v>25.766262348851097</v>
      </c>
      <c r="J52" s="14">
        <v>24.789235974205813</v>
      </c>
      <c r="K52" s="14">
        <v>23.980801240565427</v>
      </c>
      <c r="L52" s="14">
        <v>23.98387375051967</v>
      </c>
      <c r="M52" s="14">
        <v>23.597763034088633</v>
      </c>
      <c r="N52" s="14">
        <v>23.152631134475961</v>
      </c>
      <c r="O52" s="14">
        <v>24.153363502254049</v>
      </c>
      <c r="P52" s="14">
        <v>23.224957178854194</v>
      </c>
      <c r="Q52" s="14">
        <v>25.596968413159985</v>
      </c>
      <c r="R52" s="14">
        <v>23.259662651055542</v>
      </c>
      <c r="S52" s="14">
        <v>26.86</v>
      </c>
    </row>
    <row r="53" spans="1:19" x14ac:dyDescent="0.25">
      <c r="A53" s="5">
        <v>44183.39638888889</v>
      </c>
      <c r="B53" s="4">
        <v>28.66</v>
      </c>
      <c r="C53" s="4">
        <v>24.92</v>
      </c>
      <c r="D53" s="4">
        <v>28</v>
      </c>
      <c r="E53" s="4">
        <v>23.36</v>
      </c>
      <c r="F53" s="14">
        <v>23.953840591288213</v>
      </c>
      <c r="G53" s="14">
        <v>25.357799162158393</v>
      </c>
      <c r="H53" s="14">
        <v>23.037682463216068</v>
      </c>
      <c r="I53" s="14">
        <v>22.808590785700858</v>
      </c>
      <c r="J53" s="14">
        <v>23.313702855714308</v>
      </c>
      <c r="K53" s="14">
        <v>23.199949785674995</v>
      </c>
      <c r="L53" s="14">
        <v>22.307228538352405</v>
      </c>
      <c r="M53" s="14">
        <v>24.943370165525529</v>
      </c>
      <c r="N53" s="14">
        <v>25.818278559669071</v>
      </c>
      <c r="O53" s="14">
        <v>26.24339174746931</v>
      </c>
      <c r="P53" s="14">
        <v>23.224664302924602</v>
      </c>
      <c r="Q53" s="14">
        <v>25.681047190590125</v>
      </c>
      <c r="R53" s="14">
        <v>22.744097728289852</v>
      </c>
      <c r="S53" s="14">
        <v>23.168145217617294</v>
      </c>
    </row>
    <row r="54" spans="1:19" x14ac:dyDescent="0.25">
      <c r="A54" s="5">
        <v>44183.417222222219</v>
      </c>
      <c r="B54" s="4">
        <v>25.63</v>
      </c>
      <c r="C54" s="4">
        <v>23.17</v>
      </c>
      <c r="D54" s="4">
        <v>24.29</v>
      </c>
      <c r="E54" s="4">
        <v>23.49</v>
      </c>
      <c r="F54" s="14">
        <v>24.752215392024564</v>
      </c>
      <c r="G54" s="14">
        <v>24.044027605881436</v>
      </c>
      <c r="H54" s="14">
        <v>23.957095314367148</v>
      </c>
      <c r="I54" s="14">
        <v>23.85439170812279</v>
      </c>
      <c r="J54" s="14">
        <v>25.39746324793764</v>
      </c>
      <c r="K54" s="14">
        <v>24.831523597679428</v>
      </c>
      <c r="L54" s="14">
        <v>20.324478476599605</v>
      </c>
      <c r="M54" s="14">
        <v>24.404901577291188</v>
      </c>
      <c r="N54" s="14">
        <v>23.69926528474377</v>
      </c>
      <c r="O54" s="14">
        <v>24.01181728740368</v>
      </c>
      <c r="P54" s="14">
        <v>24.825912317880324</v>
      </c>
      <c r="Q54" s="14">
        <v>25.601365154752965</v>
      </c>
      <c r="R54" s="14">
        <v>25.245543488577109</v>
      </c>
      <c r="S54" s="14">
        <v>23.020270757076151</v>
      </c>
    </row>
    <row r="55" spans="1:19" x14ac:dyDescent="0.25">
      <c r="A55" s="5">
        <v>44183.438055555554</v>
      </c>
      <c r="B55" s="4">
        <v>28.99</v>
      </c>
      <c r="C55" s="4">
        <v>28.72</v>
      </c>
      <c r="D55" s="4">
        <v>29.37</v>
      </c>
      <c r="E55" s="4">
        <v>24.79</v>
      </c>
      <c r="F55" s="14">
        <v>24.352774267653864</v>
      </c>
      <c r="G55" s="14">
        <v>24.322607925560575</v>
      </c>
      <c r="H55" s="14">
        <v>23.017931220785329</v>
      </c>
      <c r="I55" s="14">
        <v>23.381582824612014</v>
      </c>
      <c r="J55" s="14">
        <v>25.256334118634594</v>
      </c>
      <c r="K55" s="14">
        <v>21.486474676338503</v>
      </c>
      <c r="L55" s="14">
        <v>24.208302343819195</v>
      </c>
      <c r="M55" s="14">
        <v>23.626221989953152</v>
      </c>
      <c r="N55" s="14">
        <v>24.817188305806084</v>
      </c>
      <c r="O55" s="14">
        <v>22.709629989599154</v>
      </c>
      <c r="P55" s="14">
        <v>25.651799147600794</v>
      </c>
      <c r="Q55" s="14">
        <v>23.563973476143644</v>
      </c>
      <c r="R55" s="14">
        <v>24.726936702053056</v>
      </c>
      <c r="S55" s="14">
        <v>24.022886664809882</v>
      </c>
    </row>
    <row r="56" spans="1:19" x14ac:dyDescent="0.25">
      <c r="A56" s="5">
        <v>44183.45888888889</v>
      </c>
      <c r="B56" s="4">
        <v>28.16</v>
      </c>
      <c r="C56" s="4">
        <v>28.81</v>
      </c>
      <c r="D56" s="4">
        <v>27.89</v>
      </c>
      <c r="E56" s="4">
        <v>24.96</v>
      </c>
      <c r="F56" s="14">
        <v>22.014124364507015</v>
      </c>
      <c r="G56" s="14">
        <v>23.453360705827389</v>
      </c>
      <c r="H56" s="14">
        <v>25.332543833341504</v>
      </c>
      <c r="I56" s="14">
        <v>24.850964303106242</v>
      </c>
      <c r="J56" s="14">
        <v>25.530151003863832</v>
      </c>
      <c r="K56" s="14">
        <v>23.590083319740582</v>
      </c>
      <c r="L56" s="14">
        <v>21.600120061351543</v>
      </c>
      <c r="M56" s="14">
        <v>20.033669198911007</v>
      </c>
      <c r="N56" s="14">
        <v>25.10755266834413</v>
      </c>
      <c r="O56" s="14">
        <v>26.181801122181511</v>
      </c>
      <c r="P56" s="14">
        <v>23.612002976759975</v>
      </c>
      <c r="Q56" s="14">
        <v>22.490027654463827</v>
      </c>
      <c r="R56" s="14">
        <v>23.738381377764775</v>
      </c>
      <c r="S56" s="14">
        <v>26.233172334877658</v>
      </c>
    </row>
    <row r="57" spans="1:19" x14ac:dyDescent="0.25">
      <c r="A57" s="5">
        <v>44183.479722222219</v>
      </c>
      <c r="B57" s="4">
        <v>27.42</v>
      </c>
      <c r="C57" s="4">
        <v>27.86</v>
      </c>
      <c r="D57" s="4">
        <v>28.78</v>
      </c>
      <c r="E57" s="4">
        <v>24.87</v>
      </c>
      <c r="F57" s="14">
        <v>22.567682972126864</v>
      </c>
      <c r="G57" s="14">
        <v>25.275890886297194</v>
      </c>
      <c r="H57" s="14">
        <v>25.076112444877499</v>
      </c>
      <c r="I57" s="14">
        <v>26.390006747932066</v>
      </c>
      <c r="J57" s="14">
        <v>25.90600598655681</v>
      </c>
      <c r="K57" s="14">
        <v>21.971385595762474</v>
      </c>
      <c r="L57" s="14">
        <v>24.498629985790142</v>
      </c>
      <c r="M57" s="14">
        <v>21.862988754058598</v>
      </c>
      <c r="N57" s="14">
        <v>22.511676422947097</v>
      </c>
      <c r="O57" s="14">
        <v>25.142478324177503</v>
      </c>
      <c r="P57" s="14">
        <v>25.657309160538908</v>
      </c>
      <c r="Q57" s="14">
        <v>25.029847349490296</v>
      </c>
      <c r="R57" s="14">
        <v>22.13829420744365</v>
      </c>
      <c r="S57" s="14">
        <v>22.788345357265616</v>
      </c>
    </row>
    <row r="58" spans="1:19" x14ac:dyDescent="0.25">
      <c r="A58" s="5">
        <v>44183.500555555554</v>
      </c>
      <c r="B58" s="4">
        <v>24.55</v>
      </c>
      <c r="C58" s="4">
        <v>24.39</v>
      </c>
      <c r="D58" s="4">
        <v>24.63</v>
      </c>
      <c r="E58" s="4">
        <v>24.03</v>
      </c>
      <c r="F58" s="14">
        <v>22.791200458741525</v>
      </c>
      <c r="G58" s="14">
        <v>25.049608398000643</v>
      </c>
      <c r="H58" s="14">
        <v>26.411706220038678</v>
      </c>
      <c r="I58" s="14">
        <v>23.256095961667494</v>
      </c>
      <c r="J58" s="14">
        <v>24.189485434754566</v>
      </c>
      <c r="K58" s="14">
        <v>23.631828208206944</v>
      </c>
      <c r="L58" s="14">
        <v>20.195699639185857</v>
      </c>
      <c r="M58" s="14">
        <v>21.934290768186997</v>
      </c>
      <c r="N58" s="14">
        <v>24.889360368868829</v>
      </c>
      <c r="O58" s="14">
        <v>25.485719335415443</v>
      </c>
      <c r="P58" s="14">
        <v>22.317248417100231</v>
      </c>
      <c r="Q58" s="14">
        <v>22.202532343741581</v>
      </c>
      <c r="R58" s="14">
        <v>25.107755380239695</v>
      </c>
      <c r="S58" s="14">
        <v>26.158237947415632</v>
      </c>
    </row>
    <row r="59" spans="1:19" x14ac:dyDescent="0.25">
      <c r="A59" s="5">
        <v>44183.52138888889</v>
      </c>
      <c r="B59" s="4">
        <v>22.65</v>
      </c>
      <c r="C59" s="4">
        <v>26.53</v>
      </c>
      <c r="D59" s="4">
        <v>23.49</v>
      </c>
      <c r="E59" s="4">
        <v>24.26</v>
      </c>
      <c r="F59" s="14">
        <v>23.248415083670622</v>
      </c>
      <c r="G59" s="14">
        <v>22.197044100459085</v>
      </c>
      <c r="H59" s="14">
        <v>23.91342985738892</v>
      </c>
      <c r="I59" s="14">
        <v>23.489917549887831</v>
      </c>
      <c r="J59" s="14">
        <v>23.085304643385044</v>
      </c>
      <c r="K59" s="14">
        <v>22.122022563410692</v>
      </c>
      <c r="L59" s="14">
        <v>20.675525808785061</v>
      </c>
      <c r="M59" s="14">
        <v>20.829215508637962</v>
      </c>
      <c r="N59" s="14">
        <v>22.260087727040439</v>
      </c>
      <c r="O59" s="14">
        <v>25.951609594692652</v>
      </c>
      <c r="P59" s="14">
        <v>22.377433821745409</v>
      </c>
      <c r="Q59" s="14">
        <v>22.778821656641341</v>
      </c>
      <c r="R59" s="14">
        <v>23.240616228178091</v>
      </c>
      <c r="S59" s="14">
        <v>24.553063653019038</v>
      </c>
    </row>
    <row r="60" spans="1:19" x14ac:dyDescent="0.25">
      <c r="A60" s="5">
        <v>44183.542222222219</v>
      </c>
      <c r="B60" s="4">
        <v>28.25</v>
      </c>
      <c r="C60" s="4">
        <v>27.15</v>
      </c>
      <c r="D60" s="4">
        <v>24.88</v>
      </c>
      <c r="E60" s="4">
        <v>23.95</v>
      </c>
      <c r="F60" s="14">
        <v>24.721553500210153</v>
      </c>
      <c r="G60" s="14">
        <v>25.142292929352237</v>
      </c>
      <c r="H60" s="14">
        <v>24.174233332680597</v>
      </c>
      <c r="I60" s="14">
        <v>26.442261458913872</v>
      </c>
      <c r="J60" s="14">
        <v>24.125308851036408</v>
      </c>
      <c r="K60" s="14">
        <v>21.492917641027105</v>
      </c>
      <c r="L60" s="14">
        <v>23.307565455847953</v>
      </c>
      <c r="M60" s="14">
        <v>22.922911422897116</v>
      </c>
      <c r="N60" s="14">
        <v>22.180923385736111</v>
      </c>
      <c r="O60" s="14">
        <v>24.274376755416146</v>
      </c>
      <c r="P60" s="14">
        <v>26.608519743433497</v>
      </c>
      <c r="Q60" s="14">
        <v>22.156696209792926</v>
      </c>
      <c r="R60" s="14">
        <v>22.620998092871154</v>
      </c>
      <c r="S60" s="14">
        <v>22.576400672663727</v>
      </c>
    </row>
    <row r="61" spans="1:19" x14ac:dyDescent="0.25">
      <c r="A61" s="5">
        <v>44183.563055555554</v>
      </c>
      <c r="B61" s="4">
        <v>25.39</v>
      </c>
      <c r="C61" s="4">
        <v>27.04</v>
      </c>
      <c r="D61" s="4">
        <v>23.74</v>
      </c>
      <c r="E61" s="4">
        <v>24.26</v>
      </c>
      <c r="F61" s="14">
        <v>23.224056703609698</v>
      </c>
      <c r="G61" s="14">
        <v>23.784316578593575</v>
      </c>
      <c r="H61" s="14">
        <v>26.483484904832171</v>
      </c>
      <c r="I61" s="14">
        <v>26.697772999298913</v>
      </c>
      <c r="J61" s="14">
        <v>23.214690406243026</v>
      </c>
      <c r="K61" s="14">
        <v>24.779825545390015</v>
      </c>
      <c r="L61" s="14">
        <v>24.052847750600495</v>
      </c>
      <c r="M61" s="14">
        <v>24.791031572969739</v>
      </c>
      <c r="N61" s="14">
        <v>22.85209545129522</v>
      </c>
      <c r="O61" s="14">
        <v>23.846001273738501</v>
      </c>
      <c r="P61" s="14">
        <v>25.066591427087783</v>
      </c>
      <c r="Q61" s="14">
        <v>24.968069031600859</v>
      </c>
      <c r="R61" s="14">
        <v>24.002960048465422</v>
      </c>
      <c r="S61" s="14">
        <v>25.565789079166422</v>
      </c>
    </row>
    <row r="62" spans="1:19" x14ac:dyDescent="0.25">
      <c r="A62" s="5">
        <v>44183.58388888889</v>
      </c>
      <c r="B62" s="4">
        <v>23.21</v>
      </c>
      <c r="C62" s="4">
        <v>23.74</v>
      </c>
      <c r="D62" s="4">
        <v>26.54</v>
      </c>
      <c r="E62" s="4">
        <v>23.01</v>
      </c>
      <c r="F62" s="14">
        <v>22.25270808855808</v>
      </c>
      <c r="G62" s="14">
        <v>22.069309487023212</v>
      </c>
      <c r="H62" s="14">
        <v>24.139369568002753</v>
      </c>
      <c r="I62" s="14">
        <v>24.98437258514836</v>
      </c>
      <c r="J62" s="14">
        <v>23.834963936031038</v>
      </c>
      <c r="K62" s="14">
        <v>24.859695149565052</v>
      </c>
      <c r="L62" s="14">
        <v>22.865881424374475</v>
      </c>
      <c r="M62" s="14">
        <v>23.697407152502436</v>
      </c>
      <c r="N62" s="14">
        <v>24.953280310511317</v>
      </c>
      <c r="O62" s="14">
        <v>22.888930358593615</v>
      </c>
      <c r="P62" s="14">
        <v>24.792087831173788</v>
      </c>
      <c r="Q62" s="14">
        <v>24.689804467084112</v>
      </c>
      <c r="R62" s="14">
        <v>24.439284964510691</v>
      </c>
      <c r="S62" s="14">
        <v>23.266277255594794</v>
      </c>
    </row>
    <row r="63" spans="1:19" x14ac:dyDescent="0.25">
      <c r="A63" s="5">
        <v>44183.604722222219</v>
      </c>
      <c r="B63" s="4">
        <v>29.13</v>
      </c>
      <c r="C63" s="4">
        <v>23.07</v>
      </c>
      <c r="D63" s="4">
        <v>23.64</v>
      </c>
      <c r="E63" s="4">
        <v>24.56</v>
      </c>
      <c r="F63" s="14">
        <v>23.9475942153489</v>
      </c>
      <c r="G63" s="14">
        <v>22.171617184352964</v>
      </c>
      <c r="H63" s="14">
        <v>26.872663768371048</v>
      </c>
      <c r="I63" s="14">
        <v>26.064808251163992</v>
      </c>
      <c r="J63" s="14">
        <v>21.278556834686672</v>
      </c>
      <c r="K63" s="14">
        <v>24.247684253044795</v>
      </c>
      <c r="L63" s="14">
        <v>21.97550038324297</v>
      </c>
      <c r="M63" s="14">
        <v>24.103842384641148</v>
      </c>
      <c r="N63" s="14">
        <v>23.767148509435213</v>
      </c>
      <c r="O63" s="14">
        <v>25.919035252462695</v>
      </c>
      <c r="P63" s="14">
        <v>25.960839131089376</v>
      </c>
      <c r="Q63" s="14">
        <v>24.977912444693544</v>
      </c>
      <c r="R63" s="14">
        <v>25.632158343763383</v>
      </c>
      <c r="S63" s="14">
        <v>25.349564635702993</v>
      </c>
    </row>
    <row r="64" spans="1:19" x14ac:dyDescent="0.25">
      <c r="A64" s="5">
        <v>44183.625555555554</v>
      </c>
      <c r="B64" s="4">
        <v>25.07</v>
      </c>
      <c r="C64" s="4">
        <v>26.39</v>
      </c>
      <c r="D64" s="4">
        <v>25.28</v>
      </c>
      <c r="E64" s="4">
        <v>23.97</v>
      </c>
      <c r="F64" s="14">
        <v>23.028468523838185</v>
      </c>
      <c r="G64" s="14">
        <v>25.171688999561809</v>
      </c>
      <c r="H64" s="14">
        <v>23.641219304579785</v>
      </c>
      <c r="I64" s="14">
        <v>25.685947382971921</v>
      </c>
      <c r="J64" s="14">
        <v>24.654509510336243</v>
      </c>
      <c r="K64" s="14">
        <v>21.013262588092076</v>
      </c>
      <c r="L64" s="14">
        <v>20.098029461708979</v>
      </c>
      <c r="M64" s="14">
        <v>24.641420943476191</v>
      </c>
      <c r="N64" s="14">
        <v>25.623486098224951</v>
      </c>
      <c r="O64" s="14">
        <v>25.304854183567542</v>
      </c>
      <c r="P64" s="14">
        <v>25.626647194990149</v>
      </c>
      <c r="Q64" s="14">
        <v>24.135758911652125</v>
      </c>
      <c r="R64" s="14">
        <v>24.915507611165076</v>
      </c>
      <c r="S64" s="14">
        <v>26.086820619179036</v>
      </c>
    </row>
    <row r="65" spans="1:19" x14ac:dyDescent="0.25">
      <c r="A65" s="5">
        <v>44183.64638888889</v>
      </c>
      <c r="B65" s="4">
        <v>26.77</v>
      </c>
      <c r="C65" s="4">
        <v>25.17</v>
      </c>
      <c r="D65" s="4">
        <v>25.04</v>
      </c>
      <c r="E65" s="4">
        <v>23.08</v>
      </c>
      <c r="F65" s="14">
        <v>22.484220456053741</v>
      </c>
      <c r="G65" s="14">
        <v>23.271588470465726</v>
      </c>
      <c r="H65" s="14">
        <v>25.509370509820354</v>
      </c>
      <c r="I65" s="14">
        <v>26.326499336724055</v>
      </c>
      <c r="J65" s="14">
        <v>22.571266919644909</v>
      </c>
      <c r="K65" s="14">
        <v>24.718983508173018</v>
      </c>
      <c r="L65" s="14">
        <v>22.018036846888581</v>
      </c>
      <c r="M65" s="14">
        <v>22.098790127072345</v>
      </c>
      <c r="N65" s="14">
        <v>25.156702812773759</v>
      </c>
      <c r="O65" s="14">
        <v>26.515939336109174</v>
      </c>
      <c r="P65" s="14">
        <v>22.430250159134253</v>
      </c>
      <c r="Q65" s="14">
        <v>22.093371442098327</v>
      </c>
      <c r="R65" s="14">
        <v>24.384030235183843</v>
      </c>
      <c r="S65" s="14">
        <v>22.221357780876119</v>
      </c>
    </row>
    <row r="66" spans="1:19" x14ac:dyDescent="0.25">
      <c r="A66" s="5">
        <v>44183.667222222219</v>
      </c>
      <c r="B66" s="4">
        <v>27.46</v>
      </c>
      <c r="C66" s="4">
        <v>24.1</v>
      </c>
      <c r="D66" s="4">
        <v>25.06</v>
      </c>
      <c r="E66" s="4">
        <v>23.32</v>
      </c>
      <c r="F66" s="14">
        <v>23.954101262913294</v>
      </c>
      <c r="G66" s="14">
        <v>24.352231539374547</v>
      </c>
      <c r="H66" s="14">
        <v>25.828618601883431</v>
      </c>
      <c r="I66" s="14">
        <v>25.282725798117749</v>
      </c>
      <c r="J66" s="14">
        <v>23.159130525070683</v>
      </c>
      <c r="K66" s="14">
        <v>24.571670658216679</v>
      </c>
      <c r="L66" s="14">
        <v>21.047596830765958</v>
      </c>
      <c r="M66" s="14">
        <v>23.31801805651471</v>
      </c>
      <c r="N66" s="14">
        <v>24.213554097257365</v>
      </c>
      <c r="O66" s="14">
        <v>26.015168122628054</v>
      </c>
      <c r="P66" s="14">
        <v>22.921530405960034</v>
      </c>
      <c r="Q66" s="14">
        <v>22.954219826141216</v>
      </c>
      <c r="R66" s="14">
        <v>24.824533298614575</v>
      </c>
      <c r="S66" s="14">
        <v>23.140676551572284</v>
      </c>
    </row>
    <row r="67" spans="1:19" x14ac:dyDescent="0.25">
      <c r="A67" s="5">
        <v>44183.688055555554</v>
      </c>
      <c r="B67" s="4">
        <v>26.73</v>
      </c>
      <c r="C67" s="4">
        <v>23.01</v>
      </c>
      <c r="D67" s="4">
        <v>23.98</v>
      </c>
      <c r="E67" s="4">
        <v>23.07</v>
      </c>
      <c r="F67" s="14">
        <v>25.611010511869782</v>
      </c>
      <c r="G67" s="14">
        <v>22.83295406953982</v>
      </c>
      <c r="H67" s="14">
        <v>26.427661498476095</v>
      </c>
      <c r="I67" s="14">
        <v>23.877831648888478</v>
      </c>
      <c r="J67" s="14">
        <v>21.650984817494336</v>
      </c>
      <c r="K67" s="14">
        <v>23.314205129659108</v>
      </c>
      <c r="L67" s="14">
        <v>24.907844142277902</v>
      </c>
      <c r="M67" s="14">
        <v>21.025057181562048</v>
      </c>
      <c r="N67" s="14">
        <v>24.412242058285354</v>
      </c>
      <c r="O67" s="14">
        <v>23.134249307150441</v>
      </c>
      <c r="P67" s="14">
        <v>23.218306840966676</v>
      </c>
      <c r="Q67" s="14">
        <v>24.126502306045303</v>
      </c>
      <c r="R67" s="14">
        <v>23.864690556068048</v>
      </c>
      <c r="S67" s="14">
        <v>25.988149453520411</v>
      </c>
    </row>
    <row r="68" spans="1:19" x14ac:dyDescent="0.25">
      <c r="A68" s="5">
        <v>44183.70888888889</v>
      </c>
      <c r="B68" s="4">
        <v>24.93</v>
      </c>
      <c r="C68" s="4">
        <v>28.73</v>
      </c>
      <c r="D68" s="4">
        <v>29.08</v>
      </c>
      <c r="E68" s="4">
        <v>24.98</v>
      </c>
      <c r="F68" s="14">
        <v>23.641445242186855</v>
      </c>
      <c r="G68" s="14">
        <v>24.055109031474974</v>
      </c>
      <c r="H68" s="14">
        <v>25.682758967434005</v>
      </c>
      <c r="I68" s="14">
        <v>26.737161430370779</v>
      </c>
      <c r="J68" s="14">
        <v>22.540719728372164</v>
      </c>
      <c r="K68" s="14">
        <v>22.23662018306737</v>
      </c>
      <c r="L68" s="14">
        <v>20.782936784408253</v>
      </c>
      <c r="M68" s="14">
        <v>21.007839478935761</v>
      </c>
      <c r="N68" s="14">
        <v>25.431666186481785</v>
      </c>
      <c r="O68" s="14">
        <v>24.822628874401133</v>
      </c>
      <c r="P68" s="14">
        <v>24.392132636153644</v>
      </c>
      <c r="Q68" s="14">
        <v>25.812122171225848</v>
      </c>
      <c r="R68" s="14">
        <v>25.451409383269073</v>
      </c>
      <c r="S68" s="14">
        <v>24.059948444001591</v>
      </c>
    </row>
    <row r="69" spans="1:19" x14ac:dyDescent="0.25">
      <c r="A69" s="5">
        <v>44183.729722222219</v>
      </c>
      <c r="B69" s="4">
        <v>24.55</v>
      </c>
      <c r="C69" s="4">
        <v>27.3</v>
      </c>
      <c r="D69" s="4">
        <v>29.29</v>
      </c>
      <c r="E69" s="4">
        <v>23.56</v>
      </c>
      <c r="F69" s="14">
        <v>22.574668215598415</v>
      </c>
      <c r="G69" s="14">
        <v>24.751983916502894</v>
      </c>
      <c r="H69" s="14">
        <v>23.462129976036984</v>
      </c>
      <c r="I69" s="14">
        <v>26.421479618064659</v>
      </c>
      <c r="J69" s="14">
        <v>24.803504365376551</v>
      </c>
      <c r="K69" s="14">
        <v>23.611464846821288</v>
      </c>
      <c r="L69" s="14">
        <v>22.759469530073339</v>
      </c>
      <c r="M69" s="14">
        <v>23.984830601982392</v>
      </c>
      <c r="N69" s="14">
        <v>22.38153828276905</v>
      </c>
      <c r="O69" s="14">
        <v>25.863845567468331</v>
      </c>
      <c r="P69" s="14">
        <v>26.636858899408033</v>
      </c>
      <c r="Q69" s="14">
        <v>23.284725161752299</v>
      </c>
      <c r="R69" s="14">
        <v>22.904493784387121</v>
      </c>
      <c r="S69" s="14">
        <v>25.510993408971544</v>
      </c>
    </row>
    <row r="70" spans="1:19" x14ac:dyDescent="0.25">
      <c r="A70" s="5">
        <v>44183.750555555554</v>
      </c>
      <c r="B70" s="4">
        <v>26.89</v>
      </c>
      <c r="C70" s="4">
        <v>28.91</v>
      </c>
      <c r="D70" s="4">
        <v>29.06</v>
      </c>
      <c r="E70" s="4">
        <v>23.33</v>
      </c>
      <c r="F70" s="14">
        <v>25.12834041967227</v>
      </c>
      <c r="G70" s="14">
        <v>22.182482026326493</v>
      </c>
      <c r="H70" s="14">
        <v>24.422701553198976</v>
      </c>
      <c r="I70" s="14">
        <v>25.788234966334311</v>
      </c>
      <c r="J70" s="14">
        <v>23.602715469330118</v>
      </c>
      <c r="K70" s="14">
        <v>23.955577197174613</v>
      </c>
      <c r="L70" s="14">
        <v>21.213718118880472</v>
      </c>
      <c r="M70" s="14">
        <v>22.847978580197957</v>
      </c>
      <c r="N70" s="14">
        <v>23.900087574518793</v>
      </c>
      <c r="O70" s="14">
        <v>25.823505443807896</v>
      </c>
      <c r="P70" s="14">
        <v>26.988180752528752</v>
      </c>
      <c r="Q70" s="14">
        <v>23.165239719841775</v>
      </c>
      <c r="R70" s="14">
        <v>24.751175756797245</v>
      </c>
      <c r="S70" s="14">
        <v>24.316228141303807</v>
      </c>
    </row>
    <row r="71" spans="1:19" x14ac:dyDescent="0.25">
      <c r="A71" s="5">
        <v>44183.77138888889</v>
      </c>
      <c r="B71" s="4">
        <v>29.43</v>
      </c>
      <c r="C71" s="4">
        <v>26.65</v>
      </c>
      <c r="D71" s="4">
        <v>25.7</v>
      </c>
      <c r="E71" s="4">
        <v>23.47</v>
      </c>
      <c r="F71" s="14">
        <v>25.882898225549823</v>
      </c>
      <c r="G71" s="14">
        <v>23.37905239309325</v>
      </c>
      <c r="H71" s="14">
        <v>25.593722832653608</v>
      </c>
      <c r="I71" s="14">
        <v>26.141222774937184</v>
      </c>
      <c r="J71" s="14">
        <v>24.501980258891123</v>
      </c>
      <c r="K71" s="14">
        <v>23.434380671352969</v>
      </c>
      <c r="L71" s="14">
        <v>23.722634668366691</v>
      </c>
      <c r="M71" s="14">
        <v>22.048157025314271</v>
      </c>
      <c r="N71" s="14">
        <v>23.805067561865371</v>
      </c>
      <c r="O71" s="14">
        <v>25.884420122483544</v>
      </c>
      <c r="P71" s="14">
        <v>25.431294036343235</v>
      </c>
      <c r="Q71" s="14">
        <v>25.378465265896004</v>
      </c>
      <c r="R71" s="14">
        <v>24.834696923530931</v>
      </c>
      <c r="S71" s="14">
        <v>23.469446535208309</v>
      </c>
    </row>
    <row r="72" spans="1:19" x14ac:dyDescent="0.25">
      <c r="A72" s="5">
        <v>44183.792222222219</v>
      </c>
      <c r="B72" s="4">
        <v>22.74</v>
      </c>
      <c r="C72" s="4">
        <v>28.56</v>
      </c>
      <c r="D72" s="4">
        <v>24.28</v>
      </c>
      <c r="E72" s="4">
        <v>24.48</v>
      </c>
      <c r="F72" s="14">
        <v>24.338621223927095</v>
      </c>
      <c r="G72" s="14">
        <v>25.11048946183578</v>
      </c>
      <c r="H72" s="14">
        <v>26.282051352209344</v>
      </c>
      <c r="I72" s="14">
        <v>26.824016058763199</v>
      </c>
      <c r="J72" s="14">
        <v>23.123178030369182</v>
      </c>
      <c r="K72" s="14">
        <v>22.623302263010103</v>
      </c>
      <c r="L72" s="14">
        <v>21.572048191547609</v>
      </c>
      <c r="M72" s="14">
        <v>23.48339194382612</v>
      </c>
      <c r="N72" s="14">
        <v>22.111833908230516</v>
      </c>
      <c r="O72" s="14">
        <v>24.877123282616186</v>
      </c>
      <c r="P72" s="14">
        <v>23.52984970404486</v>
      </c>
      <c r="Q72" s="14">
        <v>24.18662592183825</v>
      </c>
      <c r="R72" s="14">
        <v>22.378807880215181</v>
      </c>
      <c r="S72" s="14">
        <v>26.514829769137013</v>
      </c>
    </row>
    <row r="73" spans="1:19" x14ac:dyDescent="0.25">
      <c r="A73" s="5">
        <v>44183.813055555554</v>
      </c>
      <c r="B73" s="4">
        <v>25.24</v>
      </c>
      <c r="C73" s="4">
        <v>29.21</v>
      </c>
      <c r="D73" s="4">
        <v>25.56</v>
      </c>
      <c r="E73" s="4">
        <v>24.99</v>
      </c>
      <c r="F73" s="14">
        <v>23.669942440341636</v>
      </c>
      <c r="G73" s="14">
        <v>23.055631497768431</v>
      </c>
      <c r="H73" s="14">
        <v>23.296617902549706</v>
      </c>
      <c r="I73" s="14">
        <v>25.406084298111573</v>
      </c>
      <c r="J73" s="14">
        <v>21.187017117354412</v>
      </c>
      <c r="K73" s="14">
        <v>24.04392127782112</v>
      </c>
      <c r="L73" s="14">
        <v>23.345575348211899</v>
      </c>
      <c r="M73" s="14">
        <v>20.825181280556279</v>
      </c>
      <c r="N73" s="14">
        <v>22.72806896022038</v>
      </c>
      <c r="O73" s="14">
        <v>24.357359360549683</v>
      </c>
      <c r="P73" s="14">
        <v>24.100674620138221</v>
      </c>
      <c r="Q73" s="14">
        <v>25.910294520801529</v>
      </c>
      <c r="R73" s="14">
        <v>22.275584914691517</v>
      </c>
      <c r="S73" s="14">
        <v>26.688378331934459</v>
      </c>
    </row>
    <row r="74" spans="1:19" x14ac:dyDescent="0.25">
      <c r="A74" s="5">
        <v>44183.83388888889</v>
      </c>
      <c r="B74" s="4">
        <v>28.72</v>
      </c>
      <c r="C74" s="4">
        <v>28.78</v>
      </c>
      <c r="D74" s="4">
        <v>23.64</v>
      </c>
      <c r="E74" s="4">
        <v>23.29</v>
      </c>
      <c r="F74" s="14">
        <v>22.356267435319186</v>
      </c>
      <c r="G74" s="14">
        <v>23.776863226371688</v>
      </c>
      <c r="H74" s="14">
        <v>23.57842312674779</v>
      </c>
      <c r="I74" s="14">
        <v>24.039379685382517</v>
      </c>
      <c r="J74" s="14">
        <v>25.909725496521961</v>
      </c>
      <c r="K74" s="14">
        <v>23.060162470340991</v>
      </c>
      <c r="L74" s="14">
        <v>23.631819025925058</v>
      </c>
      <c r="M74" s="14">
        <v>22.720215799736504</v>
      </c>
      <c r="N74" s="14">
        <v>22.82277231173995</v>
      </c>
      <c r="O74" s="14">
        <v>25.53032266549592</v>
      </c>
      <c r="P74" s="14">
        <v>22.701829814852157</v>
      </c>
      <c r="Q74" s="14">
        <v>22.597139974931583</v>
      </c>
      <c r="R74" s="14">
        <v>24.623950023996215</v>
      </c>
      <c r="S74" s="14">
        <v>24.719032706993364</v>
      </c>
    </row>
    <row r="75" spans="1:19" x14ac:dyDescent="0.25">
      <c r="A75" s="5">
        <v>44183.854722222219</v>
      </c>
      <c r="B75" s="4">
        <v>23.95</v>
      </c>
      <c r="C75" s="4">
        <v>22.68</v>
      </c>
      <c r="D75" s="4">
        <v>28.49</v>
      </c>
      <c r="E75" s="4">
        <v>24.07</v>
      </c>
      <c r="F75" s="14">
        <v>22.703276768306157</v>
      </c>
      <c r="G75" s="14">
        <v>25.733085060486598</v>
      </c>
      <c r="H75" s="14">
        <v>25.069492925492135</v>
      </c>
      <c r="I75" s="14">
        <v>22.913323620274394</v>
      </c>
      <c r="J75" s="14">
        <v>21.504804424058499</v>
      </c>
      <c r="K75" s="14">
        <v>24.1733255548342</v>
      </c>
      <c r="L75" s="14">
        <v>20.388035062670234</v>
      </c>
      <c r="M75" s="14">
        <v>21.563420292248868</v>
      </c>
      <c r="N75" s="14">
        <v>25.839823422578942</v>
      </c>
      <c r="O75" s="14">
        <v>23.030409235664067</v>
      </c>
      <c r="P75" s="14">
        <v>23.264334566943468</v>
      </c>
      <c r="Q75" s="14">
        <v>25.997721345021819</v>
      </c>
      <c r="R75" s="14">
        <v>24.229175999849069</v>
      </c>
      <c r="S75" s="14">
        <v>22.35</v>
      </c>
    </row>
    <row r="76" spans="1:19" x14ac:dyDescent="0.25">
      <c r="A76" s="5">
        <v>44183.875555555554</v>
      </c>
      <c r="B76" s="4">
        <v>23.96</v>
      </c>
      <c r="C76" s="4">
        <v>25.35</v>
      </c>
      <c r="D76" s="4">
        <v>23.76</v>
      </c>
      <c r="E76" s="4">
        <v>23.27</v>
      </c>
      <c r="F76" s="14">
        <v>22.236581497377109</v>
      </c>
      <c r="G76" s="14">
        <v>22.25159034155682</v>
      </c>
      <c r="H76" s="14">
        <v>25.461279584492534</v>
      </c>
      <c r="I76" s="14">
        <v>25.44089527945243</v>
      </c>
      <c r="J76" s="14">
        <v>22.355717907219532</v>
      </c>
      <c r="K76" s="14">
        <v>23.663553353263325</v>
      </c>
      <c r="L76" s="14">
        <v>20.992945957212626</v>
      </c>
      <c r="M76" s="14">
        <v>24.474230892494823</v>
      </c>
      <c r="N76" s="14">
        <v>23.708445168505239</v>
      </c>
      <c r="O76" s="14">
        <v>22.48833530308324</v>
      </c>
      <c r="P76" s="14">
        <v>25.323751087280986</v>
      </c>
      <c r="Q76" s="14">
        <v>25.207162155815297</v>
      </c>
      <c r="R76" s="14">
        <v>23.787783864073464</v>
      </c>
      <c r="S76" s="14">
        <v>25.987723237656276</v>
      </c>
    </row>
    <row r="77" spans="1:19" x14ac:dyDescent="0.25">
      <c r="A77" s="5">
        <v>44183.89638888889</v>
      </c>
      <c r="B77" s="4">
        <v>23.28</v>
      </c>
      <c r="C77" s="4">
        <v>24.91</v>
      </c>
      <c r="D77" s="4">
        <v>28.08</v>
      </c>
      <c r="E77" s="4">
        <v>24.83</v>
      </c>
      <c r="F77" s="14">
        <v>24.884073071585451</v>
      </c>
      <c r="G77" s="14">
        <v>25.987261508711203</v>
      </c>
      <c r="H77" s="14">
        <v>23.028144239654115</v>
      </c>
      <c r="I77" s="14">
        <v>24.304561847520272</v>
      </c>
      <c r="J77" s="14">
        <v>21.761636428474834</v>
      </c>
      <c r="K77" s="14">
        <v>24.943942062349056</v>
      </c>
      <c r="L77" s="14">
        <v>23.022201775088547</v>
      </c>
      <c r="M77" s="14">
        <v>20.996979462329719</v>
      </c>
      <c r="N77" s="14">
        <v>24.304785099714412</v>
      </c>
      <c r="O77" s="14">
        <v>23.084655432197096</v>
      </c>
      <c r="P77" s="14">
        <v>26.925653368392197</v>
      </c>
      <c r="Q77" s="14">
        <v>24.278606349613845</v>
      </c>
      <c r="R77" s="14">
        <v>24.41612334710339</v>
      </c>
      <c r="S77" s="14">
        <v>26.534001328862974</v>
      </c>
    </row>
    <row r="78" spans="1:19" x14ac:dyDescent="0.25">
      <c r="A78" s="5">
        <v>44183.917222222219</v>
      </c>
      <c r="B78" s="4">
        <v>23.49</v>
      </c>
      <c r="C78" s="4">
        <v>28.69</v>
      </c>
      <c r="D78" s="4">
        <v>27.42</v>
      </c>
      <c r="E78" s="4">
        <v>24.1</v>
      </c>
      <c r="F78" s="14">
        <v>22.041171405228877</v>
      </c>
      <c r="G78" s="14">
        <v>22.703321104842061</v>
      </c>
      <c r="H78" s="14">
        <v>25.94442319231775</v>
      </c>
      <c r="I78" s="14">
        <v>23.657679624831133</v>
      </c>
      <c r="J78" s="14">
        <v>22.340865328121819</v>
      </c>
      <c r="K78" s="14">
        <v>22.25804076958568</v>
      </c>
      <c r="L78" s="14">
        <v>21.643125042870864</v>
      </c>
      <c r="M78" s="14">
        <v>21.864430598895581</v>
      </c>
      <c r="N78" s="14">
        <v>24.403900851973535</v>
      </c>
      <c r="O78" s="14">
        <v>25.912247214885834</v>
      </c>
      <c r="P78" s="14">
        <v>24.463752822790639</v>
      </c>
      <c r="Q78" s="14">
        <v>23.536009704488375</v>
      </c>
      <c r="R78" s="14">
        <v>25.59919377336298</v>
      </c>
      <c r="S78" s="14">
        <v>22.442324241149688</v>
      </c>
    </row>
    <row r="79" spans="1:19" x14ac:dyDescent="0.25">
      <c r="A79" s="5">
        <v>44183.938055555554</v>
      </c>
      <c r="B79" s="4">
        <v>23.51</v>
      </c>
      <c r="C79" s="4">
        <v>28.38</v>
      </c>
      <c r="D79" s="4">
        <v>22.86</v>
      </c>
      <c r="E79" s="4">
        <v>23.6</v>
      </c>
      <c r="F79" s="14">
        <v>24.410801356827314</v>
      </c>
      <c r="G79" s="14">
        <v>25.399122820512805</v>
      </c>
      <c r="H79" s="14">
        <v>24.019318837064645</v>
      </c>
      <c r="I79" s="14">
        <v>23.439176193062163</v>
      </c>
      <c r="J79" s="14">
        <v>22.503111113508549</v>
      </c>
      <c r="K79" s="14">
        <v>21.991416984303001</v>
      </c>
      <c r="L79" s="14">
        <v>21.127815743990318</v>
      </c>
      <c r="M79" s="14">
        <v>21.205245995947521</v>
      </c>
      <c r="N79" s="14">
        <v>25.773390331550832</v>
      </c>
      <c r="O79" s="14">
        <v>23.424156829323941</v>
      </c>
      <c r="P79" s="14">
        <v>23.693171241876488</v>
      </c>
      <c r="Q79" s="14">
        <v>22.984591742606401</v>
      </c>
      <c r="R79" s="14">
        <v>24.025674583421463</v>
      </c>
      <c r="S79" s="14">
        <v>25.509971498814703</v>
      </c>
    </row>
    <row r="80" spans="1:19" x14ac:dyDescent="0.25">
      <c r="A80" s="5">
        <v>44183.95888888889</v>
      </c>
      <c r="B80" s="4">
        <v>23.59</v>
      </c>
      <c r="C80" s="4">
        <v>24.59</v>
      </c>
      <c r="D80" s="4">
        <v>24.22</v>
      </c>
      <c r="E80" s="4">
        <v>23.44</v>
      </c>
      <c r="F80" s="14">
        <v>23.701059657883238</v>
      </c>
      <c r="G80" s="14">
        <v>25.721969626649283</v>
      </c>
      <c r="H80" s="14">
        <v>23.988335450865232</v>
      </c>
      <c r="I80" s="14">
        <v>22.999184851804742</v>
      </c>
      <c r="J80" s="14">
        <v>25.790277678445669</v>
      </c>
      <c r="K80" s="14">
        <v>24.884117657032345</v>
      </c>
      <c r="L80" s="14">
        <v>24.716690765991864</v>
      </c>
      <c r="M80" s="14">
        <v>20.924354763972559</v>
      </c>
      <c r="N80" s="14">
        <v>23.334891414962726</v>
      </c>
      <c r="O80" s="14">
        <v>26.932418714170854</v>
      </c>
      <c r="P80" s="14">
        <v>24.677896319074012</v>
      </c>
      <c r="Q80" s="14">
        <v>22.771654091374149</v>
      </c>
      <c r="R80" s="14">
        <v>25.061388486010081</v>
      </c>
      <c r="S80" s="14">
        <v>23.737494366174946</v>
      </c>
    </row>
    <row r="81" spans="1:19" x14ac:dyDescent="0.25">
      <c r="A81" s="5">
        <v>44183.979722222219</v>
      </c>
      <c r="B81" s="4">
        <v>26.17</v>
      </c>
      <c r="C81" s="4">
        <v>23.18</v>
      </c>
      <c r="D81" s="4">
        <v>29.16</v>
      </c>
      <c r="E81" s="4">
        <v>24.82</v>
      </c>
      <c r="F81" s="14">
        <v>25.18967661567196</v>
      </c>
      <c r="G81" s="14">
        <v>23.327062523416409</v>
      </c>
      <c r="H81" s="14">
        <v>24.404829321197827</v>
      </c>
      <c r="I81" s="14">
        <v>22.924596770876267</v>
      </c>
      <c r="J81" s="14">
        <v>25.526129473594544</v>
      </c>
      <c r="K81" s="14">
        <v>22.433048286911621</v>
      </c>
      <c r="L81" s="14">
        <v>23.499456355259554</v>
      </c>
      <c r="M81" s="14">
        <v>24.345592066363036</v>
      </c>
      <c r="N81" s="14">
        <v>22.745042147672056</v>
      </c>
      <c r="O81" s="14">
        <v>22.09508087098979</v>
      </c>
      <c r="P81" s="14">
        <v>22.898092513746381</v>
      </c>
      <c r="Q81" s="14">
        <v>23.34190934762719</v>
      </c>
      <c r="R81" s="14">
        <v>23.908428799101468</v>
      </c>
      <c r="S81" s="14">
        <v>25.852907556376479</v>
      </c>
    </row>
    <row r="82" spans="1:19" x14ac:dyDescent="0.25">
      <c r="A82" s="5">
        <v>44184.000555555554</v>
      </c>
      <c r="B82" s="4">
        <v>26.84</v>
      </c>
      <c r="C82" s="4">
        <v>28.7</v>
      </c>
      <c r="D82" s="4">
        <v>25.39</v>
      </c>
      <c r="E82" s="4">
        <v>24.11</v>
      </c>
      <c r="F82" s="14">
        <v>22.093057468962318</v>
      </c>
      <c r="G82" s="14">
        <v>22.882375298178673</v>
      </c>
      <c r="H82" s="14">
        <v>23.16359904925044</v>
      </c>
      <c r="I82" s="14">
        <v>25.628438136288402</v>
      </c>
      <c r="J82" s="14">
        <v>24.921962761906016</v>
      </c>
      <c r="K82" s="14">
        <v>24.956204178554515</v>
      </c>
      <c r="L82" s="14">
        <v>22.762014087793627</v>
      </c>
      <c r="M82" s="14">
        <v>20.440604024303358</v>
      </c>
      <c r="N82" s="14">
        <v>23.294879793900112</v>
      </c>
      <c r="O82" s="14">
        <v>23.76749023402791</v>
      </c>
      <c r="P82" s="14">
        <v>24.177816446171956</v>
      </c>
      <c r="Q82" s="14">
        <v>24.903450704645994</v>
      </c>
      <c r="R82" s="14">
        <v>25.369759075253445</v>
      </c>
      <c r="S82" s="14">
        <v>25.954368186983906</v>
      </c>
    </row>
    <row r="83" spans="1:19" x14ac:dyDescent="0.25">
      <c r="A83" s="5">
        <v>44184.02138888889</v>
      </c>
      <c r="B83" s="4">
        <v>26.04</v>
      </c>
      <c r="C83" s="4">
        <v>29.09</v>
      </c>
      <c r="D83" s="4">
        <v>26.51</v>
      </c>
      <c r="E83" s="4">
        <v>24.55</v>
      </c>
      <c r="F83" s="14">
        <v>25.422111819583442</v>
      </c>
      <c r="G83" s="14">
        <v>24.329102064165511</v>
      </c>
      <c r="H83" s="14">
        <v>22.210391793177401</v>
      </c>
      <c r="I83" s="14">
        <v>26.969744420738678</v>
      </c>
      <c r="J83" s="14">
        <v>22.849296372678868</v>
      </c>
      <c r="K83" s="14">
        <v>20.402765530285809</v>
      </c>
      <c r="L83" s="14">
        <v>20.294569035886806</v>
      </c>
      <c r="M83" s="14">
        <v>20.408404206330122</v>
      </c>
      <c r="N83" s="4">
        <v>24</v>
      </c>
      <c r="O83" s="4">
        <v>23.65</v>
      </c>
      <c r="P83" s="4">
        <v>24.76</v>
      </c>
      <c r="Q83" s="4">
        <v>23.07</v>
      </c>
      <c r="R83" s="4">
        <v>24.72</v>
      </c>
      <c r="S83" s="4">
        <v>24.05</v>
      </c>
    </row>
    <row r="84" spans="1:19" x14ac:dyDescent="0.25">
      <c r="A84" s="5">
        <v>44184.042222222219</v>
      </c>
      <c r="B84" s="4">
        <v>29.14</v>
      </c>
      <c r="C84" s="4">
        <v>23.17</v>
      </c>
      <c r="D84" s="4">
        <v>22.65</v>
      </c>
      <c r="E84" s="4">
        <v>23.62</v>
      </c>
      <c r="F84" s="14">
        <v>22.242660520223989</v>
      </c>
      <c r="G84" s="14">
        <v>22.56010708076478</v>
      </c>
      <c r="H84" s="14">
        <v>26.535784565481617</v>
      </c>
      <c r="I84" s="14">
        <v>26.283689064494865</v>
      </c>
      <c r="J84" s="14">
        <v>24.554830097540904</v>
      </c>
      <c r="K84" s="14">
        <v>23.272897142864686</v>
      </c>
      <c r="L84" s="14">
        <v>24.161111793599556</v>
      </c>
      <c r="M84" s="14">
        <v>20.77697368558924</v>
      </c>
      <c r="N84" s="4">
        <v>23.04</v>
      </c>
      <c r="O84" s="4">
        <v>24.21</v>
      </c>
      <c r="P84" s="4">
        <v>24.36</v>
      </c>
      <c r="Q84" s="4">
        <v>24.81</v>
      </c>
      <c r="R84" s="4">
        <v>24.08</v>
      </c>
      <c r="S84" s="4">
        <v>23.49</v>
      </c>
    </row>
    <row r="85" spans="1:19" x14ac:dyDescent="0.25">
      <c r="A85" s="5">
        <v>44184.063055555554</v>
      </c>
      <c r="B85" s="4">
        <v>24.66</v>
      </c>
      <c r="C85" s="4">
        <v>24.59</v>
      </c>
      <c r="D85" s="4">
        <v>24.08</v>
      </c>
      <c r="E85" s="4">
        <v>23.9</v>
      </c>
      <c r="F85" s="14">
        <v>24.756223235678561</v>
      </c>
      <c r="G85" s="14">
        <v>22.052144052011325</v>
      </c>
      <c r="H85" s="14">
        <v>24.733780741436405</v>
      </c>
      <c r="I85" s="14">
        <v>26.729321700193061</v>
      </c>
      <c r="J85" s="14">
        <v>24.485467390082626</v>
      </c>
      <c r="K85" s="14">
        <v>21.434711258393943</v>
      </c>
      <c r="L85" s="14">
        <v>20.77879861954591</v>
      </c>
      <c r="M85" s="14">
        <v>23.29025997166929</v>
      </c>
      <c r="N85" s="4">
        <v>23.22</v>
      </c>
      <c r="O85" s="4">
        <v>24.37</v>
      </c>
      <c r="P85" s="4">
        <v>23.2</v>
      </c>
      <c r="Q85" s="4">
        <v>23.26</v>
      </c>
      <c r="R85" s="4">
        <v>24.2</v>
      </c>
      <c r="S85" s="4">
        <v>23.79</v>
      </c>
    </row>
    <row r="86" spans="1:19" x14ac:dyDescent="0.25">
      <c r="A86" s="5">
        <v>44184.08388888889</v>
      </c>
      <c r="B86" s="4">
        <v>28.53</v>
      </c>
      <c r="C86" s="4">
        <v>29.44</v>
      </c>
      <c r="D86" s="4">
        <v>26.59</v>
      </c>
      <c r="E86" s="4">
        <v>23.18</v>
      </c>
      <c r="F86" s="14">
        <v>23.406985339888941</v>
      </c>
      <c r="G86" s="14">
        <v>25.418852538546627</v>
      </c>
      <c r="H86" s="14">
        <v>22.622096248746022</v>
      </c>
      <c r="I86" s="14">
        <v>25.244956562421979</v>
      </c>
      <c r="J86" s="14">
        <v>25.402085616639912</v>
      </c>
      <c r="K86" s="14">
        <v>23.324605049637384</v>
      </c>
      <c r="L86" s="14">
        <v>20.781423407795444</v>
      </c>
      <c r="M86" s="14">
        <v>23.445232617328458</v>
      </c>
      <c r="N86" s="4">
        <v>23.46</v>
      </c>
      <c r="O86" s="4">
        <v>23.23</v>
      </c>
      <c r="P86" s="4">
        <v>24.94</v>
      </c>
      <c r="Q86" s="4">
        <v>23.06</v>
      </c>
      <c r="R86" s="4">
        <v>24.72</v>
      </c>
      <c r="S86" s="4">
        <v>23.73</v>
      </c>
    </row>
    <row r="87" spans="1:19" x14ac:dyDescent="0.25">
      <c r="A87" s="5">
        <v>44184.104722222219</v>
      </c>
      <c r="B87" s="4">
        <v>27.72</v>
      </c>
      <c r="C87" s="4">
        <v>26.7</v>
      </c>
      <c r="D87" s="4">
        <v>25.94</v>
      </c>
      <c r="E87" s="4">
        <v>24.41</v>
      </c>
      <c r="F87" s="14">
        <v>25.038380238279508</v>
      </c>
      <c r="G87" s="14">
        <v>24.79032526161317</v>
      </c>
      <c r="H87" s="14">
        <v>22.853343609493464</v>
      </c>
      <c r="I87" s="14">
        <v>24.046674607569514</v>
      </c>
      <c r="J87" s="14">
        <v>24.833771490081531</v>
      </c>
      <c r="K87" s="14">
        <v>21.668645269409019</v>
      </c>
      <c r="L87" s="14">
        <v>22.854079179390471</v>
      </c>
      <c r="M87" s="14">
        <v>21.142198266410826</v>
      </c>
      <c r="N87" s="4">
        <v>24.9</v>
      </c>
      <c r="O87" s="4">
        <v>24.72</v>
      </c>
      <c r="P87" s="4">
        <v>24.78</v>
      </c>
      <c r="Q87" s="4">
        <v>24.91</v>
      </c>
      <c r="R87" s="4">
        <v>24.36</v>
      </c>
      <c r="S87" s="4">
        <v>23.15</v>
      </c>
    </row>
    <row r="88" spans="1:19" x14ac:dyDescent="0.25">
      <c r="A88" s="5">
        <v>44184.125555555554</v>
      </c>
      <c r="B88" s="4">
        <v>27.46</v>
      </c>
      <c r="C88" s="4">
        <v>27.91</v>
      </c>
      <c r="D88" s="4">
        <v>23.07</v>
      </c>
      <c r="E88" s="4">
        <v>24.81</v>
      </c>
      <c r="F88" s="14">
        <v>23.445549325401096</v>
      </c>
      <c r="G88" s="14">
        <v>24.901937195582185</v>
      </c>
      <c r="H88" s="14">
        <v>23.868971693952101</v>
      </c>
      <c r="I88" s="14">
        <v>22.935140868779985</v>
      </c>
      <c r="J88" s="14">
        <v>23.471470072180754</v>
      </c>
      <c r="K88" s="14">
        <v>23.741778171189907</v>
      </c>
      <c r="L88" s="14">
        <v>21.599791970984313</v>
      </c>
      <c r="M88" s="14">
        <v>24.394011522140076</v>
      </c>
      <c r="N88" s="4">
        <v>24.45</v>
      </c>
      <c r="O88" s="4">
        <v>24.53</v>
      </c>
      <c r="P88" s="4">
        <v>24.43</v>
      </c>
      <c r="Q88" s="4">
        <v>23.52</v>
      </c>
      <c r="R88" s="4">
        <v>23.03</v>
      </c>
      <c r="S88" s="4">
        <v>24.91</v>
      </c>
    </row>
    <row r="89" spans="1:19" x14ac:dyDescent="0.25">
      <c r="A89" s="5">
        <v>44184.14638888889</v>
      </c>
      <c r="B89" s="4">
        <v>24.95</v>
      </c>
      <c r="C89" s="4">
        <v>23.4</v>
      </c>
      <c r="D89" s="4">
        <v>25.87</v>
      </c>
      <c r="E89" s="4">
        <v>24.65</v>
      </c>
      <c r="F89" s="14">
        <v>23.529808299875839</v>
      </c>
      <c r="G89" s="14">
        <v>24.353619897287047</v>
      </c>
      <c r="H89" s="14">
        <v>22.143786961633673</v>
      </c>
      <c r="I89" s="14">
        <v>24.937877004866973</v>
      </c>
      <c r="J89" s="14">
        <v>23.616716998533963</v>
      </c>
      <c r="K89" s="14">
        <v>20.13504313034225</v>
      </c>
      <c r="L89" s="14">
        <v>21.89383372848885</v>
      </c>
      <c r="M89" s="14">
        <v>20.999408414662962</v>
      </c>
      <c r="N89" s="4">
        <v>24.41</v>
      </c>
      <c r="O89" s="4">
        <v>24.32</v>
      </c>
      <c r="P89" s="4">
        <v>24.15</v>
      </c>
      <c r="Q89" s="4">
        <v>24.02</v>
      </c>
      <c r="R89" s="4">
        <v>24.39</v>
      </c>
      <c r="S89" s="4">
        <v>23.83</v>
      </c>
    </row>
    <row r="90" spans="1:19" x14ac:dyDescent="0.25">
      <c r="A90" s="5">
        <v>44184.167222222219</v>
      </c>
      <c r="B90" s="4">
        <v>28.06</v>
      </c>
      <c r="C90" s="4">
        <v>28.82</v>
      </c>
      <c r="D90" s="4">
        <v>28.07</v>
      </c>
      <c r="E90" s="4">
        <v>24.9</v>
      </c>
      <c r="F90" s="14">
        <v>25.836692747280093</v>
      </c>
      <c r="G90" s="14">
        <v>22.819572566131459</v>
      </c>
      <c r="H90" s="14">
        <v>22.466250313706553</v>
      </c>
      <c r="I90" s="14">
        <v>23.616722588515653</v>
      </c>
      <c r="J90" s="14">
        <v>22.856300282828116</v>
      </c>
      <c r="K90" s="14">
        <v>23.841813649722543</v>
      </c>
      <c r="L90" s="14">
        <v>23.107621074317475</v>
      </c>
      <c r="M90" s="14">
        <v>21.503737753845339</v>
      </c>
      <c r="N90" s="4">
        <v>24.89</v>
      </c>
      <c r="O90" s="4">
        <v>24.99</v>
      </c>
      <c r="P90" s="4">
        <v>23.71</v>
      </c>
      <c r="Q90" s="4">
        <v>24.28</v>
      </c>
      <c r="R90" s="4">
        <v>24.48</v>
      </c>
      <c r="S90" s="4">
        <v>23.62</v>
      </c>
    </row>
    <row r="91" spans="1:19" x14ac:dyDescent="0.25">
      <c r="A91" s="5">
        <v>44184.188055555554</v>
      </c>
      <c r="B91" s="4">
        <v>23.16</v>
      </c>
      <c r="C91" s="4">
        <v>29.15</v>
      </c>
      <c r="D91" s="4">
        <v>25.51</v>
      </c>
      <c r="E91" s="4">
        <v>24.29</v>
      </c>
      <c r="F91" s="14">
        <v>22.674998144818183</v>
      </c>
      <c r="G91" s="14">
        <v>25.138870223946913</v>
      </c>
      <c r="H91" s="14">
        <v>23.873067219900953</v>
      </c>
      <c r="I91" s="14">
        <v>25.046961323306359</v>
      </c>
      <c r="J91" s="14">
        <v>21.12345793436619</v>
      </c>
      <c r="K91" s="14">
        <v>23.898279376216873</v>
      </c>
      <c r="L91" s="14">
        <v>20.515686819368185</v>
      </c>
      <c r="M91" s="14">
        <v>20.418428074062572</v>
      </c>
      <c r="N91" s="4">
        <v>24.12</v>
      </c>
      <c r="O91" s="4">
        <v>23.83</v>
      </c>
      <c r="P91" s="4">
        <v>24.98</v>
      </c>
      <c r="Q91" s="4">
        <v>24.86</v>
      </c>
      <c r="R91" s="4">
        <v>23.48</v>
      </c>
      <c r="S91" s="4">
        <v>24.19</v>
      </c>
    </row>
    <row r="92" spans="1:19" x14ac:dyDescent="0.25">
      <c r="A92" s="5">
        <v>44184.20888888889</v>
      </c>
      <c r="B92" s="4">
        <v>23.34</v>
      </c>
      <c r="C92" s="4">
        <v>24.85</v>
      </c>
      <c r="D92" s="4">
        <v>27.75</v>
      </c>
      <c r="E92" s="4">
        <v>23.51</v>
      </c>
      <c r="F92" s="14">
        <v>24.013164732339021</v>
      </c>
      <c r="G92" s="14">
        <v>23.084302602931636</v>
      </c>
      <c r="H92" s="14">
        <v>22.075677055345224</v>
      </c>
      <c r="I92" s="14">
        <v>22.242472664333327</v>
      </c>
      <c r="J92" s="14">
        <v>22.516429375797763</v>
      </c>
      <c r="K92" s="14">
        <v>22.721665106177191</v>
      </c>
      <c r="L92" s="14">
        <v>24.641835067309373</v>
      </c>
      <c r="M92" s="14">
        <v>23.855089040560699</v>
      </c>
      <c r="N92" s="4">
        <v>24.83</v>
      </c>
      <c r="O92" s="4">
        <v>23.44</v>
      </c>
      <c r="P92" s="4">
        <v>23.81</v>
      </c>
      <c r="Q92" s="4">
        <v>24.7</v>
      </c>
      <c r="R92" s="4">
        <v>23.4</v>
      </c>
      <c r="S92" s="4">
        <v>24.15</v>
      </c>
    </row>
    <row r="93" spans="1:19" x14ac:dyDescent="0.25">
      <c r="A93" s="5">
        <v>44184.229722222219</v>
      </c>
      <c r="B93" s="4">
        <v>29.23</v>
      </c>
      <c r="C93" s="4">
        <v>22.92</v>
      </c>
      <c r="D93" s="4">
        <v>22.92</v>
      </c>
      <c r="E93" s="4">
        <v>23.04</v>
      </c>
      <c r="F93" s="14">
        <v>22.434782101920415</v>
      </c>
      <c r="G93" s="14">
        <v>24.066293861646503</v>
      </c>
      <c r="H93" s="14">
        <v>26.307004306792436</v>
      </c>
      <c r="I93" s="14">
        <v>25.908937730129281</v>
      </c>
      <c r="J93" s="14">
        <v>23.939527804527749</v>
      </c>
      <c r="K93" s="14">
        <v>22.886571433232199</v>
      </c>
      <c r="L93" s="14">
        <v>24.783287434466253</v>
      </c>
      <c r="M93" s="14">
        <v>20.8393497060332</v>
      </c>
      <c r="N93" s="4">
        <v>24.09</v>
      </c>
      <c r="O93" s="4">
        <v>24.18</v>
      </c>
      <c r="P93" s="4">
        <v>24.61</v>
      </c>
      <c r="Q93" s="4">
        <v>23.44</v>
      </c>
      <c r="R93" s="4">
        <v>24.06</v>
      </c>
      <c r="S93" s="4">
        <v>23.13</v>
      </c>
    </row>
    <row r="94" spans="1:19" x14ac:dyDescent="0.25">
      <c r="A94" s="5">
        <v>44184.250555555554</v>
      </c>
      <c r="B94" s="4">
        <v>22.6</v>
      </c>
      <c r="C94" s="4">
        <v>27.06</v>
      </c>
      <c r="D94" s="4">
        <v>28.62</v>
      </c>
      <c r="E94" s="4">
        <v>24.91</v>
      </c>
      <c r="F94" s="14">
        <v>23.371852200522305</v>
      </c>
      <c r="G94" s="14">
        <v>22.07081981709597</v>
      </c>
      <c r="H94" s="14">
        <v>26.167424184807022</v>
      </c>
      <c r="I94" s="14">
        <v>24.777593714488564</v>
      </c>
      <c r="J94" s="14">
        <v>25.929533975525146</v>
      </c>
      <c r="K94" s="14">
        <v>21.392794550695971</v>
      </c>
      <c r="L94" s="14">
        <v>23.070236920420527</v>
      </c>
      <c r="M94" s="14">
        <v>22.38560131841529</v>
      </c>
      <c r="N94" s="4">
        <v>23.87</v>
      </c>
      <c r="O94" s="4">
        <v>24.29</v>
      </c>
      <c r="P94" s="4">
        <v>24.53</v>
      </c>
      <c r="Q94" s="4">
        <v>24.96</v>
      </c>
      <c r="R94" s="4">
        <v>23.72</v>
      </c>
      <c r="S94" s="4">
        <v>23.55</v>
      </c>
    </row>
    <row r="95" spans="1:19" x14ac:dyDescent="0.25">
      <c r="A95" s="5">
        <v>44184.27138888889</v>
      </c>
      <c r="B95" s="4">
        <v>29.13</v>
      </c>
      <c r="C95" s="4">
        <v>28.13</v>
      </c>
      <c r="D95" s="4">
        <v>23.48</v>
      </c>
      <c r="E95" s="4">
        <v>24.5</v>
      </c>
      <c r="F95" s="14">
        <v>23.374801490004167</v>
      </c>
      <c r="G95" s="14">
        <v>23.393026335557451</v>
      </c>
      <c r="H95" s="14">
        <v>25.865951547163423</v>
      </c>
      <c r="I95" s="14">
        <v>24.179717740590952</v>
      </c>
      <c r="J95" s="14">
        <v>24.984116192456078</v>
      </c>
      <c r="K95" s="14">
        <v>22.33928906775439</v>
      </c>
      <c r="L95" s="14">
        <v>20.696694250344009</v>
      </c>
      <c r="M95" s="14">
        <v>20.198658802737842</v>
      </c>
      <c r="N95" s="4">
        <v>23.26</v>
      </c>
      <c r="O95" s="4">
        <v>23.15</v>
      </c>
      <c r="P95" s="4">
        <v>24.24</v>
      </c>
      <c r="Q95" s="4">
        <v>24.84</v>
      </c>
      <c r="R95" s="4">
        <v>24.76</v>
      </c>
      <c r="S95" s="4">
        <v>23.93</v>
      </c>
    </row>
    <row r="96" spans="1:19" x14ac:dyDescent="0.25">
      <c r="A96" s="5">
        <v>44184.292222222219</v>
      </c>
      <c r="B96" s="4">
        <v>26.28</v>
      </c>
      <c r="C96" s="4">
        <v>22.94</v>
      </c>
      <c r="D96" s="4">
        <v>25.24</v>
      </c>
      <c r="E96" s="4">
        <v>23.58</v>
      </c>
      <c r="F96" s="14">
        <v>25.297043440101955</v>
      </c>
      <c r="G96" s="14">
        <v>25.548983946668908</v>
      </c>
      <c r="H96" s="14">
        <v>25.008367071998435</v>
      </c>
      <c r="I96" s="14">
        <v>22.589430810501081</v>
      </c>
      <c r="J96" s="14">
        <v>25.674378508078846</v>
      </c>
      <c r="K96" s="14">
        <v>23.404258870137909</v>
      </c>
      <c r="L96" s="14">
        <v>23.858215927790567</v>
      </c>
      <c r="M96" s="14">
        <v>21.102718491123134</v>
      </c>
      <c r="N96" s="4">
        <v>24.04</v>
      </c>
      <c r="O96" s="4">
        <v>23.87</v>
      </c>
      <c r="P96" s="4">
        <v>23.88</v>
      </c>
      <c r="Q96" s="4">
        <v>23.76</v>
      </c>
      <c r="R96" s="4">
        <v>23.37</v>
      </c>
      <c r="S96" s="4">
        <v>23.87</v>
      </c>
    </row>
    <row r="97" spans="1:19" x14ac:dyDescent="0.25">
      <c r="A97" s="5">
        <v>44184.313055555554</v>
      </c>
      <c r="B97" s="4">
        <v>23.76</v>
      </c>
      <c r="C97" s="4">
        <v>26.9</v>
      </c>
      <c r="D97" s="4">
        <v>29.01</v>
      </c>
      <c r="E97" s="4">
        <v>24.96</v>
      </c>
      <c r="F97" s="14">
        <v>25.138033151192861</v>
      </c>
      <c r="G97" s="14">
        <v>23.352337716057782</v>
      </c>
      <c r="H97" s="14">
        <v>22.280101555760918</v>
      </c>
      <c r="I97" s="14">
        <v>23.095800926209886</v>
      </c>
      <c r="J97" s="14">
        <v>24.048909151294655</v>
      </c>
      <c r="K97" s="14">
        <v>20.455734582092688</v>
      </c>
      <c r="L97" s="14">
        <v>20.903793838881249</v>
      </c>
      <c r="M97" s="14">
        <v>24.15129673789691</v>
      </c>
      <c r="N97" s="4">
        <v>24.46</v>
      </c>
      <c r="O97" s="4">
        <v>24.53</v>
      </c>
      <c r="P97" s="4">
        <v>23.37</v>
      </c>
      <c r="Q97" s="4">
        <v>23.07</v>
      </c>
      <c r="R97" s="4">
        <v>24.88</v>
      </c>
      <c r="S97" s="4">
        <v>23.67</v>
      </c>
    </row>
    <row r="98" spans="1:19" x14ac:dyDescent="0.25">
      <c r="A98" s="5">
        <v>44184.33388888889</v>
      </c>
      <c r="B98" s="4">
        <v>24.02</v>
      </c>
      <c r="C98" s="4">
        <v>27.3</v>
      </c>
      <c r="D98" s="4">
        <v>23.31</v>
      </c>
      <c r="E98" s="4">
        <v>23.66</v>
      </c>
      <c r="F98" s="14">
        <v>25.772573415548564</v>
      </c>
      <c r="G98" s="14">
        <v>24.108239837916464</v>
      </c>
      <c r="H98" s="14">
        <v>23.66548941517906</v>
      </c>
      <c r="I98" s="14">
        <v>23.010090924897504</v>
      </c>
      <c r="J98" s="14">
        <v>24.572980162461157</v>
      </c>
      <c r="K98" s="14">
        <v>23.397446839657544</v>
      </c>
      <c r="L98" s="14">
        <v>24.65205833476076</v>
      </c>
      <c r="M98" s="14">
        <v>20.341748432274159</v>
      </c>
      <c r="N98" s="4">
        <v>23.02</v>
      </c>
      <c r="O98" s="4">
        <v>23.16</v>
      </c>
      <c r="P98" s="4">
        <v>23.35</v>
      </c>
      <c r="Q98" s="4">
        <v>24.88</v>
      </c>
      <c r="R98" s="4">
        <v>23.23</v>
      </c>
      <c r="S98" s="4">
        <v>23.18</v>
      </c>
    </row>
    <row r="99" spans="1:19" x14ac:dyDescent="0.25">
      <c r="A99" s="5">
        <v>44184.354722222219</v>
      </c>
      <c r="B99" s="4">
        <v>28.17</v>
      </c>
      <c r="C99" s="4">
        <v>24.23</v>
      </c>
      <c r="D99" s="4">
        <v>24.37</v>
      </c>
      <c r="E99" s="4">
        <v>24.74</v>
      </c>
      <c r="F99" s="14">
        <v>23.982151112753812</v>
      </c>
      <c r="G99" s="14">
        <v>25.278951189889977</v>
      </c>
      <c r="H99" s="14">
        <v>23.723792785030611</v>
      </c>
      <c r="I99" s="14">
        <v>24.818210821827684</v>
      </c>
      <c r="J99" s="14">
        <v>25.314426310675039</v>
      </c>
      <c r="K99" s="14">
        <v>23.092699227102575</v>
      </c>
      <c r="L99" s="14">
        <v>22.51270076148851</v>
      </c>
      <c r="M99" s="14">
        <v>23.118938904442995</v>
      </c>
      <c r="N99" s="4">
        <v>24.3</v>
      </c>
      <c r="O99" s="4">
        <v>24.21</v>
      </c>
      <c r="P99" s="4">
        <v>23.86</v>
      </c>
      <c r="Q99" s="4">
        <v>24.45</v>
      </c>
      <c r="R99" s="4">
        <v>23.89</v>
      </c>
      <c r="S99" s="4">
        <v>23.74</v>
      </c>
    </row>
    <row r="100" spans="1:19" x14ac:dyDescent="0.25">
      <c r="A100" s="5">
        <v>44184.375555555554</v>
      </c>
      <c r="B100" s="4">
        <v>23.98</v>
      </c>
      <c r="C100" s="4">
        <v>22.99</v>
      </c>
      <c r="D100" s="4">
        <v>27.16</v>
      </c>
      <c r="E100" s="4">
        <v>23.6</v>
      </c>
      <c r="F100" s="14">
        <v>23.131025761071886</v>
      </c>
      <c r="G100" s="14">
        <v>23.048076039403107</v>
      </c>
      <c r="H100" s="14">
        <v>22.542789722390307</v>
      </c>
      <c r="I100" s="14">
        <v>24.769063456579612</v>
      </c>
      <c r="J100" s="14">
        <v>23.817177485090838</v>
      </c>
      <c r="K100" s="14">
        <v>20.390519130516257</v>
      </c>
      <c r="L100" s="14">
        <v>21.679673758826858</v>
      </c>
      <c r="M100" s="14">
        <v>22.565274677175616</v>
      </c>
      <c r="N100" s="4">
        <v>24.37</v>
      </c>
      <c r="O100" s="4">
        <v>23.55</v>
      </c>
      <c r="P100" s="4">
        <v>24.91</v>
      </c>
      <c r="Q100" s="4">
        <v>24.39</v>
      </c>
      <c r="R100" s="4">
        <v>24.01</v>
      </c>
      <c r="S100" s="4">
        <v>23.06</v>
      </c>
    </row>
    <row r="101" spans="1:19" x14ac:dyDescent="0.25">
      <c r="A101" s="5">
        <v>44184.39638888889</v>
      </c>
      <c r="B101" s="4">
        <v>22.73</v>
      </c>
      <c r="C101" s="4">
        <v>24.56</v>
      </c>
      <c r="D101" s="4">
        <v>27.95</v>
      </c>
      <c r="E101" s="4">
        <v>24.49</v>
      </c>
      <c r="F101" s="14">
        <v>24.096318260970349</v>
      </c>
      <c r="G101" s="14">
        <v>22.10102388832415</v>
      </c>
      <c r="H101" s="14">
        <v>22.931677912735704</v>
      </c>
      <c r="I101" s="14">
        <v>25.793435260838255</v>
      </c>
      <c r="J101" s="14">
        <v>24.069547524394785</v>
      </c>
      <c r="K101" s="14">
        <v>20.461360316389445</v>
      </c>
      <c r="L101" s="14">
        <v>20.743290730502338</v>
      </c>
      <c r="M101" s="14">
        <v>22.362566342367622</v>
      </c>
      <c r="N101" s="4">
        <v>23.56</v>
      </c>
      <c r="O101" s="4">
        <v>23.66</v>
      </c>
      <c r="P101" s="4">
        <v>24.83</v>
      </c>
      <c r="Q101" s="4">
        <v>24.66</v>
      </c>
      <c r="R101" s="4">
        <v>23.05</v>
      </c>
      <c r="S101" s="4">
        <v>24.66</v>
      </c>
    </row>
    <row r="102" spans="1:19" x14ac:dyDescent="0.25">
      <c r="A102" s="5">
        <v>44184.417222222219</v>
      </c>
      <c r="B102" s="4">
        <v>23.87</v>
      </c>
      <c r="C102" s="4">
        <v>25.09</v>
      </c>
      <c r="D102" s="4">
        <v>28.34</v>
      </c>
      <c r="E102" s="4">
        <v>23.83</v>
      </c>
      <c r="F102" s="14">
        <v>25.717232939555117</v>
      </c>
      <c r="G102" s="14">
        <v>23.437701782533026</v>
      </c>
      <c r="H102" s="14">
        <v>26.001089470551364</v>
      </c>
      <c r="I102" s="14">
        <v>24.742815653053572</v>
      </c>
      <c r="J102" s="14">
        <v>23.684071825461441</v>
      </c>
      <c r="K102" s="14">
        <v>21.123793305849802</v>
      </c>
      <c r="L102" s="14">
        <v>24.543656091011091</v>
      </c>
      <c r="M102" s="14">
        <v>23.164796446053966</v>
      </c>
      <c r="N102" s="4">
        <v>23.76</v>
      </c>
      <c r="O102" s="4">
        <v>24.08</v>
      </c>
      <c r="P102" s="4">
        <v>24.17</v>
      </c>
      <c r="Q102" s="4">
        <v>23.11</v>
      </c>
      <c r="R102" s="4">
        <v>23.76</v>
      </c>
      <c r="S102" s="4">
        <v>23.02</v>
      </c>
    </row>
    <row r="103" spans="1:19" x14ac:dyDescent="0.25">
      <c r="A103" s="5">
        <v>44184.438055555554</v>
      </c>
      <c r="B103" s="4">
        <v>23.87</v>
      </c>
      <c r="C103" s="4">
        <v>27.21</v>
      </c>
      <c r="D103" s="4">
        <v>27.34</v>
      </c>
      <c r="E103" s="4">
        <v>23.56</v>
      </c>
      <c r="F103" s="14">
        <v>24.749505235692965</v>
      </c>
      <c r="G103" s="14">
        <v>23.261799675709742</v>
      </c>
      <c r="H103" s="14">
        <v>23.877742817995518</v>
      </c>
      <c r="I103" s="14">
        <v>24.994025862430068</v>
      </c>
      <c r="J103" s="14">
        <v>21.199736004565519</v>
      </c>
      <c r="K103" s="14">
        <v>21.928693083502793</v>
      </c>
      <c r="L103" s="14">
        <v>21.290424039064</v>
      </c>
      <c r="M103" s="14">
        <v>24.982156196356833</v>
      </c>
      <c r="N103" s="4">
        <v>24.64</v>
      </c>
      <c r="O103" s="4">
        <v>24.6</v>
      </c>
      <c r="P103" s="4">
        <v>23.2</v>
      </c>
      <c r="Q103" s="4">
        <v>23.83</v>
      </c>
      <c r="R103" s="4">
        <v>24.97</v>
      </c>
      <c r="S103" s="4">
        <v>23.58</v>
      </c>
    </row>
    <row r="104" spans="1:19" x14ac:dyDescent="0.25">
      <c r="A104" s="5">
        <v>44184.45888888889</v>
      </c>
      <c r="B104" s="4">
        <v>28.37</v>
      </c>
      <c r="C104" s="4">
        <v>23.23</v>
      </c>
      <c r="D104" s="4">
        <v>23.95</v>
      </c>
      <c r="E104" s="4">
        <v>24.42</v>
      </c>
      <c r="F104" s="14">
        <v>23.585502054130558</v>
      </c>
      <c r="G104" s="14">
        <v>23.353555486086233</v>
      </c>
      <c r="H104" s="14">
        <v>25.997699325190641</v>
      </c>
      <c r="I104" s="14">
        <v>22.197645769586057</v>
      </c>
      <c r="J104" s="14">
        <v>24.590648942870292</v>
      </c>
      <c r="K104" s="14">
        <v>20.149968275163047</v>
      </c>
      <c r="L104" s="14">
        <v>20.433263387642043</v>
      </c>
      <c r="M104" s="14">
        <v>22.332558124505123</v>
      </c>
      <c r="N104" s="4">
        <v>24.3</v>
      </c>
      <c r="O104" s="4">
        <v>24.91</v>
      </c>
      <c r="P104" s="4">
        <v>23.21</v>
      </c>
      <c r="Q104" s="4">
        <v>23.65</v>
      </c>
      <c r="R104" s="4">
        <v>23.52</v>
      </c>
      <c r="S104" s="4">
        <v>24.19</v>
      </c>
    </row>
    <row r="105" spans="1:19" x14ac:dyDescent="0.25">
      <c r="A105" s="5">
        <v>44184.479722222219</v>
      </c>
      <c r="B105" s="4">
        <v>24.84</v>
      </c>
      <c r="C105" s="4">
        <v>23.18</v>
      </c>
      <c r="D105" s="4">
        <v>24.44</v>
      </c>
      <c r="E105" s="4">
        <v>23.11</v>
      </c>
      <c r="F105" s="14">
        <v>23.792158636686313</v>
      </c>
      <c r="G105" s="14">
        <v>24.776219877392787</v>
      </c>
      <c r="H105" s="14">
        <v>23.702884492645452</v>
      </c>
      <c r="I105" s="14">
        <v>26.1681009988211</v>
      </c>
      <c r="J105" s="14">
        <v>23.474560282276514</v>
      </c>
      <c r="K105" s="14">
        <v>20.527972374961411</v>
      </c>
      <c r="L105" s="14">
        <v>24.965729138000928</v>
      </c>
      <c r="M105" s="14">
        <v>23.461875702115087</v>
      </c>
      <c r="N105" s="4">
        <v>24.35</v>
      </c>
      <c r="O105" s="4">
        <v>23.2</v>
      </c>
      <c r="P105" s="4">
        <v>23.25</v>
      </c>
      <c r="Q105" s="4">
        <v>23.48</v>
      </c>
      <c r="R105" s="4">
        <v>23.93</v>
      </c>
      <c r="S105" s="4">
        <v>24.6</v>
      </c>
    </row>
    <row r="106" spans="1:19" x14ac:dyDescent="0.25">
      <c r="A106" s="5">
        <v>44184.500555555554</v>
      </c>
      <c r="B106" s="4">
        <v>22.53</v>
      </c>
      <c r="C106" s="4">
        <v>26.36</v>
      </c>
      <c r="D106" s="4">
        <v>25.04</v>
      </c>
      <c r="E106" s="4">
        <v>24.37</v>
      </c>
      <c r="F106" s="14">
        <v>22.923197620870667</v>
      </c>
      <c r="G106" s="14">
        <v>24.765333786852594</v>
      </c>
      <c r="H106" s="14">
        <v>23.258801825835317</v>
      </c>
      <c r="I106" s="14">
        <v>26.138974055904928</v>
      </c>
      <c r="J106" s="14">
        <v>23.393149579785931</v>
      </c>
      <c r="K106" s="14">
        <v>21.834700705580708</v>
      </c>
      <c r="L106" s="14">
        <v>23.4090379155266</v>
      </c>
      <c r="M106" s="14">
        <v>21.170987446669443</v>
      </c>
      <c r="N106" s="4">
        <v>24.22</v>
      </c>
      <c r="O106" s="4">
        <v>23.82</v>
      </c>
      <c r="P106" s="4">
        <v>24.57</v>
      </c>
      <c r="Q106" s="4">
        <v>24.87</v>
      </c>
      <c r="R106" s="4">
        <v>23</v>
      </c>
      <c r="S106" s="4">
        <v>23.78</v>
      </c>
    </row>
    <row r="107" spans="1:19" x14ac:dyDescent="0.25">
      <c r="A107" s="5">
        <v>44184.52138888889</v>
      </c>
      <c r="B107" s="4">
        <v>27.8</v>
      </c>
      <c r="C107" s="4">
        <v>24.07</v>
      </c>
      <c r="D107" s="4">
        <v>27.57</v>
      </c>
      <c r="E107" s="4">
        <v>24.77</v>
      </c>
      <c r="F107" s="14">
        <v>23.735465191655276</v>
      </c>
      <c r="G107" s="14">
        <v>23.189788954400779</v>
      </c>
      <c r="H107" s="14">
        <v>23.483330006192816</v>
      </c>
      <c r="I107" s="14">
        <v>25.793265414823569</v>
      </c>
      <c r="J107" s="14">
        <v>25.440245724250055</v>
      </c>
      <c r="K107" s="14">
        <v>23.236299272061125</v>
      </c>
      <c r="L107" s="14">
        <v>21.606964666980939</v>
      </c>
      <c r="M107" s="14">
        <v>20.766549811945271</v>
      </c>
      <c r="N107" s="4">
        <v>24.31</v>
      </c>
      <c r="O107" s="4">
        <v>23.01</v>
      </c>
      <c r="P107" s="4">
        <v>23.74</v>
      </c>
      <c r="Q107" s="4">
        <v>23.51</v>
      </c>
      <c r="R107" s="4">
        <v>24.9</v>
      </c>
      <c r="S107" s="4">
        <v>23.46</v>
      </c>
    </row>
    <row r="108" spans="1:19" x14ac:dyDescent="0.25">
      <c r="A108" s="5">
        <v>44184.542222222219</v>
      </c>
      <c r="B108" s="4">
        <v>24.11</v>
      </c>
      <c r="C108" s="4">
        <v>27.95</v>
      </c>
      <c r="D108" s="4">
        <v>24.78</v>
      </c>
      <c r="E108" s="4">
        <v>24.76</v>
      </c>
      <c r="F108" s="14">
        <v>22.565449608671763</v>
      </c>
      <c r="G108" s="14">
        <v>22.79306345517227</v>
      </c>
      <c r="H108" s="14">
        <v>25.292835871914413</v>
      </c>
      <c r="I108" s="14">
        <v>23.499935224160961</v>
      </c>
      <c r="J108" s="14">
        <v>22.484668912176254</v>
      </c>
      <c r="K108" s="14">
        <v>22.466639715088853</v>
      </c>
      <c r="L108" s="14">
        <v>22.262281166516853</v>
      </c>
      <c r="M108" s="14">
        <v>24.557922173005565</v>
      </c>
      <c r="N108" s="4">
        <v>24.24</v>
      </c>
      <c r="O108" s="4">
        <v>23.05</v>
      </c>
      <c r="P108" s="4">
        <v>24.05</v>
      </c>
      <c r="Q108" s="4">
        <v>23.31</v>
      </c>
      <c r="R108" s="4">
        <v>23.72</v>
      </c>
      <c r="S108" s="4">
        <v>24.18</v>
      </c>
    </row>
    <row r="109" spans="1:19" x14ac:dyDescent="0.25">
      <c r="A109" s="5">
        <v>44184.563055555554</v>
      </c>
      <c r="B109" s="4">
        <v>28</v>
      </c>
      <c r="C109" s="4">
        <v>26.45</v>
      </c>
      <c r="D109" s="4">
        <v>27.75</v>
      </c>
      <c r="E109" s="4">
        <v>24.26</v>
      </c>
      <c r="F109" s="14">
        <v>23.546602618620813</v>
      </c>
      <c r="G109" s="14">
        <v>23.051712388181919</v>
      </c>
      <c r="H109" s="14">
        <v>26.85525642603076</v>
      </c>
      <c r="I109" s="14">
        <v>24.603220522430039</v>
      </c>
      <c r="J109" s="14">
        <v>23.977939139656346</v>
      </c>
      <c r="K109" s="14">
        <v>23.606424072661113</v>
      </c>
      <c r="L109" s="14">
        <v>22.615882736666496</v>
      </c>
      <c r="M109" s="14">
        <v>22.130762622074236</v>
      </c>
      <c r="N109" s="4">
        <v>24.29</v>
      </c>
      <c r="O109" s="4">
        <v>24.03</v>
      </c>
      <c r="P109" s="4">
        <v>23.48</v>
      </c>
      <c r="Q109" s="4">
        <v>23.13</v>
      </c>
      <c r="R109" s="4">
        <v>24.38</v>
      </c>
      <c r="S109" s="4">
        <v>24.36</v>
      </c>
    </row>
    <row r="110" spans="1:19" x14ac:dyDescent="0.25">
      <c r="A110" s="5">
        <v>44184.58388888889</v>
      </c>
      <c r="B110" s="4">
        <v>28.07</v>
      </c>
      <c r="C110" s="4">
        <v>27.44</v>
      </c>
      <c r="D110" s="4">
        <v>22.84</v>
      </c>
      <c r="E110" s="4">
        <v>24.25</v>
      </c>
      <c r="F110" s="14">
        <v>23.058814169451676</v>
      </c>
      <c r="G110" s="14">
        <v>25.16805897242439</v>
      </c>
      <c r="H110" s="14">
        <v>22.802921512123124</v>
      </c>
      <c r="I110" s="14">
        <v>25.338609810732219</v>
      </c>
      <c r="J110" s="14">
        <v>22.00745030912784</v>
      </c>
      <c r="K110" s="14">
        <v>22.197663535524395</v>
      </c>
      <c r="L110" s="14">
        <v>22.711972095551907</v>
      </c>
      <c r="M110" s="14">
        <v>23.664483219038825</v>
      </c>
      <c r="N110" s="4">
        <v>23.52</v>
      </c>
      <c r="O110" s="4">
        <v>24.74</v>
      </c>
      <c r="P110" s="4">
        <v>24.57</v>
      </c>
      <c r="Q110" s="4">
        <v>23.63</v>
      </c>
      <c r="R110" s="4">
        <v>23.93</v>
      </c>
      <c r="S110" s="4">
        <v>23.37</v>
      </c>
    </row>
    <row r="111" spans="1:19" x14ac:dyDescent="0.25">
      <c r="A111" s="5">
        <v>44184.604722222219</v>
      </c>
      <c r="B111" s="4">
        <v>27.21</v>
      </c>
      <c r="C111" s="4">
        <v>27.05</v>
      </c>
      <c r="D111" s="4">
        <v>23.96</v>
      </c>
      <c r="E111" s="4">
        <v>23.82</v>
      </c>
      <c r="F111" s="14">
        <v>22.950601588127942</v>
      </c>
      <c r="G111" s="14">
        <v>23.3163098293969</v>
      </c>
      <c r="H111" s="14">
        <v>24.186579244671101</v>
      </c>
      <c r="I111" s="14">
        <v>23.552814194687478</v>
      </c>
      <c r="J111" s="14">
        <v>24.493410577801654</v>
      </c>
      <c r="K111" s="14">
        <v>21.124873050272349</v>
      </c>
      <c r="L111" s="14">
        <v>21.609369284502698</v>
      </c>
      <c r="M111" s="14">
        <v>21.340456543916329</v>
      </c>
      <c r="N111" s="4">
        <v>24.47</v>
      </c>
      <c r="O111" s="4">
        <v>24.34</v>
      </c>
      <c r="P111" s="4">
        <v>23.69</v>
      </c>
      <c r="Q111" s="4">
        <v>23.77</v>
      </c>
      <c r="R111" s="4">
        <v>23.35</v>
      </c>
      <c r="S111" s="4">
        <v>23.53</v>
      </c>
    </row>
    <row r="112" spans="1:19" x14ac:dyDescent="0.25">
      <c r="A112" s="5">
        <v>44184.625555555554</v>
      </c>
      <c r="B112" s="4">
        <v>25.94</v>
      </c>
      <c r="C112" s="4">
        <v>24.27</v>
      </c>
      <c r="D112" s="4">
        <v>24</v>
      </c>
      <c r="E112" s="4">
        <v>24.44</v>
      </c>
      <c r="F112" s="14">
        <v>24.885729043144224</v>
      </c>
      <c r="G112" s="14">
        <v>24.696538995820116</v>
      </c>
      <c r="H112" s="14">
        <v>24.551996858104598</v>
      </c>
      <c r="I112" s="14">
        <v>23.730457637962264</v>
      </c>
      <c r="J112" s="14">
        <v>25.07602421917294</v>
      </c>
      <c r="K112" s="14">
        <v>21.443465080040664</v>
      </c>
      <c r="L112" s="14">
        <v>20.897341439006155</v>
      </c>
      <c r="M112" s="14">
        <v>20.066795833115911</v>
      </c>
      <c r="N112" s="4">
        <v>24.68</v>
      </c>
      <c r="O112" s="4">
        <v>23.75</v>
      </c>
      <c r="P112" s="4">
        <v>24.88</v>
      </c>
      <c r="Q112" s="4">
        <v>24.19</v>
      </c>
      <c r="R112" s="4">
        <v>23.74</v>
      </c>
      <c r="S112" s="4">
        <v>24.31</v>
      </c>
    </row>
    <row r="113" spans="1:19" x14ac:dyDescent="0.25">
      <c r="A113" s="5">
        <v>44184.64638888889</v>
      </c>
      <c r="B113" s="4">
        <v>27.04</v>
      </c>
      <c r="C113" s="4">
        <v>26.38</v>
      </c>
      <c r="D113" s="4">
        <v>26.55</v>
      </c>
      <c r="E113" s="4">
        <v>23.53</v>
      </c>
      <c r="F113" s="14">
        <v>23.258504531433669</v>
      </c>
      <c r="G113" s="14">
        <v>25.650041132703905</v>
      </c>
      <c r="H113" s="14">
        <v>26.57711442144797</v>
      </c>
      <c r="I113" s="14">
        <v>25.074835115064825</v>
      </c>
      <c r="J113" s="14">
        <v>21.920987148922009</v>
      </c>
      <c r="K113" s="14">
        <v>23.900877643939861</v>
      </c>
      <c r="L113" s="14">
        <v>22.191523380663781</v>
      </c>
      <c r="M113" s="14">
        <v>21.972214550116682</v>
      </c>
      <c r="N113" s="4">
        <v>23.53</v>
      </c>
      <c r="O113" s="4">
        <v>23.16</v>
      </c>
      <c r="P113" s="4">
        <v>23.97</v>
      </c>
      <c r="Q113" s="4">
        <v>24.45</v>
      </c>
      <c r="R113" s="4">
        <v>23.71</v>
      </c>
      <c r="S113" s="4">
        <v>24.81</v>
      </c>
    </row>
    <row r="114" spans="1:19" x14ac:dyDescent="0.25">
      <c r="A114" s="5">
        <v>44184.667222222219</v>
      </c>
      <c r="B114" s="4">
        <v>23.07</v>
      </c>
      <c r="C114" s="4">
        <v>25.93</v>
      </c>
      <c r="D114" s="4">
        <v>22.98</v>
      </c>
      <c r="E114" s="4">
        <v>24.6</v>
      </c>
      <c r="F114" s="14">
        <v>22.44927454011269</v>
      </c>
      <c r="G114" s="14">
        <v>23.895925531217006</v>
      </c>
      <c r="H114" s="14">
        <v>23.335112641122596</v>
      </c>
      <c r="I114" s="14">
        <v>26.953779579554041</v>
      </c>
      <c r="J114" s="14">
        <v>23.744990531025966</v>
      </c>
      <c r="K114" s="14">
        <v>22.234728579679253</v>
      </c>
      <c r="L114" s="14">
        <v>20.371641214715893</v>
      </c>
      <c r="M114" s="14">
        <v>24.043898523524597</v>
      </c>
      <c r="N114" s="4">
        <v>23.09</v>
      </c>
      <c r="O114" s="4">
        <v>24.88</v>
      </c>
      <c r="P114" s="4">
        <v>23.43</v>
      </c>
      <c r="Q114" s="4">
        <v>24.63</v>
      </c>
      <c r="R114" s="4">
        <v>24.18</v>
      </c>
      <c r="S114" s="4">
        <v>24.5</v>
      </c>
    </row>
    <row r="115" spans="1:19" x14ac:dyDescent="0.25">
      <c r="A115" s="5">
        <v>44184.688055555554</v>
      </c>
      <c r="B115" s="4">
        <v>25.1</v>
      </c>
      <c r="C115" s="4">
        <v>24.79</v>
      </c>
      <c r="D115" s="4">
        <v>28.42</v>
      </c>
      <c r="E115" s="4">
        <v>23.36</v>
      </c>
      <c r="F115" s="14">
        <v>25.210790434272809</v>
      </c>
      <c r="G115" s="14">
        <v>24.744447897958679</v>
      </c>
      <c r="H115" s="14">
        <v>23.032256651660433</v>
      </c>
      <c r="I115" s="14">
        <v>22.838243319773056</v>
      </c>
      <c r="J115" s="14">
        <v>23.760440441812769</v>
      </c>
      <c r="K115" s="14">
        <v>23.882224577104154</v>
      </c>
      <c r="L115" s="14">
        <v>20.185282478186586</v>
      </c>
      <c r="M115" s="14">
        <v>24.457866393020737</v>
      </c>
      <c r="N115" s="4">
        <v>23.67</v>
      </c>
      <c r="O115" s="4">
        <v>23.31</v>
      </c>
      <c r="P115" s="4">
        <v>24.88</v>
      </c>
      <c r="Q115" s="4">
        <v>23.35</v>
      </c>
      <c r="R115" s="4">
        <v>23.58</v>
      </c>
      <c r="S115" s="4">
        <v>24.95</v>
      </c>
    </row>
    <row r="116" spans="1:19" x14ac:dyDescent="0.25">
      <c r="A116" s="5">
        <v>44184.70888888889</v>
      </c>
      <c r="B116" s="4">
        <v>28.78</v>
      </c>
      <c r="C116" s="4">
        <v>25.93</v>
      </c>
      <c r="D116" s="4">
        <v>23.09</v>
      </c>
      <c r="E116" s="4">
        <v>24.5</v>
      </c>
      <c r="F116" s="14">
        <v>24.800462895148893</v>
      </c>
      <c r="G116" s="14">
        <v>24.161064655656187</v>
      </c>
      <c r="H116" s="14">
        <v>23.58465535295435</v>
      </c>
      <c r="I116" s="14">
        <v>22.177082899127473</v>
      </c>
      <c r="J116" s="14">
        <v>23.097347807866946</v>
      </c>
      <c r="K116" s="14">
        <v>22.183929317327969</v>
      </c>
      <c r="L116" s="14">
        <v>24.837671585647961</v>
      </c>
      <c r="M116" s="14">
        <v>20.710897214874702</v>
      </c>
      <c r="N116" s="4">
        <v>24.87</v>
      </c>
      <c r="O116" s="4">
        <v>23.93</v>
      </c>
      <c r="P116" s="4">
        <v>24.09</v>
      </c>
      <c r="Q116" s="4">
        <v>24.96</v>
      </c>
      <c r="R116" s="4">
        <v>24.3</v>
      </c>
      <c r="S116" s="4">
        <v>24.91</v>
      </c>
    </row>
    <row r="117" spans="1:19" x14ac:dyDescent="0.25">
      <c r="A117" s="5">
        <v>44184.729722222219</v>
      </c>
      <c r="B117" s="4">
        <v>22.92</v>
      </c>
      <c r="C117" s="4">
        <v>27.19</v>
      </c>
      <c r="D117" s="4">
        <v>27.4</v>
      </c>
      <c r="E117" s="4">
        <v>23.6</v>
      </c>
      <c r="F117" s="14">
        <v>23.029582976390074</v>
      </c>
      <c r="G117" s="14">
        <v>22.514223363694747</v>
      </c>
      <c r="H117" s="14">
        <v>26.753720384888428</v>
      </c>
      <c r="I117" s="14">
        <v>26.106797439580927</v>
      </c>
      <c r="J117" s="14">
        <v>23.567126706514244</v>
      </c>
      <c r="K117" s="14">
        <v>22.241411579272881</v>
      </c>
      <c r="L117" s="14">
        <v>20.845909745282068</v>
      </c>
      <c r="M117" s="14">
        <v>22.040735391643839</v>
      </c>
      <c r="N117" s="4">
        <v>23.85</v>
      </c>
      <c r="O117" s="4">
        <v>24.92</v>
      </c>
      <c r="P117" s="4">
        <v>24.46</v>
      </c>
      <c r="Q117" s="4">
        <v>23.73</v>
      </c>
      <c r="R117" s="4">
        <v>24.66</v>
      </c>
      <c r="S117" s="4">
        <v>24.56</v>
      </c>
    </row>
    <row r="118" spans="1:19" x14ac:dyDescent="0.25">
      <c r="A118" s="5">
        <v>44184.750555555554</v>
      </c>
      <c r="B118" s="4">
        <v>27.27</v>
      </c>
      <c r="C118" s="4">
        <v>27.74</v>
      </c>
      <c r="D118" s="4">
        <v>23.07</v>
      </c>
      <c r="E118" s="4">
        <v>23.96</v>
      </c>
      <c r="F118" s="14">
        <v>25.603305569200042</v>
      </c>
      <c r="G118" s="14">
        <v>24.313526444732034</v>
      </c>
      <c r="H118" s="14">
        <v>24.15174225599182</v>
      </c>
      <c r="I118" s="14">
        <v>22.538958266140639</v>
      </c>
      <c r="J118" s="14">
        <v>24.995301641393333</v>
      </c>
      <c r="K118" s="14">
        <v>21.50767201389661</v>
      </c>
      <c r="L118" s="14">
        <v>23.493998229918674</v>
      </c>
      <c r="M118" s="14">
        <v>23.798590345142539</v>
      </c>
      <c r="N118" s="4">
        <v>24.59</v>
      </c>
      <c r="O118" s="4">
        <v>24.65</v>
      </c>
      <c r="P118" s="4">
        <v>23.84</v>
      </c>
      <c r="Q118" s="4">
        <v>23.46</v>
      </c>
      <c r="R118" s="4">
        <v>23.45</v>
      </c>
      <c r="S118" s="4">
        <v>23.77</v>
      </c>
    </row>
    <row r="119" spans="1:19" x14ac:dyDescent="0.25">
      <c r="A119" s="5">
        <v>44184.77138888889</v>
      </c>
      <c r="B119" s="4">
        <v>26.62</v>
      </c>
      <c r="C119" s="4">
        <v>27.78</v>
      </c>
      <c r="D119" s="4">
        <v>29.02</v>
      </c>
      <c r="E119" s="4">
        <v>23.47</v>
      </c>
      <c r="F119" s="14">
        <v>23.832614898780047</v>
      </c>
      <c r="G119" s="14">
        <v>23.368796032303912</v>
      </c>
      <c r="H119" s="14">
        <v>23.64202457279838</v>
      </c>
      <c r="I119" s="14">
        <v>24.565335531097876</v>
      </c>
      <c r="J119" s="14">
        <v>21.12096923008302</v>
      </c>
      <c r="K119" s="14">
        <v>20.376723504981538</v>
      </c>
      <c r="L119" s="14">
        <v>21.121109511802974</v>
      </c>
      <c r="M119" s="14">
        <v>20.106476602144227</v>
      </c>
      <c r="N119" s="4">
        <v>24.22</v>
      </c>
      <c r="O119" s="4">
        <v>24.52</v>
      </c>
      <c r="P119" s="4">
        <v>23.44</v>
      </c>
      <c r="Q119" s="4">
        <v>23.67</v>
      </c>
      <c r="R119" s="4">
        <v>23.27</v>
      </c>
      <c r="S119" s="4">
        <v>24.57</v>
      </c>
    </row>
    <row r="120" spans="1:19" x14ac:dyDescent="0.25">
      <c r="A120" s="5">
        <v>44184.792222222219</v>
      </c>
      <c r="B120" s="4">
        <v>26.27</v>
      </c>
      <c r="C120" s="4">
        <v>25.44</v>
      </c>
      <c r="D120" s="4">
        <v>22.97</v>
      </c>
      <c r="E120" s="4">
        <v>23.72</v>
      </c>
      <c r="F120" s="14">
        <v>24.283315804157962</v>
      </c>
      <c r="G120" s="14">
        <v>24.792182727137682</v>
      </c>
      <c r="H120" s="14">
        <v>26.099094390531079</v>
      </c>
      <c r="I120" s="14">
        <v>26.535973808927835</v>
      </c>
      <c r="J120" s="14">
        <v>24.687521761015784</v>
      </c>
      <c r="K120" s="14">
        <v>22.045999849108561</v>
      </c>
      <c r="L120" s="14">
        <v>24.21440740084822</v>
      </c>
      <c r="M120" s="14">
        <v>20.898259759702036</v>
      </c>
      <c r="N120" s="4">
        <v>24.73</v>
      </c>
      <c r="O120" s="4">
        <v>24.19</v>
      </c>
      <c r="P120" s="4">
        <v>23.03</v>
      </c>
      <c r="Q120" s="4">
        <v>23.53</v>
      </c>
      <c r="R120" s="4">
        <v>24.18</v>
      </c>
      <c r="S120" s="4">
        <v>23.87</v>
      </c>
    </row>
    <row r="121" spans="1:19" x14ac:dyDescent="0.25">
      <c r="A121" s="5">
        <v>44184.813055555554</v>
      </c>
      <c r="B121" s="4">
        <v>28.48</v>
      </c>
      <c r="C121" s="4">
        <v>23.73</v>
      </c>
      <c r="D121" s="4">
        <v>27.75</v>
      </c>
      <c r="E121" s="4">
        <v>23.71</v>
      </c>
      <c r="F121" s="14">
        <v>25.320440747722021</v>
      </c>
      <c r="G121" s="14">
        <v>23.518910954822122</v>
      </c>
      <c r="H121" s="14">
        <v>24.824430552425916</v>
      </c>
      <c r="I121" s="14">
        <v>25.212693571664463</v>
      </c>
      <c r="J121" s="14">
        <v>25.002391199669901</v>
      </c>
      <c r="K121" s="14">
        <v>23.070966342879203</v>
      </c>
      <c r="L121" s="14">
        <v>22.1106416150222</v>
      </c>
      <c r="M121" s="14">
        <v>23.147943603016934</v>
      </c>
      <c r="N121" s="4">
        <v>24.98</v>
      </c>
      <c r="O121" s="4">
        <v>25</v>
      </c>
      <c r="P121" s="4">
        <v>24.26</v>
      </c>
      <c r="Q121" s="4">
        <v>24.77</v>
      </c>
      <c r="R121" s="4">
        <v>24.47</v>
      </c>
      <c r="S121" s="4">
        <v>24.32</v>
      </c>
    </row>
    <row r="122" spans="1:19" x14ac:dyDescent="0.25">
      <c r="A122" s="5">
        <v>44184.83388888889</v>
      </c>
      <c r="B122" s="4">
        <v>26.32</v>
      </c>
      <c r="C122" s="4">
        <v>28.15</v>
      </c>
      <c r="D122" s="4">
        <v>26.94</v>
      </c>
      <c r="E122" s="4">
        <v>24.53</v>
      </c>
      <c r="F122" s="14">
        <v>25.874660954143028</v>
      </c>
      <c r="G122" s="14">
        <v>22.927345052683428</v>
      </c>
      <c r="H122" s="14">
        <v>23.445938683286929</v>
      </c>
      <c r="I122" s="14">
        <v>22.987710681026556</v>
      </c>
      <c r="J122" s="14">
        <v>21.988752034459839</v>
      </c>
      <c r="K122" s="14">
        <v>23.082547401838994</v>
      </c>
      <c r="L122" s="14">
        <v>20.459923323322688</v>
      </c>
      <c r="M122" s="14">
        <v>23.670726289298567</v>
      </c>
      <c r="N122" s="4">
        <v>23.31</v>
      </c>
      <c r="O122" s="4">
        <v>24.43</v>
      </c>
      <c r="P122" s="4">
        <v>23.28</v>
      </c>
      <c r="Q122" s="4">
        <v>23.53</v>
      </c>
      <c r="R122" s="4">
        <v>23.3</v>
      </c>
      <c r="S122" s="4">
        <v>24.56</v>
      </c>
    </row>
    <row r="123" spans="1:19" x14ac:dyDescent="0.25">
      <c r="A123" s="5">
        <v>44184.854722222219</v>
      </c>
      <c r="B123" s="4">
        <v>27.29</v>
      </c>
      <c r="C123" s="4">
        <v>22.73</v>
      </c>
      <c r="D123" s="4">
        <v>22.56</v>
      </c>
      <c r="E123" s="4">
        <v>23.74</v>
      </c>
      <c r="F123" s="14">
        <v>22.366889059008543</v>
      </c>
      <c r="G123" s="14">
        <v>24.666092056792095</v>
      </c>
      <c r="H123" s="14">
        <v>24.833808659077878</v>
      </c>
      <c r="I123" s="14">
        <v>23.420161773374748</v>
      </c>
      <c r="J123" s="14">
        <v>21.56401171674872</v>
      </c>
      <c r="K123" s="14">
        <v>23.262795928502182</v>
      </c>
      <c r="L123" s="14">
        <v>23.384332582865149</v>
      </c>
      <c r="M123" s="14">
        <v>24.82992901095464</v>
      </c>
      <c r="N123" s="4">
        <v>23.87</v>
      </c>
      <c r="O123" s="4">
        <v>24.37</v>
      </c>
      <c r="P123" s="4">
        <v>23.41</v>
      </c>
      <c r="Q123" s="4">
        <v>23.04</v>
      </c>
      <c r="R123" s="4">
        <v>24.96</v>
      </c>
      <c r="S123" s="4">
        <v>23.85</v>
      </c>
    </row>
    <row r="124" spans="1:19" x14ac:dyDescent="0.25">
      <c r="A124" s="5">
        <v>44184.875555555554</v>
      </c>
      <c r="B124" s="4">
        <v>24.49</v>
      </c>
      <c r="C124" s="4">
        <v>24.33</v>
      </c>
      <c r="D124" s="4">
        <v>24.01</v>
      </c>
      <c r="E124" s="4">
        <v>23.93</v>
      </c>
      <c r="F124" s="14">
        <v>25.444570781828208</v>
      </c>
      <c r="G124" s="14">
        <v>25.494551439576313</v>
      </c>
      <c r="H124" s="14">
        <v>23.120587593352397</v>
      </c>
      <c r="I124" s="14">
        <v>26.351617655221627</v>
      </c>
      <c r="J124" s="14">
        <v>22.536134452187067</v>
      </c>
      <c r="K124" s="14">
        <v>21.989654311022356</v>
      </c>
      <c r="L124" s="14">
        <v>24.137898558497415</v>
      </c>
      <c r="M124" s="14">
        <v>20.904877806584057</v>
      </c>
      <c r="N124" s="4">
        <v>24.27</v>
      </c>
      <c r="O124" s="4">
        <v>24.5</v>
      </c>
      <c r="P124" s="4">
        <v>24.1</v>
      </c>
      <c r="Q124" s="4">
        <v>23.54</v>
      </c>
      <c r="R124" s="4">
        <v>23.77</v>
      </c>
      <c r="S124" s="4">
        <v>24.45</v>
      </c>
    </row>
    <row r="125" spans="1:19" x14ac:dyDescent="0.25">
      <c r="A125" s="5">
        <v>44184.89638888889</v>
      </c>
      <c r="B125" s="4">
        <v>24.26</v>
      </c>
      <c r="C125" s="4">
        <v>28.71</v>
      </c>
      <c r="D125" s="4">
        <v>27.88</v>
      </c>
      <c r="E125" s="4">
        <v>24.57</v>
      </c>
      <c r="F125" s="14">
        <v>22.756018424340816</v>
      </c>
      <c r="G125" s="14">
        <v>23.99780942814531</v>
      </c>
      <c r="H125" s="14">
        <v>23.671563199546735</v>
      </c>
      <c r="I125" s="14">
        <v>23.477593716548515</v>
      </c>
      <c r="J125" s="14">
        <v>25.94291629147596</v>
      </c>
      <c r="K125" s="14">
        <v>22.81390119690742</v>
      </c>
      <c r="L125" s="14">
        <v>20.552536086663544</v>
      </c>
      <c r="M125" s="14">
        <v>21.113768713351263</v>
      </c>
      <c r="N125" s="4">
        <v>23.2</v>
      </c>
      <c r="O125" s="4">
        <v>23.76</v>
      </c>
      <c r="P125" s="4">
        <v>23.78</v>
      </c>
      <c r="Q125" s="4">
        <v>23.92</v>
      </c>
      <c r="R125" s="4">
        <v>23.36</v>
      </c>
      <c r="S125" s="4">
        <v>24.38</v>
      </c>
    </row>
    <row r="126" spans="1:19" x14ac:dyDescent="0.25">
      <c r="A126" s="5">
        <v>44184.917222222219</v>
      </c>
      <c r="B126" s="4">
        <v>28.72</v>
      </c>
      <c r="C126" s="4">
        <v>23.56</v>
      </c>
      <c r="D126" s="4">
        <v>23.95</v>
      </c>
      <c r="E126" s="4">
        <v>24.58</v>
      </c>
      <c r="F126" s="14">
        <v>22.264884583052432</v>
      </c>
      <c r="G126" s="14">
        <v>22.428773714470307</v>
      </c>
      <c r="H126" s="14">
        <v>24.556231440987585</v>
      </c>
      <c r="I126" s="14">
        <v>22.601531054469508</v>
      </c>
      <c r="J126" s="14">
        <v>23.705305880283557</v>
      </c>
      <c r="K126" s="14">
        <v>20.506243278304485</v>
      </c>
      <c r="L126" s="14">
        <v>21.359268208687261</v>
      </c>
      <c r="M126" s="14">
        <v>23.084773576093227</v>
      </c>
      <c r="N126" s="4">
        <v>23.01</v>
      </c>
      <c r="O126" s="4">
        <v>23.51</v>
      </c>
      <c r="P126" s="4">
        <v>23.03</v>
      </c>
      <c r="Q126" s="4">
        <v>24.76</v>
      </c>
      <c r="R126" s="4">
        <v>24.77</v>
      </c>
      <c r="S126" s="4">
        <v>23.17</v>
      </c>
    </row>
    <row r="127" spans="1:19" x14ac:dyDescent="0.25">
      <c r="A127" s="5">
        <v>44184.938055555554</v>
      </c>
      <c r="B127" s="4">
        <v>29.15</v>
      </c>
      <c r="C127" s="4">
        <v>25</v>
      </c>
      <c r="D127" s="4">
        <v>27.98</v>
      </c>
      <c r="E127" s="4">
        <v>24.41</v>
      </c>
      <c r="F127" s="14">
        <v>23.597314342054748</v>
      </c>
      <c r="G127" s="14">
        <v>23.168361634956419</v>
      </c>
      <c r="H127" s="14">
        <v>23.764216718056684</v>
      </c>
      <c r="I127" s="14">
        <v>22.656860281239513</v>
      </c>
      <c r="J127" s="14">
        <v>21.367454867973958</v>
      </c>
      <c r="K127" s="14">
        <v>20.22538965749224</v>
      </c>
      <c r="L127" s="14">
        <v>21.848130828672442</v>
      </c>
      <c r="M127" s="14">
        <v>23.597460955826246</v>
      </c>
      <c r="N127" s="4">
        <v>23.93</v>
      </c>
      <c r="O127" s="4">
        <v>24.06</v>
      </c>
      <c r="P127" s="4">
        <v>24.05</v>
      </c>
      <c r="Q127" s="4">
        <v>23.11</v>
      </c>
      <c r="R127" s="4">
        <v>24.37</v>
      </c>
      <c r="S127" s="4">
        <v>23.91</v>
      </c>
    </row>
    <row r="128" spans="1:19" x14ac:dyDescent="0.25">
      <c r="A128" s="5">
        <v>44184.95888888889</v>
      </c>
      <c r="B128" s="4">
        <v>25.21</v>
      </c>
      <c r="C128" s="4">
        <v>22.92</v>
      </c>
      <c r="D128" s="4">
        <v>28.32</v>
      </c>
      <c r="E128" s="4">
        <v>23.89</v>
      </c>
      <c r="F128" s="14">
        <v>25.518017567996903</v>
      </c>
      <c r="G128" s="14">
        <v>25.256547485518357</v>
      </c>
      <c r="H128" s="14">
        <v>26.822682871615775</v>
      </c>
      <c r="I128" s="14">
        <v>23.923634713461489</v>
      </c>
      <c r="J128" s="14">
        <v>24.002474393531482</v>
      </c>
      <c r="K128" s="14">
        <v>21.873886345169669</v>
      </c>
      <c r="L128" s="14">
        <v>24.919782481988602</v>
      </c>
      <c r="M128" s="14">
        <v>22.838773313756409</v>
      </c>
      <c r="N128" s="4">
        <v>23.3</v>
      </c>
      <c r="O128" s="4">
        <v>23.63</v>
      </c>
      <c r="P128" s="4">
        <v>24</v>
      </c>
      <c r="Q128" s="4">
        <v>24.69</v>
      </c>
      <c r="R128" s="4">
        <v>24.33</v>
      </c>
      <c r="S128" s="4">
        <v>24.39</v>
      </c>
    </row>
    <row r="129" spans="1:19" x14ac:dyDescent="0.25">
      <c r="A129" s="5">
        <v>44184.979722222219</v>
      </c>
      <c r="B129" s="4">
        <v>28.04</v>
      </c>
      <c r="C129" s="4">
        <v>24.24</v>
      </c>
      <c r="D129" s="4">
        <v>26.15</v>
      </c>
      <c r="E129" s="4">
        <v>23.93</v>
      </c>
      <c r="F129" s="14">
        <v>22.199305903099059</v>
      </c>
      <c r="G129" s="14">
        <v>23.745471080422327</v>
      </c>
      <c r="H129" s="14">
        <v>24.459207880989698</v>
      </c>
      <c r="I129" s="14">
        <v>24.750089329927768</v>
      </c>
      <c r="J129" s="14">
        <v>22.023847907824955</v>
      </c>
      <c r="K129" s="14">
        <v>22.596179032342523</v>
      </c>
      <c r="L129" s="14">
        <v>21.823453009642552</v>
      </c>
      <c r="M129" s="14">
        <v>22.091980059420639</v>
      </c>
      <c r="N129" s="4">
        <v>24.26</v>
      </c>
      <c r="O129" s="4">
        <v>23.83</v>
      </c>
      <c r="P129" s="4">
        <v>24.28</v>
      </c>
      <c r="Q129" s="4">
        <v>24.56</v>
      </c>
      <c r="R129" s="4">
        <v>24.82</v>
      </c>
      <c r="S129" s="4">
        <v>24.14</v>
      </c>
    </row>
    <row r="130" spans="1:19" x14ac:dyDescent="0.25">
      <c r="A130" s="5">
        <v>44185.000555555554</v>
      </c>
      <c r="B130" s="4">
        <v>25.59</v>
      </c>
      <c r="C130" s="4">
        <v>26.08</v>
      </c>
      <c r="D130" s="4">
        <v>29.38</v>
      </c>
      <c r="E130" s="4">
        <v>23.65</v>
      </c>
      <c r="F130" s="14">
        <v>23.738040775354062</v>
      </c>
      <c r="G130" s="14">
        <v>22.962299195635705</v>
      </c>
      <c r="H130" s="14">
        <v>24.703877569428109</v>
      </c>
      <c r="I130" s="14">
        <v>22.511293452863164</v>
      </c>
      <c r="J130" s="14">
        <v>21.057375009674999</v>
      </c>
      <c r="K130" s="14">
        <v>22.292406833784746</v>
      </c>
      <c r="L130" s="14">
        <v>20.217036836204855</v>
      </c>
      <c r="M130" s="14">
        <v>20.507418698381123</v>
      </c>
      <c r="N130" s="4">
        <v>23.78</v>
      </c>
      <c r="O130" s="4">
        <v>24.15</v>
      </c>
      <c r="P130" s="4">
        <v>23.23</v>
      </c>
      <c r="Q130" s="4">
        <v>23.38</v>
      </c>
      <c r="R130" s="4">
        <v>23.97</v>
      </c>
      <c r="S130" s="4">
        <v>24.12</v>
      </c>
    </row>
    <row r="131" spans="1:19" x14ac:dyDescent="0.25">
      <c r="A131" s="5">
        <v>44185.02138888889</v>
      </c>
      <c r="B131" s="4">
        <v>28.24</v>
      </c>
      <c r="C131" s="4">
        <v>23.77</v>
      </c>
      <c r="D131" s="4">
        <v>24.76</v>
      </c>
      <c r="E131" s="4">
        <v>23.21</v>
      </c>
      <c r="F131" s="14">
        <v>25.743198310632305</v>
      </c>
      <c r="G131" s="14">
        <v>22.948173119197783</v>
      </c>
      <c r="H131" s="14">
        <v>22.888942290753697</v>
      </c>
      <c r="I131" s="14">
        <v>23.395384316900596</v>
      </c>
      <c r="J131" s="14">
        <v>24.789471899807452</v>
      </c>
      <c r="K131" s="14">
        <v>20.398784979455097</v>
      </c>
      <c r="L131" s="14">
        <v>22.86824451301268</v>
      </c>
      <c r="M131" s="14">
        <v>24.731769327218181</v>
      </c>
      <c r="N131" s="4">
        <v>23.94</v>
      </c>
      <c r="O131" s="4">
        <v>23.42</v>
      </c>
      <c r="P131" s="4">
        <v>24.91</v>
      </c>
      <c r="Q131" s="4">
        <v>24.2</v>
      </c>
      <c r="R131" s="4">
        <v>24.87</v>
      </c>
      <c r="S131" s="4">
        <v>23.09</v>
      </c>
    </row>
    <row r="132" spans="1:19" x14ac:dyDescent="0.25">
      <c r="A132" s="5">
        <v>44185.042222222219</v>
      </c>
      <c r="B132" s="4">
        <v>27.72</v>
      </c>
      <c r="C132" s="4">
        <v>23.37</v>
      </c>
      <c r="D132" s="4">
        <v>28.42</v>
      </c>
      <c r="E132" s="4">
        <v>23.85</v>
      </c>
      <c r="F132" s="14">
        <v>25.136144004009303</v>
      </c>
      <c r="G132" s="14">
        <v>22.122775364518873</v>
      </c>
      <c r="H132" s="14">
        <v>22.138857565222683</v>
      </c>
      <c r="I132" s="14">
        <v>24.890500615117038</v>
      </c>
      <c r="J132" s="14">
        <v>22.132674546130747</v>
      </c>
      <c r="K132" s="14">
        <v>20.974081954793423</v>
      </c>
      <c r="L132" s="14">
        <v>23.333203455333621</v>
      </c>
      <c r="M132" s="14">
        <v>24.673611365143586</v>
      </c>
      <c r="N132" s="4">
        <v>24.7</v>
      </c>
      <c r="O132" s="4">
        <v>24.9</v>
      </c>
      <c r="P132" s="4">
        <v>24.63</v>
      </c>
      <c r="Q132" s="4">
        <v>24.31</v>
      </c>
      <c r="R132" s="4">
        <v>23.29</v>
      </c>
      <c r="S132" s="4">
        <v>23.4</v>
      </c>
    </row>
    <row r="133" spans="1:19" x14ac:dyDescent="0.25">
      <c r="A133" s="5">
        <v>44185.063055555554</v>
      </c>
      <c r="B133" s="4">
        <v>25.55</v>
      </c>
      <c r="C133" s="4">
        <v>25.19</v>
      </c>
      <c r="D133" s="4">
        <v>27.45</v>
      </c>
      <c r="E133" s="4">
        <v>23.76</v>
      </c>
      <c r="F133" s="14">
        <v>22.389388153355085</v>
      </c>
      <c r="G133" s="14">
        <v>24.840287649783541</v>
      </c>
      <c r="H133" s="14">
        <v>26.261001509306706</v>
      </c>
      <c r="I133" s="14">
        <v>22.460529425414148</v>
      </c>
      <c r="J133" s="14">
        <v>24.274298551100571</v>
      </c>
      <c r="K133" s="14">
        <v>22.651079489992075</v>
      </c>
      <c r="L133" s="14">
        <v>23.815462151843171</v>
      </c>
      <c r="M133" s="14">
        <v>22.843372525814804</v>
      </c>
      <c r="N133" s="4">
        <v>24.6</v>
      </c>
      <c r="O133" s="4">
        <v>23.23</v>
      </c>
      <c r="P133" s="4">
        <v>24.43</v>
      </c>
      <c r="Q133" s="4">
        <v>23.86</v>
      </c>
      <c r="R133" s="4">
        <v>24.26</v>
      </c>
      <c r="S133" s="4">
        <v>24.96</v>
      </c>
    </row>
    <row r="134" spans="1:19" x14ac:dyDescent="0.25">
      <c r="A134" s="5">
        <v>44185.08388888889</v>
      </c>
      <c r="B134" s="4">
        <v>23.76</v>
      </c>
      <c r="C134" s="4">
        <v>23.45</v>
      </c>
      <c r="D134" s="4">
        <v>25.9</v>
      </c>
      <c r="E134" s="4">
        <v>23.56</v>
      </c>
      <c r="F134" s="14">
        <v>22.962817634255156</v>
      </c>
      <c r="G134" s="14">
        <v>24.681678098332394</v>
      </c>
      <c r="H134" s="14">
        <v>22.539558552842696</v>
      </c>
      <c r="I134" s="14">
        <v>24.978093913893233</v>
      </c>
      <c r="J134" s="14">
        <v>24.541758369057391</v>
      </c>
      <c r="K134" s="14">
        <v>23.813447905454026</v>
      </c>
      <c r="L134" s="14">
        <v>22.203147018150773</v>
      </c>
      <c r="M134" s="14">
        <v>21.746678066883884</v>
      </c>
      <c r="N134" s="4">
        <v>24.71</v>
      </c>
      <c r="O134" s="4">
        <v>23.3</v>
      </c>
      <c r="P134" s="4">
        <v>24.8</v>
      </c>
      <c r="Q134" s="4">
        <v>23.64</v>
      </c>
      <c r="R134" s="4">
        <v>24.95</v>
      </c>
      <c r="S134" s="4">
        <v>23.19</v>
      </c>
    </row>
    <row r="135" spans="1:19" x14ac:dyDescent="0.25">
      <c r="A135" s="5">
        <v>44185.104722222219</v>
      </c>
      <c r="B135" s="4">
        <v>28.15</v>
      </c>
      <c r="C135" s="4">
        <v>28.12</v>
      </c>
      <c r="D135" s="4">
        <v>27.37</v>
      </c>
      <c r="E135" s="4">
        <v>23.68</v>
      </c>
      <c r="F135" s="14">
        <v>23.10969144767779</v>
      </c>
      <c r="G135" s="14">
        <v>25.098230710896235</v>
      </c>
      <c r="H135" s="14">
        <v>24.787221490429403</v>
      </c>
      <c r="I135" s="14">
        <v>22.671396653341525</v>
      </c>
      <c r="J135" s="14">
        <v>23.592122358459843</v>
      </c>
      <c r="K135" s="14">
        <v>21.632195998538847</v>
      </c>
      <c r="L135" s="14">
        <v>22.246333621871251</v>
      </c>
      <c r="M135" s="14">
        <v>22.669065272546909</v>
      </c>
      <c r="N135" s="4">
        <v>23.77</v>
      </c>
      <c r="O135" s="4">
        <v>24.08</v>
      </c>
      <c r="P135" s="4">
        <v>23.58</v>
      </c>
      <c r="Q135" s="4">
        <v>23.02</v>
      </c>
      <c r="R135" s="4">
        <v>24.07</v>
      </c>
      <c r="S135" s="4">
        <v>24.73</v>
      </c>
    </row>
    <row r="136" spans="1:19" x14ac:dyDescent="0.25">
      <c r="A136" s="5">
        <v>44185.125555555554</v>
      </c>
      <c r="B136" s="4">
        <v>23.69</v>
      </c>
      <c r="C136" s="4">
        <v>23.56</v>
      </c>
      <c r="D136" s="4">
        <v>25.67</v>
      </c>
      <c r="E136" s="4">
        <v>24.77</v>
      </c>
      <c r="F136" s="14">
        <v>22.904082592472871</v>
      </c>
      <c r="G136" s="14">
        <v>23.234618425491842</v>
      </c>
      <c r="H136" s="14">
        <v>22.705784892370076</v>
      </c>
      <c r="I136" s="14">
        <v>26.018766818023398</v>
      </c>
      <c r="J136" s="14">
        <v>22.95610114177099</v>
      </c>
      <c r="K136" s="14">
        <v>21.528381024420259</v>
      </c>
      <c r="L136" s="14">
        <v>23.429309475344837</v>
      </c>
      <c r="M136" s="14">
        <v>21.777138946909133</v>
      </c>
      <c r="N136" s="4">
        <v>24.03</v>
      </c>
      <c r="O136" s="4">
        <v>23.04</v>
      </c>
      <c r="P136" s="4">
        <v>23.11</v>
      </c>
      <c r="Q136" s="4">
        <v>24.1</v>
      </c>
      <c r="R136" s="4">
        <v>23.27</v>
      </c>
      <c r="S136" s="4">
        <v>24.33</v>
      </c>
    </row>
    <row r="137" spans="1:19" x14ac:dyDescent="0.25">
      <c r="A137" s="5">
        <v>44185.14638888889</v>
      </c>
      <c r="B137" s="4">
        <v>26.23</v>
      </c>
      <c r="C137" s="4">
        <v>26.29</v>
      </c>
      <c r="D137" s="4">
        <v>27.9</v>
      </c>
      <c r="E137" s="4">
        <v>24.79</v>
      </c>
      <c r="F137" s="14">
        <v>22.293735190435935</v>
      </c>
      <c r="G137" s="14">
        <v>24.493997444818497</v>
      </c>
      <c r="H137" s="14">
        <v>26.027514624084098</v>
      </c>
      <c r="I137" s="14">
        <v>26.550610576820482</v>
      </c>
      <c r="J137" s="14">
        <v>21.73714578119856</v>
      </c>
      <c r="K137" s="14">
        <v>20.125179635676268</v>
      </c>
      <c r="L137" s="14">
        <v>24.982402095030483</v>
      </c>
      <c r="M137" s="14">
        <v>20.307265935948514</v>
      </c>
      <c r="N137" s="4">
        <v>24.04</v>
      </c>
      <c r="O137" s="4">
        <v>23.51</v>
      </c>
      <c r="P137" s="4">
        <v>24.96</v>
      </c>
      <c r="Q137" s="4">
        <v>24.99</v>
      </c>
      <c r="R137" s="4">
        <v>24.59</v>
      </c>
      <c r="S137" s="4">
        <v>24.35</v>
      </c>
    </row>
    <row r="138" spans="1:19" x14ac:dyDescent="0.25">
      <c r="A138" s="5">
        <v>44185.167222222219</v>
      </c>
      <c r="B138" s="4">
        <v>28.07</v>
      </c>
      <c r="C138" s="4">
        <v>23.24</v>
      </c>
      <c r="D138" s="4">
        <v>25.67</v>
      </c>
      <c r="E138" s="4">
        <v>24.33</v>
      </c>
      <c r="F138" s="14">
        <v>25.737512513596435</v>
      </c>
      <c r="G138" s="14">
        <v>22.939886690331051</v>
      </c>
      <c r="H138" s="14">
        <v>22.88720193053118</v>
      </c>
      <c r="I138" s="14">
        <v>23.153719527394085</v>
      </c>
      <c r="J138" s="14">
        <v>22.449085639319801</v>
      </c>
      <c r="K138" s="14">
        <v>21.730222998110946</v>
      </c>
      <c r="L138" s="14">
        <v>22.716801267470355</v>
      </c>
      <c r="M138" s="14">
        <v>23.537591923428984</v>
      </c>
      <c r="N138" s="4">
        <v>24.18</v>
      </c>
      <c r="O138" s="4">
        <v>24.96</v>
      </c>
      <c r="P138" s="4">
        <v>24.2</v>
      </c>
      <c r="Q138" s="4">
        <v>23.66</v>
      </c>
      <c r="R138" s="4">
        <v>24.99</v>
      </c>
      <c r="S138" s="4">
        <v>25</v>
      </c>
    </row>
    <row r="139" spans="1:19" x14ac:dyDescent="0.25">
      <c r="A139" s="5">
        <v>44185.188055555554</v>
      </c>
      <c r="B139" s="4">
        <v>25.63</v>
      </c>
      <c r="C139" s="4">
        <v>25.13</v>
      </c>
      <c r="D139" s="4">
        <v>27.44</v>
      </c>
      <c r="E139" s="4">
        <v>23.4</v>
      </c>
      <c r="F139" s="14">
        <v>23.140262725617568</v>
      </c>
      <c r="G139" s="14">
        <v>23.394464477426968</v>
      </c>
      <c r="H139" s="14">
        <v>23.703513069705775</v>
      </c>
      <c r="I139" s="14">
        <v>26.521613902310587</v>
      </c>
      <c r="J139" s="14">
        <v>24.411390614944988</v>
      </c>
      <c r="K139" s="14">
        <v>21.471132634054161</v>
      </c>
      <c r="L139" s="14">
        <v>20.944556454220454</v>
      </c>
      <c r="M139" s="14">
        <v>22.59273446300211</v>
      </c>
      <c r="N139" s="4">
        <v>23.73</v>
      </c>
      <c r="O139" s="4">
        <v>23.5</v>
      </c>
      <c r="P139" s="4">
        <v>24</v>
      </c>
      <c r="Q139" s="4">
        <v>24.84</v>
      </c>
      <c r="R139" s="4">
        <v>23.87</v>
      </c>
      <c r="S139" s="4">
        <v>23.66</v>
      </c>
    </row>
    <row r="140" spans="1:19" x14ac:dyDescent="0.25">
      <c r="A140" s="5">
        <v>44185.20888888889</v>
      </c>
      <c r="B140" s="4">
        <v>23.95</v>
      </c>
      <c r="C140" s="4">
        <v>24.22</v>
      </c>
      <c r="D140" s="4">
        <v>27.91</v>
      </c>
      <c r="E140" s="4">
        <v>23.48</v>
      </c>
      <c r="F140" s="14">
        <v>22.420165232940469</v>
      </c>
      <c r="G140" s="14">
        <v>23.843822514721239</v>
      </c>
      <c r="H140" s="14">
        <v>25.788403901342885</v>
      </c>
      <c r="I140" s="14">
        <v>22.166069424087812</v>
      </c>
      <c r="J140" s="14">
        <v>24.982922854185762</v>
      </c>
      <c r="K140" s="14">
        <v>21.486195295181169</v>
      </c>
      <c r="L140" s="14">
        <v>24.197168970288022</v>
      </c>
      <c r="M140" s="14">
        <v>21.644711011342675</v>
      </c>
      <c r="N140" s="4">
        <v>23.23</v>
      </c>
      <c r="O140" s="4">
        <v>24.01</v>
      </c>
      <c r="P140" s="4">
        <v>23.63</v>
      </c>
      <c r="Q140" s="4">
        <v>23.86</v>
      </c>
      <c r="R140" s="4">
        <v>23.9</v>
      </c>
      <c r="S140" s="4">
        <v>23.01</v>
      </c>
    </row>
    <row r="141" spans="1:19" x14ac:dyDescent="0.25">
      <c r="A141" s="5">
        <v>44185.229722222219</v>
      </c>
      <c r="B141" s="4">
        <v>27.22</v>
      </c>
      <c r="C141" s="4">
        <v>29.42</v>
      </c>
      <c r="D141" s="4">
        <v>23.06</v>
      </c>
      <c r="E141" s="4">
        <v>23.85</v>
      </c>
      <c r="F141" s="14">
        <v>24.295217617727904</v>
      </c>
      <c r="G141" s="14">
        <v>24.786257947578036</v>
      </c>
      <c r="H141" s="14">
        <v>24.843601378952659</v>
      </c>
      <c r="I141" s="14">
        <v>25.10002549119897</v>
      </c>
      <c r="J141" s="14">
        <v>24.508881660556781</v>
      </c>
      <c r="K141" s="14">
        <v>20.273958627237818</v>
      </c>
      <c r="L141" s="14">
        <v>20.21777212626839</v>
      </c>
      <c r="M141" s="14">
        <v>21.300009032014888</v>
      </c>
      <c r="N141" s="4">
        <v>23.99</v>
      </c>
      <c r="O141" s="4">
        <v>23.11</v>
      </c>
      <c r="P141" s="4">
        <v>23.61</v>
      </c>
      <c r="Q141" s="4">
        <v>24.44</v>
      </c>
      <c r="R141" s="4">
        <v>23.56</v>
      </c>
      <c r="S141" s="4">
        <v>24.99</v>
      </c>
    </row>
    <row r="142" spans="1:19" x14ac:dyDescent="0.25">
      <c r="A142" s="5">
        <v>44185.250555555554</v>
      </c>
      <c r="B142" s="4">
        <v>28.78</v>
      </c>
      <c r="C142" s="4">
        <v>24.54</v>
      </c>
      <c r="D142" s="4">
        <v>25.82</v>
      </c>
      <c r="E142" s="4">
        <v>23.64</v>
      </c>
      <c r="F142" s="14">
        <v>22.059243017873587</v>
      </c>
      <c r="G142" s="14">
        <v>24.971798894347522</v>
      </c>
      <c r="H142" s="14">
        <v>26.890133320056282</v>
      </c>
      <c r="I142" s="14">
        <v>24.698462123238912</v>
      </c>
      <c r="J142" s="14">
        <v>24.153864247442968</v>
      </c>
      <c r="K142" s="14">
        <v>21.944852511841262</v>
      </c>
      <c r="L142" s="14">
        <v>23.125934862847799</v>
      </c>
      <c r="M142" s="14">
        <v>20.901048689439317</v>
      </c>
      <c r="N142" s="4">
        <v>23.05</v>
      </c>
      <c r="O142" s="4">
        <v>24.87</v>
      </c>
      <c r="P142" s="4">
        <v>24.8</v>
      </c>
      <c r="Q142" s="4">
        <v>23.29</v>
      </c>
      <c r="R142" s="4">
        <v>23.7</v>
      </c>
      <c r="S142" s="4">
        <v>24.54</v>
      </c>
    </row>
    <row r="143" spans="1:19" x14ac:dyDescent="0.25">
      <c r="A143" s="5">
        <v>44185.27138888889</v>
      </c>
      <c r="B143" s="4">
        <v>25.67</v>
      </c>
      <c r="C143" s="4">
        <v>25.43</v>
      </c>
      <c r="D143" s="4">
        <v>24.42</v>
      </c>
      <c r="E143" s="4">
        <v>23.92</v>
      </c>
      <c r="F143" s="14">
        <v>23.447011456681953</v>
      </c>
      <c r="G143" s="14">
        <v>23.524245323772174</v>
      </c>
      <c r="H143" s="14">
        <v>25.424332223742887</v>
      </c>
      <c r="I143" s="14">
        <v>22.190035031523998</v>
      </c>
      <c r="J143" s="14">
        <v>22.512111671727741</v>
      </c>
      <c r="K143" s="14">
        <v>22.75754914744449</v>
      </c>
      <c r="L143" s="14">
        <v>23.781422589183535</v>
      </c>
      <c r="M143" s="14">
        <v>23.268483630543109</v>
      </c>
      <c r="N143" s="4">
        <v>24.23</v>
      </c>
      <c r="O143" s="4">
        <v>24.34</v>
      </c>
      <c r="P143" s="4">
        <v>23.44</v>
      </c>
      <c r="Q143" s="4">
        <v>24.18</v>
      </c>
      <c r="R143" s="4">
        <v>23.81</v>
      </c>
      <c r="S143" s="4">
        <v>24.7</v>
      </c>
    </row>
    <row r="144" spans="1:19" x14ac:dyDescent="0.25">
      <c r="A144" s="5">
        <v>44185.292222222219</v>
      </c>
      <c r="B144" s="4">
        <v>27.23</v>
      </c>
      <c r="C144" s="4">
        <v>25.41</v>
      </c>
      <c r="D144" s="4">
        <v>23.52</v>
      </c>
      <c r="E144" s="4">
        <v>23.95</v>
      </c>
      <c r="F144" s="14">
        <v>23.376383925835459</v>
      </c>
      <c r="G144" s="14">
        <v>24.481639336263964</v>
      </c>
      <c r="H144" s="14">
        <v>26.959296948428271</v>
      </c>
      <c r="I144" s="14">
        <v>24.506841060597299</v>
      </c>
      <c r="J144" s="14">
        <v>23.416685139747905</v>
      </c>
      <c r="K144" s="14">
        <v>23.612718200607958</v>
      </c>
      <c r="L144" s="14">
        <v>21.873402571957151</v>
      </c>
      <c r="M144" s="14">
        <v>20.509381400872158</v>
      </c>
      <c r="N144" s="4">
        <v>23.8</v>
      </c>
      <c r="O144" s="4">
        <v>23.16</v>
      </c>
      <c r="P144" s="4">
        <v>23.77</v>
      </c>
      <c r="Q144" s="4">
        <v>24.16</v>
      </c>
      <c r="R144" s="4">
        <v>23.68</v>
      </c>
      <c r="S144" s="4">
        <v>23.93</v>
      </c>
    </row>
    <row r="145" spans="1:19" x14ac:dyDescent="0.25">
      <c r="A145" s="5">
        <v>44185.313055555554</v>
      </c>
      <c r="B145" s="4">
        <v>25.11</v>
      </c>
      <c r="C145" s="4">
        <v>27.58</v>
      </c>
      <c r="D145" s="4">
        <v>26</v>
      </c>
      <c r="E145" s="4">
        <v>24.37</v>
      </c>
      <c r="F145" s="14">
        <v>23.389436701256482</v>
      </c>
      <c r="G145" s="14">
        <v>25.298728336005219</v>
      </c>
      <c r="H145" s="14">
        <v>23.991754427385821</v>
      </c>
      <c r="I145" s="14">
        <v>25.183173910145626</v>
      </c>
      <c r="J145" s="14">
        <v>25.365109573700625</v>
      </c>
      <c r="K145" s="14">
        <v>20.609792586623328</v>
      </c>
      <c r="L145" s="14">
        <v>23.861298441608984</v>
      </c>
      <c r="M145" s="14">
        <v>22.766801469492943</v>
      </c>
      <c r="N145" s="4">
        <v>23.02</v>
      </c>
      <c r="O145" s="4">
        <v>23.09</v>
      </c>
      <c r="P145" s="4">
        <v>23</v>
      </c>
      <c r="Q145" s="4">
        <v>24.35</v>
      </c>
      <c r="R145" s="4">
        <v>24.71</v>
      </c>
      <c r="S145" s="4">
        <v>24.11</v>
      </c>
    </row>
    <row r="146" spans="1:19" x14ac:dyDescent="0.25">
      <c r="A146" s="5">
        <v>44185.33388888889</v>
      </c>
      <c r="B146" s="4">
        <v>26.08</v>
      </c>
      <c r="C146" s="4">
        <v>26.11</v>
      </c>
      <c r="D146" s="4">
        <v>23.97</v>
      </c>
      <c r="E146" s="4">
        <v>24.55</v>
      </c>
      <c r="F146" s="14">
        <v>24.784699724259433</v>
      </c>
      <c r="G146" s="14">
        <v>23.013103629328075</v>
      </c>
      <c r="H146" s="14">
        <v>23.781344501399705</v>
      </c>
      <c r="I146" s="14">
        <v>26.739750198255916</v>
      </c>
      <c r="J146" s="14">
        <v>23.879285410704117</v>
      </c>
      <c r="K146" s="14">
        <v>22.509570363310953</v>
      </c>
      <c r="L146" s="14">
        <v>22.94999332563237</v>
      </c>
      <c r="M146" s="14">
        <v>22.036964975307633</v>
      </c>
      <c r="N146" s="4">
        <v>24.58</v>
      </c>
      <c r="O146" s="4">
        <v>24.85</v>
      </c>
      <c r="P146" s="4">
        <v>23.73</v>
      </c>
      <c r="Q146" s="4">
        <v>23.88</v>
      </c>
      <c r="R146" s="4">
        <v>23.67</v>
      </c>
      <c r="S146" s="4">
        <v>23.47</v>
      </c>
    </row>
    <row r="147" spans="1:19" x14ac:dyDescent="0.25">
      <c r="A147" s="5">
        <v>44185.354722222219</v>
      </c>
      <c r="B147" s="4">
        <v>25.55</v>
      </c>
      <c r="C147" s="4">
        <v>23.9</v>
      </c>
      <c r="D147" s="4">
        <v>28.38</v>
      </c>
      <c r="E147" s="4">
        <v>23.54</v>
      </c>
      <c r="F147" s="14">
        <v>22.949602327300529</v>
      </c>
      <c r="G147" s="14">
        <v>25.150789937609908</v>
      </c>
      <c r="H147" s="14">
        <v>26.554791595191212</v>
      </c>
      <c r="I147" s="14">
        <v>23.743857709022869</v>
      </c>
      <c r="J147" s="14">
        <v>25.947627522135949</v>
      </c>
      <c r="K147" s="14">
        <v>21.031402737096517</v>
      </c>
      <c r="L147" s="14">
        <v>22.133101784119248</v>
      </c>
      <c r="M147" s="14">
        <v>22.465384143157728</v>
      </c>
      <c r="N147" s="4">
        <v>23.15</v>
      </c>
      <c r="O147" s="4">
        <v>24.23</v>
      </c>
      <c r="P147" s="4">
        <v>24.57</v>
      </c>
      <c r="Q147" s="4">
        <v>23.64</v>
      </c>
      <c r="R147" s="4">
        <v>24.48</v>
      </c>
      <c r="S147" s="4">
        <v>24.73</v>
      </c>
    </row>
    <row r="148" spans="1:19" x14ac:dyDescent="0.25">
      <c r="A148" s="5">
        <v>44185.375555555554</v>
      </c>
      <c r="B148" s="4">
        <v>25.77</v>
      </c>
      <c r="C148" s="4">
        <v>26.04</v>
      </c>
      <c r="D148" s="4">
        <v>26.11</v>
      </c>
      <c r="E148" s="4">
        <v>23.26</v>
      </c>
      <c r="F148" s="14">
        <v>22.33104945320812</v>
      </c>
      <c r="G148" s="14">
        <v>24.490038645505244</v>
      </c>
      <c r="H148" s="14">
        <v>23.863659505025922</v>
      </c>
      <c r="I148" s="14">
        <v>23.71494304935182</v>
      </c>
      <c r="J148" s="14">
        <v>25.426255026853134</v>
      </c>
      <c r="K148" s="14">
        <v>22.003958565420767</v>
      </c>
      <c r="L148" s="14">
        <v>24.075133878263209</v>
      </c>
      <c r="M148" s="14">
        <v>23.659132997334368</v>
      </c>
      <c r="N148" s="4">
        <v>23.53</v>
      </c>
      <c r="O148" s="4">
        <v>23.5</v>
      </c>
      <c r="P148" s="4">
        <v>24.72</v>
      </c>
      <c r="Q148" s="4">
        <v>24.95</v>
      </c>
      <c r="R148" s="4">
        <v>23.7</v>
      </c>
      <c r="S148" s="4">
        <v>23.65</v>
      </c>
    </row>
    <row r="149" spans="1:19" x14ac:dyDescent="0.25">
      <c r="A149" s="5">
        <v>44185.39638888889</v>
      </c>
      <c r="B149" s="4">
        <v>24.59</v>
      </c>
      <c r="C149" s="4">
        <v>28.93</v>
      </c>
      <c r="D149" s="4">
        <v>27.08</v>
      </c>
      <c r="E149" s="4">
        <v>23.55</v>
      </c>
      <c r="F149" s="14">
        <v>25.52366037108624</v>
      </c>
      <c r="G149" s="14">
        <v>24.515486966613114</v>
      </c>
      <c r="H149" s="14">
        <v>26.504368324642233</v>
      </c>
      <c r="I149" s="14">
        <v>24.531173931094365</v>
      </c>
      <c r="J149" s="14">
        <v>22.77082560837669</v>
      </c>
      <c r="K149" s="14">
        <v>20.684496846002528</v>
      </c>
      <c r="L149" s="14">
        <v>21.252252566159445</v>
      </c>
      <c r="M149" s="14">
        <v>24.300073969434766</v>
      </c>
      <c r="N149" s="4">
        <v>24.17</v>
      </c>
      <c r="O149" s="4">
        <v>23.99</v>
      </c>
      <c r="P149" s="4">
        <v>23.39</v>
      </c>
      <c r="Q149" s="4">
        <v>23.49</v>
      </c>
      <c r="R149" s="4">
        <v>24.16</v>
      </c>
      <c r="S149" s="4">
        <v>24.05</v>
      </c>
    </row>
    <row r="150" spans="1:19" x14ac:dyDescent="0.25">
      <c r="A150" s="5">
        <v>44185.417222222219</v>
      </c>
      <c r="B150" s="4">
        <v>24.44</v>
      </c>
      <c r="C150" s="4">
        <v>24.82</v>
      </c>
      <c r="D150" s="4">
        <v>28.35</v>
      </c>
      <c r="E150" s="4">
        <v>24.51</v>
      </c>
      <c r="F150" s="14">
        <v>23.316153532009384</v>
      </c>
      <c r="G150" s="14">
        <v>24.037743707855977</v>
      </c>
      <c r="H150" s="14">
        <v>26.139528608422371</v>
      </c>
      <c r="I150" s="14">
        <v>23.839917876525288</v>
      </c>
      <c r="J150" s="14">
        <v>24.817818776575525</v>
      </c>
      <c r="K150" s="14">
        <v>20.307328052289385</v>
      </c>
      <c r="L150" s="14">
        <v>22.032342461283367</v>
      </c>
      <c r="M150" s="14">
        <v>24.160921466756097</v>
      </c>
      <c r="N150" s="4">
        <v>23.81</v>
      </c>
      <c r="O150" s="4">
        <v>23.94</v>
      </c>
      <c r="P150" s="4">
        <v>24.67</v>
      </c>
      <c r="Q150" s="4">
        <v>23.28</v>
      </c>
      <c r="R150" s="4">
        <v>23.62</v>
      </c>
      <c r="S150" s="4">
        <v>23.02</v>
      </c>
    </row>
    <row r="151" spans="1:19" x14ac:dyDescent="0.25">
      <c r="A151" s="5">
        <v>44185.438055555554</v>
      </c>
      <c r="B151" s="4">
        <v>27.44</v>
      </c>
      <c r="C151" s="4">
        <v>27.08</v>
      </c>
      <c r="D151" s="4">
        <v>26.08</v>
      </c>
      <c r="E151" s="4">
        <v>23.73</v>
      </c>
      <c r="F151" s="14">
        <v>24.974632773371347</v>
      </c>
      <c r="G151" s="14">
        <v>22.115530727540218</v>
      </c>
      <c r="H151" s="14">
        <v>22.042477124840193</v>
      </c>
      <c r="I151" s="14">
        <v>22.118909480083921</v>
      </c>
      <c r="J151" s="14">
        <v>25.565130169512177</v>
      </c>
      <c r="K151" s="14">
        <v>20.859009786120001</v>
      </c>
      <c r="L151" s="14">
        <v>20.73907188894556</v>
      </c>
      <c r="M151" s="14">
        <v>24.213021960487303</v>
      </c>
      <c r="N151" s="4">
        <v>24.1</v>
      </c>
      <c r="O151" s="4">
        <v>24.65</v>
      </c>
      <c r="P151" s="4">
        <v>24.51</v>
      </c>
      <c r="Q151" s="4">
        <v>23.62</v>
      </c>
      <c r="R151" s="4">
        <v>23.55</v>
      </c>
      <c r="S151" s="4">
        <v>23.9</v>
      </c>
    </row>
    <row r="152" spans="1:19" x14ac:dyDescent="0.25">
      <c r="A152" s="5">
        <v>44185.45888888889</v>
      </c>
      <c r="B152" s="4">
        <v>25.27</v>
      </c>
      <c r="C152" s="4">
        <v>27.08</v>
      </c>
      <c r="D152" s="4">
        <v>26.93</v>
      </c>
      <c r="E152" s="4">
        <v>24.25</v>
      </c>
      <c r="F152" s="14">
        <v>24.00296034245115</v>
      </c>
      <c r="G152" s="14">
        <v>22.190949933293492</v>
      </c>
      <c r="H152" s="14">
        <v>25.006562846962897</v>
      </c>
      <c r="I152" s="14">
        <v>24.771493300560287</v>
      </c>
      <c r="J152" s="14">
        <v>23.753690065591968</v>
      </c>
      <c r="K152" s="14">
        <v>20.581051541874924</v>
      </c>
      <c r="L152" s="14">
        <v>21.274289100277148</v>
      </c>
      <c r="M152" s="14">
        <v>24.045458649876725</v>
      </c>
      <c r="N152" s="4">
        <v>23.97</v>
      </c>
      <c r="O152" s="4">
        <v>24.21</v>
      </c>
      <c r="P152" s="4">
        <v>23.23</v>
      </c>
      <c r="Q152" s="4">
        <v>24.44</v>
      </c>
      <c r="R152" s="4">
        <v>24.21</v>
      </c>
      <c r="S152" s="4">
        <v>23.85</v>
      </c>
    </row>
    <row r="153" spans="1:19" x14ac:dyDescent="0.25">
      <c r="A153" s="5">
        <v>44185.479722222219</v>
      </c>
      <c r="B153" s="4">
        <v>24.9</v>
      </c>
      <c r="C153" s="4">
        <v>29.41</v>
      </c>
      <c r="D153" s="4">
        <v>28.87</v>
      </c>
      <c r="E153" s="4">
        <v>23.52</v>
      </c>
      <c r="F153" s="14">
        <v>22.819366144078469</v>
      </c>
      <c r="G153" s="14">
        <v>23.432829152423412</v>
      </c>
      <c r="H153" s="14">
        <v>23.449823016580549</v>
      </c>
      <c r="I153" s="14">
        <v>26.726815597906292</v>
      </c>
      <c r="J153" s="14">
        <v>23.099828250715799</v>
      </c>
      <c r="K153" s="14">
        <v>21.414759758660686</v>
      </c>
      <c r="L153" s="14">
        <v>23.598518846086534</v>
      </c>
      <c r="M153" s="14">
        <v>23.568714031874219</v>
      </c>
      <c r="N153" s="4">
        <v>24.96</v>
      </c>
      <c r="O153" s="4">
        <v>23.75</v>
      </c>
      <c r="P153" s="4">
        <v>23.82</v>
      </c>
      <c r="Q153" s="4">
        <v>23.06</v>
      </c>
      <c r="R153" s="4">
        <v>24.52</v>
      </c>
      <c r="S153" s="4">
        <v>23.21</v>
      </c>
    </row>
    <row r="154" spans="1:19" x14ac:dyDescent="0.25">
      <c r="A154" s="5">
        <v>44185.500555555554</v>
      </c>
      <c r="B154" s="4">
        <v>27.56</v>
      </c>
      <c r="C154" s="4">
        <v>26.11</v>
      </c>
      <c r="D154" s="4">
        <v>23.15</v>
      </c>
      <c r="E154" s="4">
        <v>24.33</v>
      </c>
      <c r="F154" s="14">
        <v>24.718936035724337</v>
      </c>
      <c r="G154" s="14">
        <v>24.021386611984582</v>
      </c>
      <c r="H154" s="14">
        <v>26.714361624373254</v>
      </c>
      <c r="I154" s="14">
        <v>22.470736286437067</v>
      </c>
      <c r="J154" s="14">
        <v>21.210973819686213</v>
      </c>
      <c r="K154" s="14">
        <v>23.89174271493156</v>
      </c>
      <c r="L154" s="14">
        <v>20.2893472848965</v>
      </c>
      <c r="M154" s="14">
        <v>23.632050256896019</v>
      </c>
      <c r="N154" s="4">
        <v>24.56</v>
      </c>
      <c r="O154" s="4">
        <v>23.9</v>
      </c>
      <c r="P154" s="4">
        <v>23.22</v>
      </c>
      <c r="Q154" s="4">
        <v>23.62</v>
      </c>
      <c r="R154" s="4">
        <v>23.18</v>
      </c>
      <c r="S154" s="4">
        <v>23.19</v>
      </c>
    </row>
    <row r="155" spans="1:19" x14ac:dyDescent="0.25">
      <c r="A155" s="5">
        <v>44185.52138888889</v>
      </c>
      <c r="B155" s="4">
        <v>26.65</v>
      </c>
      <c r="C155" s="4">
        <v>27.88</v>
      </c>
      <c r="D155" s="4">
        <v>27.66</v>
      </c>
      <c r="E155" s="4">
        <v>23.36</v>
      </c>
      <c r="F155" s="14">
        <v>23.701716341364911</v>
      </c>
      <c r="G155" s="14">
        <v>24.242373033343036</v>
      </c>
      <c r="H155" s="14">
        <v>23.576891591711913</v>
      </c>
      <c r="I155" s="14">
        <v>24.052049235541272</v>
      </c>
      <c r="J155" s="14">
        <v>23.793741713023319</v>
      </c>
      <c r="K155" s="14">
        <v>21.724837205736243</v>
      </c>
      <c r="L155" s="14">
        <v>23.806581407828652</v>
      </c>
      <c r="M155" s="14">
        <v>23.501352483445562</v>
      </c>
      <c r="N155" s="4">
        <v>24.09</v>
      </c>
      <c r="O155" s="4">
        <v>23.09</v>
      </c>
      <c r="P155" s="4">
        <v>24.61</v>
      </c>
      <c r="Q155" s="4">
        <v>23.35</v>
      </c>
      <c r="R155" s="4">
        <v>24.65</v>
      </c>
      <c r="S155" s="4">
        <v>24.43</v>
      </c>
    </row>
    <row r="156" spans="1:19" x14ac:dyDescent="0.25">
      <c r="A156" s="5">
        <v>44185.542222222219</v>
      </c>
      <c r="B156" s="4">
        <v>27.06</v>
      </c>
      <c r="C156" s="4">
        <v>27.82</v>
      </c>
      <c r="D156" s="4">
        <v>25.17</v>
      </c>
      <c r="E156" s="4">
        <v>23.24</v>
      </c>
      <c r="F156" s="14">
        <v>22.137936679032702</v>
      </c>
      <c r="G156" s="14">
        <v>24.181264073499481</v>
      </c>
      <c r="H156" s="14">
        <v>23.716923459820627</v>
      </c>
      <c r="I156" s="14">
        <v>26.910200525373249</v>
      </c>
      <c r="J156" s="14">
        <v>23.81158408419979</v>
      </c>
      <c r="K156" s="14">
        <v>23.0190391622336</v>
      </c>
      <c r="L156" s="14">
        <v>21.048301231813653</v>
      </c>
      <c r="M156" s="14">
        <v>22.665830488312682</v>
      </c>
      <c r="N156" s="4">
        <v>23.89</v>
      </c>
      <c r="O156" s="4">
        <v>24.8</v>
      </c>
      <c r="P156" s="4">
        <v>23.77</v>
      </c>
      <c r="Q156" s="4">
        <v>23.38</v>
      </c>
      <c r="R156" s="4">
        <v>24.17</v>
      </c>
      <c r="S156" s="4">
        <v>23.31</v>
      </c>
    </row>
    <row r="157" spans="1:19" x14ac:dyDescent="0.25">
      <c r="A157" s="5">
        <v>44185.563055555554</v>
      </c>
      <c r="B157" s="4">
        <v>22.71</v>
      </c>
      <c r="C157" s="4">
        <v>27.62</v>
      </c>
      <c r="D157" s="4">
        <v>29.07</v>
      </c>
      <c r="E157" s="4">
        <v>24.51</v>
      </c>
      <c r="F157" s="14">
        <v>24.74730479267388</v>
      </c>
      <c r="G157" s="14">
        <v>25.766690937964562</v>
      </c>
      <c r="H157" s="14">
        <v>22.235046196527509</v>
      </c>
      <c r="I157" s="14">
        <v>22.961703701994363</v>
      </c>
      <c r="J157" s="14">
        <v>23.768160895331775</v>
      </c>
      <c r="K157" s="14">
        <v>21.521625058192601</v>
      </c>
      <c r="L157" s="14">
        <v>24.841684728162374</v>
      </c>
      <c r="M157" s="14">
        <v>24.41809749652316</v>
      </c>
      <c r="N157" s="4">
        <v>24.95</v>
      </c>
      <c r="O157" s="4">
        <v>23.05</v>
      </c>
      <c r="P157" s="4">
        <v>24.32</v>
      </c>
      <c r="Q157" s="4">
        <v>24.38</v>
      </c>
      <c r="R157" s="4">
        <v>24.65</v>
      </c>
      <c r="S157" s="4">
        <v>24.2</v>
      </c>
    </row>
    <row r="158" spans="1:19" x14ac:dyDescent="0.25">
      <c r="A158" s="5">
        <v>44185.58388888889</v>
      </c>
      <c r="B158" s="4">
        <v>26.43</v>
      </c>
      <c r="C158" s="4">
        <v>25.44</v>
      </c>
      <c r="D158" s="4">
        <v>28.83</v>
      </c>
      <c r="E158" s="4">
        <v>24.82</v>
      </c>
      <c r="F158" s="14">
        <v>23.870838187365454</v>
      </c>
      <c r="G158" s="14">
        <v>24.961752218651085</v>
      </c>
      <c r="H158" s="14">
        <v>25.257292108630303</v>
      </c>
      <c r="I158" s="14">
        <v>22.20809773614971</v>
      </c>
      <c r="J158" s="14">
        <v>24.442712116975724</v>
      </c>
      <c r="K158" s="14">
        <v>22.476344627036919</v>
      </c>
      <c r="L158" s="14">
        <v>24.816503226274921</v>
      </c>
      <c r="M158" s="14">
        <v>21.313906253945209</v>
      </c>
      <c r="N158" s="4">
        <v>23.15</v>
      </c>
      <c r="O158" s="4">
        <v>24.23</v>
      </c>
      <c r="P158" s="4">
        <v>24.4</v>
      </c>
      <c r="Q158" s="4">
        <v>24.13</v>
      </c>
      <c r="R158" s="4">
        <v>24.45</v>
      </c>
      <c r="S158" s="4">
        <v>23.68</v>
      </c>
    </row>
    <row r="159" spans="1:19" x14ac:dyDescent="0.25">
      <c r="A159" s="5">
        <v>44185.604722222219</v>
      </c>
      <c r="B159" s="4">
        <v>25.15</v>
      </c>
      <c r="C159" s="4">
        <v>29.16</v>
      </c>
      <c r="D159" s="4">
        <v>24.95</v>
      </c>
      <c r="E159" s="4">
        <v>23.16</v>
      </c>
      <c r="F159" s="14">
        <v>22.686236111770619</v>
      </c>
      <c r="G159" s="14">
        <v>23.347148716057131</v>
      </c>
      <c r="H159" s="14">
        <v>25.190059022057298</v>
      </c>
      <c r="I159" s="14">
        <v>23.652517500962588</v>
      </c>
      <c r="J159" s="14">
        <v>24.842238899982718</v>
      </c>
      <c r="K159" s="14">
        <v>21.718160168191542</v>
      </c>
      <c r="L159" s="14">
        <v>23.296522947751388</v>
      </c>
      <c r="M159" s="14">
        <v>21.539679284226864</v>
      </c>
      <c r="N159" s="4">
        <v>24.56</v>
      </c>
      <c r="O159" s="4">
        <v>24.62</v>
      </c>
      <c r="P159" s="4">
        <v>24.24</v>
      </c>
      <c r="Q159" s="4">
        <v>23.52</v>
      </c>
      <c r="R159" s="4">
        <v>24.74</v>
      </c>
      <c r="S159" s="4">
        <v>23.97</v>
      </c>
    </row>
    <row r="160" spans="1:19" x14ac:dyDescent="0.25">
      <c r="A160" s="5">
        <v>44185.625555555554</v>
      </c>
      <c r="B160" s="4">
        <v>28.22</v>
      </c>
      <c r="C160" s="4">
        <v>28.56</v>
      </c>
      <c r="D160" s="4">
        <v>26.19</v>
      </c>
      <c r="E160" s="4">
        <v>24.76</v>
      </c>
      <c r="F160" s="14">
        <v>23.535553010226309</v>
      </c>
      <c r="G160" s="14">
        <v>25.273188592905882</v>
      </c>
      <c r="H160" s="14">
        <v>24.115069693410863</v>
      </c>
      <c r="I160" s="14">
        <v>22.44114229273849</v>
      </c>
      <c r="J160" s="14">
        <v>24.810030737988505</v>
      </c>
      <c r="K160" s="14">
        <v>23.893023911659778</v>
      </c>
      <c r="L160" s="14">
        <v>22.766418984411608</v>
      </c>
      <c r="M160" s="14">
        <v>22.845733199810724</v>
      </c>
      <c r="N160" s="4">
        <v>23.38</v>
      </c>
      <c r="O160" s="4">
        <v>24.9</v>
      </c>
      <c r="P160" s="4">
        <v>23.97</v>
      </c>
      <c r="Q160" s="4">
        <v>24.29</v>
      </c>
      <c r="R160" s="4">
        <v>24.5</v>
      </c>
      <c r="S160" s="4">
        <v>24.74</v>
      </c>
    </row>
    <row r="161" spans="1:19" x14ac:dyDescent="0.25">
      <c r="A161" s="5">
        <v>44185.64638888889</v>
      </c>
      <c r="B161" s="4">
        <v>23.79</v>
      </c>
      <c r="C161" s="4">
        <v>24.6</v>
      </c>
      <c r="D161" s="4">
        <v>23.51</v>
      </c>
      <c r="E161" s="4">
        <v>23.95</v>
      </c>
      <c r="F161" s="14">
        <v>25.13760431061457</v>
      </c>
      <c r="G161" s="14">
        <v>24.303933412534366</v>
      </c>
      <c r="H161" s="14">
        <v>25.816150400032516</v>
      </c>
      <c r="I161" s="14">
        <v>24.383690677838814</v>
      </c>
      <c r="J161" s="14">
        <v>23.706654097819204</v>
      </c>
      <c r="K161" s="14">
        <v>23.44000927053213</v>
      </c>
      <c r="L161" s="14">
        <v>20.141793452497431</v>
      </c>
      <c r="M161" s="14">
        <v>21.331399668727755</v>
      </c>
      <c r="N161" s="4">
        <v>24.68</v>
      </c>
      <c r="O161" s="4">
        <v>23.4</v>
      </c>
      <c r="P161" s="4">
        <v>24.47</v>
      </c>
      <c r="Q161" s="4">
        <v>23.78</v>
      </c>
      <c r="R161" s="4">
        <v>24.74</v>
      </c>
      <c r="S161" s="4">
        <v>23.52</v>
      </c>
    </row>
    <row r="162" spans="1:19" x14ac:dyDescent="0.25">
      <c r="A162" s="5">
        <v>44185.667222222219</v>
      </c>
      <c r="B162" s="4">
        <v>29.22</v>
      </c>
      <c r="C162" s="4">
        <v>26.07</v>
      </c>
      <c r="D162" s="4">
        <v>23.04</v>
      </c>
      <c r="E162" s="4">
        <v>23.95</v>
      </c>
      <c r="F162" s="14">
        <v>22.875390511209073</v>
      </c>
      <c r="G162" s="14">
        <v>23.082873503337222</v>
      </c>
      <c r="H162" s="14">
        <v>25.810584171238517</v>
      </c>
      <c r="I162" s="14">
        <v>24.150315912067263</v>
      </c>
      <c r="J162" s="14">
        <v>24.522709445052591</v>
      </c>
      <c r="K162" s="14">
        <v>20.262558759098187</v>
      </c>
      <c r="L162" s="14">
        <v>22.875779973937561</v>
      </c>
      <c r="M162" s="14">
        <v>20.83325552623765</v>
      </c>
      <c r="N162" s="4">
        <v>24.27</v>
      </c>
      <c r="O162" s="4">
        <v>24.25</v>
      </c>
      <c r="P162" s="4">
        <v>24.91</v>
      </c>
      <c r="Q162" s="4">
        <v>24.84</v>
      </c>
      <c r="R162" s="4">
        <v>24.02</v>
      </c>
      <c r="S162" s="4">
        <v>23.2</v>
      </c>
    </row>
    <row r="163" spans="1:19" x14ac:dyDescent="0.25">
      <c r="A163" s="5">
        <v>44185.688055555554</v>
      </c>
      <c r="B163" s="4">
        <v>28.46</v>
      </c>
      <c r="C163" s="4">
        <v>25.64</v>
      </c>
      <c r="D163" s="4">
        <v>24.17</v>
      </c>
      <c r="E163" s="4">
        <v>24.88</v>
      </c>
      <c r="F163" s="14">
        <v>24.918078044825243</v>
      </c>
      <c r="G163" s="14">
        <v>22.102343724651206</v>
      </c>
      <c r="H163" s="14">
        <v>23.992273757260911</v>
      </c>
      <c r="I163" s="14">
        <v>22.499078197424417</v>
      </c>
      <c r="J163" s="14">
        <v>21.896112507331122</v>
      </c>
      <c r="K163" s="14">
        <v>22.096223032449338</v>
      </c>
      <c r="L163" s="14">
        <v>21.1669608488432</v>
      </c>
      <c r="M163" s="14">
        <v>22.076087498786375</v>
      </c>
      <c r="N163" s="4">
        <v>24.74</v>
      </c>
      <c r="O163" s="4">
        <v>24.7</v>
      </c>
      <c r="P163" s="4">
        <v>23.53</v>
      </c>
      <c r="Q163" s="4">
        <v>24.52</v>
      </c>
      <c r="R163" s="4">
        <v>24.09</v>
      </c>
      <c r="S163" s="4">
        <v>24.21</v>
      </c>
    </row>
    <row r="164" spans="1:19" x14ac:dyDescent="0.25">
      <c r="A164" s="5">
        <v>44185.70888888889</v>
      </c>
      <c r="B164" s="4">
        <v>29.08</v>
      </c>
      <c r="C164" s="4">
        <v>23.41</v>
      </c>
      <c r="D164" s="4">
        <v>25</v>
      </c>
      <c r="E164" s="4">
        <v>24.32</v>
      </c>
      <c r="F164" s="14">
        <v>24.537025042411219</v>
      </c>
      <c r="G164" s="14">
        <v>23.594376099402787</v>
      </c>
      <c r="H164" s="14">
        <v>26.291777199929005</v>
      </c>
      <c r="I164" s="14">
        <v>22.269187079830171</v>
      </c>
      <c r="J164" s="14">
        <v>22.538274932758959</v>
      </c>
      <c r="K164" s="14">
        <v>23.662851328284098</v>
      </c>
      <c r="L164" s="14">
        <v>23.021951096788548</v>
      </c>
      <c r="M164" s="14">
        <v>20.3358150744635</v>
      </c>
      <c r="N164" s="4">
        <v>24.6</v>
      </c>
      <c r="O164" s="4">
        <v>23.42</v>
      </c>
      <c r="P164" s="4">
        <v>23.99</v>
      </c>
      <c r="Q164" s="4">
        <v>24.22</v>
      </c>
      <c r="R164" s="4">
        <v>24.95</v>
      </c>
      <c r="S164" s="4">
        <v>24.71</v>
      </c>
    </row>
    <row r="165" spans="1:19" x14ac:dyDescent="0.25">
      <c r="A165" s="5">
        <v>44185.729722222219</v>
      </c>
      <c r="B165" s="4">
        <v>28.75</v>
      </c>
      <c r="C165" s="4">
        <v>28.36</v>
      </c>
      <c r="D165" s="4">
        <v>24.48</v>
      </c>
      <c r="E165" s="4">
        <v>24.36</v>
      </c>
      <c r="F165" s="14">
        <v>25.869137154334599</v>
      </c>
      <c r="G165" s="14">
        <v>24.163365256105337</v>
      </c>
      <c r="H165" s="14">
        <v>22.127247423782805</v>
      </c>
      <c r="I165" s="14">
        <v>23.257834429771382</v>
      </c>
      <c r="J165" s="14">
        <v>23.836067863070753</v>
      </c>
      <c r="K165" s="14">
        <v>23.996678067910608</v>
      </c>
      <c r="L165" s="14">
        <v>23.4586713733427</v>
      </c>
      <c r="M165" s="14">
        <v>23.835259131380241</v>
      </c>
      <c r="N165" s="4">
        <v>23.51</v>
      </c>
      <c r="O165" s="4">
        <v>24.09</v>
      </c>
      <c r="P165" s="4">
        <v>24.21</v>
      </c>
      <c r="Q165" s="4">
        <v>24.24</v>
      </c>
      <c r="R165" s="4">
        <v>24.09</v>
      </c>
      <c r="S165" s="4">
        <v>23.83</v>
      </c>
    </row>
    <row r="166" spans="1:19" x14ac:dyDescent="0.25">
      <c r="A166" s="5">
        <v>44185.750555555554</v>
      </c>
      <c r="B166" s="4">
        <v>27.11</v>
      </c>
      <c r="C166" s="4">
        <v>23.79</v>
      </c>
      <c r="D166" s="4">
        <v>27.54</v>
      </c>
      <c r="E166" s="4">
        <v>24.29</v>
      </c>
      <c r="F166" s="14">
        <v>25.040920347427772</v>
      </c>
      <c r="G166" s="14">
        <v>22.125460233388598</v>
      </c>
      <c r="H166" s="14">
        <v>24.764821282424094</v>
      </c>
      <c r="I166" s="14">
        <v>23.690751688989408</v>
      </c>
      <c r="J166" s="14">
        <v>21.586021478669387</v>
      </c>
      <c r="K166" s="14">
        <v>23.280504250238579</v>
      </c>
      <c r="L166" s="14">
        <v>24.98582871128465</v>
      </c>
      <c r="M166" s="14">
        <v>23.016364228194544</v>
      </c>
      <c r="N166" s="4">
        <v>24</v>
      </c>
      <c r="O166" s="4">
        <v>23.65</v>
      </c>
      <c r="P166" s="4">
        <v>24.27</v>
      </c>
      <c r="Q166" s="4">
        <v>24.6</v>
      </c>
      <c r="R166" s="4">
        <v>24.48</v>
      </c>
      <c r="S166" s="4">
        <v>23.12</v>
      </c>
    </row>
    <row r="167" spans="1:19" x14ac:dyDescent="0.25">
      <c r="A167" s="5">
        <v>44185.77138888889</v>
      </c>
      <c r="B167" s="4">
        <v>26.15</v>
      </c>
      <c r="C167" s="4">
        <v>27.17</v>
      </c>
      <c r="D167" s="4">
        <v>25.12</v>
      </c>
      <c r="E167" s="4">
        <v>24.86</v>
      </c>
      <c r="F167" s="14">
        <v>22.150928597181814</v>
      </c>
      <c r="G167" s="14">
        <v>24.158762262119634</v>
      </c>
      <c r="H167" s="14">
        <v>23.599362025922677</v>
      </c>
      <c r="I167" s="14">
        <v>24.497059705336724</v>
      </c>
      <c r="J167" s="14">
        <v>23.966275691050399</v>
      </c>
      <c r="K167" s="14">
        <v>23.37663583898976</v>
      </c>
      <c r="L167" s="14">
        <v>23.67390706281606</v>
      </c>
      <c r="M167" s="14">
        <v>21.206845249683841</v>
      </c>
      <c r="N167" s="4">
        <v>24.67</v>
      </c>
      <c r="O167" s="4">
        <v>24.71</v>
      </c>
      <c r="P167" s="4">
        <v>24.95</v>
      </c>
      <c r="Q167" s="4">
        <v>23.5</v>
      </c>
      <c r="R167" s="4">
        <v>24.63</v>
      </c>
      <c r="S167" s="4">
        <v>23.33</v>
      </c>
    </row>
    <row r="168" spans="1:19" x14ac:dyDescent="0.25">
      <c r="A168" s="5">
        <v>44185.792222222219</v>
      </c>
      <c r="B168" s="4">
        <v>22.7</v>
      </c>
      <c r="C168" s="4">
        <v>24.18</v>
      </c>
      <c r="D168" s="4">
        <v>27.69</v>
      </c>
      <c r="E168" s="4">
        <v>24.61</v>
      </c>
      <c r="F168" s="14">
        <v>24.703334877490519</v>
      </c>
      <c r="G168" s="14">
        <v>22.063842672742528</v>
      </c>
      <c r="H168" s="14">
        <v>22.435510120415131</v>
      </c>
      <c r="I168" s="14">
        <v>23.474494875103503</v>
      </c>
      <c r="J168" s="14">
        <v>23.571371933684308</v>
      </c>
      <c r="K168" s="14">
        <v>20.717424835141578</v>
      </c>
      <c r="L168" s="14">
        <v>24.232097507949121</v>
      </c>
      <c r="M168" s="14">
        <v>22.762987149262784</v>
      </c>
      <c r="N168" s="4">
        <v>23.77</v>
      </c>
      <c r="O168" s="4">
        <v>24.5</v>
      </c>
      <c r="P168" s="4">
        <v>23.57</v>
      </c>
      <c r="Q168" s="4">
        <v>24.77</v>
      </c>
      <c r="R168" s="4">
        <v>23.93</v>
      </c>
      <c r="S168" s="4">
        <v>23.73</v>
      </c>
    </row>
    <row r="169" spans="1:19" x14ac:dyDescent="0.25">
      <c r="A169" s="5">
        <v>44185.813055555554</v>
      </c>
      <c r="B169" s="4">
        <v>25.72</v>
      </c>
      <c r="C169" s="4">
        <v>26.24</v>
      </c>
      <c r="D169" s="4">
        <v>23.75</v>
      </c>
      <c r="E169" s="4">
        <v>23.41</v>
      </c>
      <c r="F169" s="14">
        <v>24.3305427595919</v>
      </c>
      <c r="G169" s="14">
        <v>25.674831001182461</v>
      </c>
      <c r="H169" s="14">
        <v>24.313129425204043</v>
      </c>
      <c r="I169" s="14">
        <v>23.418330600680768</v>
      </c>
      <c r="J169" s="14">
        <v>24.302165500093235</v>
      </c>
      <c r="K169" s="14">
        <v>22.766158091127281</v>
      </c>
      <c r="L169" s="14">
        <v>23.993793133004377</v>
      </c>
      <c r="M169" s="14">
        <v>24.239709959890323</v>
      </c>
      <c r="N169" s="4">
        <v>23.41</v>
      </c>
      <c r="O169" s="4">
        <v>24.63</v>
      </c>
      <c r="P169" s="4">
        <v>24.95</v>
      </c>
      <c r="Q169" s="4">
        <v>23.2</v>
      </c>
      <c r="R169" s="4">
        <v>23.82</v>
      </c>
      <c r="S169" s="4">
        <v>23.77</v>
      </c>
    </row>
    <row r="170" spans="1:19" x14ac:dyDescent="0.25">
      <c r="A170" s="5">
        <v>44185.83388888889</v>
      </c>
      <c r="B170" s="4">
        <v>25.21</v>
      </c>
      <c r="C170" s="4">
        <v>23.91</v>
      </c>
      <c r="D170" s="4">
        <v>23.63</v>
      </c>
      <c r="E170" s="4">
        <v>23.56</v>
      </c>
      <c r="F170" s="14">
        <v>22.463652415422573</v>
      </c>
      <c r="G170" s="14">
        <v>25.363516252088992</v>
      </c>
      <c r="H170" s="14">
        <v>24.626902343508092</v>
      </c>
      <c r="I170" s="14">
        <v>24.597778577660279</v>
      </c>
      <c r="J170" s="14">
        <v>22.356554720568006</v>
      </c>
      <c r="K170" s="14">
        <v>20.610611798974105</v>
      </c>
      <c r="L170" s="14">
        <v>20.835699506767085</v>
      </c>
      <c r="M170" s="14">
        <v>24.660150005582917</v>
      </c>
      <c r="N170" s="4">
        <v>23.32</v>
      </c>
      <c r="O170" s="4">
        <v>24.41</v>
      </c>
      <c r="P170" s="4">
        <v>23.86</v>
      </c>
      <c r="Q170" s="4">
        <v>23.71</v>
      </c>
      <c r="R170" s="4">
        <v>24.23</v>
      </c>
      <c r="S170" s="4">
        <v>23.29</v>
      </c>
    </row>
    <row r="171" spans="1:19" x14ac:dyDescent="0.25">
      <c r="A171" s="5">
        <v>44185.854722222219</v>
      </c>
      <c r="B171" s="4">
        <v>28.98</v>
      </c>
      <c r="C171" s="4">
        <v>28.51</v>
      </c>
      <c r="D171" s="4">
        <v>22.59</v>
      </c>
      <c r="E171" s="4">
        <v>24.44</v>
      </c>
      <c r="F171" s="14">
        <v>22.566081866052887</v>
      </c>
      <c r="G171" s="14">
        <v>24.750562684790037</v>
      </c>
      <c r="H171" s="14">
        <v>24.611873585909834</v>
      </c>
      <c r="I171" s="14">
        <v>26.88239244045571</v>
      </c>
      <c r="J171" s="14">
        <v>22.705026349773629</v>
      </c>
      <c r="K171" s="14">
        <v>23.544956632789606</v>
      </c>
      <c r="L171" s="14">
        <v>24.641600136849533</v>
      </c>
      <c r="M171" s="14">
        <v>23.621748044203187</v>
      </c>
      <c r="N171" s="4">
        <v>24.78</v>
      </c>
      <c r="O171" s="4">
        <v>24.85</v>
      </c>
      <c r="P171" s="4">
        <v>24.39</v>
      </c>
      <c r="Q171" s="4">
        <v>24.07</v>
      </c>
      <c r="R171" s="4">
        <v>23.96</v>
      </c>
      <c r="S171" s="4">
        <v>24.87</v>
      </c>
    </row>
    <row r="172" spans="1:19" x14ac:dyDescent="0.25">
      <c r="A172" s="5">
        <v>44185.875555555554</v>
      </c>
      <c r="B172" s="4">
        <v>28.28</v>
      </c>
      <c r="C172" s="4">
        <v>27.71</v>
      </c>
      <c r="D172" s="4">
        <v>27.22</v>
      </c>
      <c r="E172" s="4">
        <v>24.16</v>
      </c>
      <c r="F172" s="14">
        <v>24.286283552299828</v>
      </c>
      <c r="G172" s="14">
        <v>24.365523358062799</v>
      </c>
      <c r="H172" s="14">
        <v>26.805719637941461</v>
      </c>
      <c r="I172" s="14">
        <v>24.555952953295911</v>
      </c>
      <c r="J172" s="14">
        <v>24.851948966385159</v>
      </c>
      <c r="K172" s="14">
        <v>23.769637300107849</v>
      </c>
      <c r="L172" s="14">
        <v>23.784497160250133</v>
      </c>
      <c r="M172" s="14">
        <v>20.951943923832541</v>
      </c>
      <c r="N172" s="4">
        <v>24.34</v>
      </c>
      <c r="O172" s="4">
        <v>24.89</v>
      </c>
      <c r="P172" s="4">
        <v>23.2</v>
      </c>
      <c r="Q172" s="4">
        <v>23.1</v>
      </c>
      <c r="R172" s="4">
        <v>23.26</v>
      </c>
      <c r="S172" s="4">
        <v>24.1</v>
      </c>
    </row>
    <row r="173" spans="1:19" x14ac:dyDescent="0.25">
      <c r="A173" s="5">
        <v>44185.89638888889</v>
      </c>
      <c r="B173" s="4">
        <v>23.32</v>
      </c>
      <c r="C173" s="4">
        <v>27.1</v>
      </c>
      <c r="D173" s="4">
        <v>23.39</v>
      </c>
      <c r="E173" s="4">
        <v>24.29</v>
      </c>
      <c r="F173" s="14">
        <v>23.313155257855023</v>
      </c>
      <c r="G173" s="14">
        <v>22.802250707339422</v>
      </c>
      <c r="H173" s="14">
        <v>25.140890910914887</v>
      </c>
      <c r="I173" s="14">
        <v>22.784170127305668</v>
      </c>
      <c r="J173" s="14">
        <v>22.433016047863639</v>
      </c>
      <c r="K173" s="14">
        <v>21.906260938693936</v>
      </c>
      <c r="L173" s="14">
        <v>22.16236702786432</v>
      </c>
      <c r="M173" s="14">
        <v>23.053639544289346</v>
      </c>
      <c r="N173" s="4">
        <v>24.35</v>
      </c>
      <c r="O173" s="4">
        <v>24.19</v>
      </c>
      <c r="P173" s="4">
        <v>23.35</v>
      </c>
      <c r="Q173" s="4">
        <v>23.87</v>
      </c>
      <c r="R173" s="4">
        <v>23.02</v>
      </c>
      <c r="S173" s="4">
        <v>23.95</v>
      </c>
    </row>
    <row r="174" spans="1:19" x14ac:dyDescent="0.25">
      <c r="A174" s="5">
        <v>44185.917222222219</v>
      </c>
      <c r="B174" s="4">
        <v>25.56</v>
      </c>
      <c r="C174" s="4">
        <v>27.79</v>
      </c>
      <c r="D174" s="4">
        <v>23.05</v>
      </c>
      <c r="E174" s="4">
        <v>23.08</v>
      </c>
      <c r="F174" s="14">
        <v>25.87</v>
      </c>
      <c r="G174" s="14">
        <v>22.486130512230126</v>
      </c>
      <c r="H174" s="14">
        <v>23.516119514054964</v>
      </c>
      <c r="I174" s="14">
        <v>23.28020655442139</v>
      </c>
      <c r="J174" s="14">
        <v>24.10051559435886</v>
      </c>
      <c r="K174" s="14">
        <v>23.99697825849557</v>
      </c>
      <c r="L174" s="14">
        <v>23.885421140125075</v>
      </c>
      <c r="M174" s="14">
        <v>20.404671755803673</v>
      </c>
      <c r="N174" s="4">
        <v>23.56</v>
      </c>
      <c r="O174" s="4">
        <v>24.7</v>
      </c>
      <c r="P174" s="4">
        <v>24.34</v>
      </c>
      <c r="Q174" s="4">
        <v>23.44</v>
      </c>
      <c r="R174" s="4">
        <v>23.18</v>
      </c>
      <c r="S174" s="4">
        <v>23.29</v>
      </c>
    </row>
    <row r="175" spans="1:19" x14ac:dyDescent="0.25">
      <c r="A175" s="5">
        <v>44185.938055555554</v>
      </c>
      <c r="B175" s="4">
        <v>27.83</v>
      </c>
      <c r="C175" s="4">
        <v>25.13</v>
      </c>
      <c r="D175" s="4">
        <v>24.5</v>
      </c>
      <c r="E175" s="4">
        <v>24.06</v>
      </c>
      <c r="F175" s="14">
        <v>25.564627019382499</v>
      </c>
      <c r="G175" s="14">
        <v>24.974552386709458</v>
      </c>
      <c r="H175" s="14">
        <v>26.810448943687454</v>
      </c>
      <c r="I175" s="14">
        <v>22.390943247204426</v>
      </c>
      <c r="J175" s="14">
        <v>23.310503079520391</v>
      </c>
      <c r="K175" s="14">
        <v>21.265439076284395</v>
      </c>
      <c r="L175" s="14">
        <v>24.062758098245975</v>
      </c>
      <c r="M175" s="14">
        <v>21.907045067992964</v>
      </c>
      <c r="N175" s="4">
        <v>24.6</v>
      </c>
      <c r="O175" s="4">
        <v>24.29</v>
      </c>
      <c r="P175" s="4">
        <v>24.92</v>
      </c>
      <c r="Q175" s="4">
        <v>23.23</v>
      </c>
      <c r="R175" s="4">
        <v>24.74</v>
      </c>
      <c r="S175" s="4">
        <v>24.86</v>
      </c>
    </row>
    <row r="176" spans="1:19" x14ac:dyDescent="0.25">
      <c r="A176" s="5">
        <v>44185.95888888889</v>
      </c>
      <c r="B176" s="4">
        <v>26.99</v>
      </c>
      <c r="C176" s="4">
        <v>29.15</v>
      </c>
      <c r="D176" s="4">
        <v>23.42</v>
      </c>
      <c r="E176" s="4">
        <v>24.21</v>
      </c>
      <c r="F176" s="14">
        <v>24.224573080576974</v>
      </c>
      <c r="G176" s="14">
        <v>22.62746022445787</v>
      </c>
      <c r="H176" s="14">
        <v>26.636637322923693</v>
      </c>
      <c r="I176" s="14">
        <v>25.945716133827997</v>
      </c>
      <c r="J176" s="14">
        <v>25.118243178894247</v>
      </c>
      <c r="K176" s="14">
        <v>20.984780469908802</v>
      </c>
      <c r="L176" s="14">
        <v>20.96555546051021</v>
      </c>
      <c r="M176" s="14">
        <v>20.104784918201261</v>
      </c>
      <c r="N176" s="4">
        <v>23.09</v>
      </c>
      <c r="O176" s="4">
        <v>24.34</v>
      </c>
      <c r="P176" s="4">
        <v>23.83</v>
      </c>
      <c r="Q176" s="4">
        <v>24.78</v>
      </c>
      <c r="R176" s="4">
        <v>24.74</v>
      </c>
      <c r="S176" s="4">
        <v>24.98</v>
      </c>
    </row>
    <row r="177" spans="1:19" x14ac:dyDescent="0.25">
      <c r="A177" s="5">
        <v>44185.979722222219</v>
      </c>
      <c r="B177" s="4">
        <v>27.72</v>
      </c>
      <c r="C177" s="4">
        <v>22.53</v>
      </c>
      <c r="D177" s="4">
        <v>23.47</v>
      </c>
      <c r="E177" s="4">
        <v>24.39</v>
      </c>
      <c r="F177" s="14">
        <v>24.10351724928794</v>
      </c>
      <c r="G177" s="14">
        <v>24.707542392652361</v>
      </c>
      <c r="H177" s="14">
        <v>22.984460925184727</v>
      </c>
      <c r="I177" s="14">
        <v>25.137121337234436</v>
      </c>
      <c r="J177" s="14">
        <v>21.37881641191202</v>
      </c>
      <c r="K177" s="14">
        <v>21.592279498476952</v>
      </c>
      <c r="L177" s="14">
        <v>20.37557204231376</v>
      </c>
      <c r="M177" s="14">
        <v>20.64743628751491</v>
      </c>
      <c r="N177" s="4">
        <v>24.05</v>
      </c>
      <c r="O177" s="4">
        <v>24.53</v>
      </c>
      <c r="P177" s="4">
        <v>23.38</v>
      </c>
      <c r="Q177" s="4">
        <v>24.65</v>
      </c>
      <c r="R177" s="4">
        <v>23.76</v>
      </c>
      <c r="S177" s="4">
        <v>23.22</v>
      </c>
    </row>
    <row r="178" spans="1:19" x14ac:dyDescent="0.25">
      <c r="A178" s="5">
        <v>44186.000555555554</v>
      </c>
      <c r="B178" s="4">
        <v>29.23</v>
      </c>
      <c r="C178" s="4">
        <v>27.6</v>
      </c>
      <c r="D178" s="4">
        <v>25.87</v>
      </c>
      <c r="E178" s="4">
        <v>24.14</v>
      </c>
      <c r="F178" s="14">
        <v>22.649614250297862</v>
      </c>
      <c r="G178" s="14">
        <v>23.242832249914724</v>
      </c>
      <c r="H178" s="14">
        <v>22.142464865037844</v>
      </c>
      <c r="I178" s="14">
        <v>23.175370810010644</v>
      </c>
      <c r="J178" s="14">
        <v>22.752582570715767</v>
      </c>
      <c r="K178" s="14">
        <v>21.645605886771289</v>
      </c>
      <c r="L178" s="14">
        <v>23.583954249519493</v>
      </c>
      <c r="M178" s="14">
        <v>20.578362526362458</v>
      </c>
      <c r="N178" s="4">
        <v>23.7</v>
      </c>
      <c r="O178" s="4">
        <v>23.66</v>
      </c>
      <c r="P178" s="4">
        <v>23.17</v>
      </c>
      <c r="Q178" s="4">
        <v>24.68</v>
      </c>
      <c r="R178" s="4">
        <v>24.54</v>
      </c>
      <c r="S178" s="4">
        <v>24.23</v>
      </c>
    </row>
    <row r="179" spans="1:19" x14ac:dyDescent="0.25">
      <c r="A179" s="5">
        <v>44186.02138888889</v>
      </c>
      <c r="B179" s="4">
        <v>23.32</v>
      </c>
      <c r="C179" s="4">
        <v>26.44</v>
      </c>
      <c r="D179" s="4">
        <v>24.22</v>
      </c>
      <c r="E179" s="4">
        <v>23.84</v>
      </c>
      <c r="F179" s="14">
        <v>22.641970404239284</v>
      </c>
      <c r="G179" s="14">
        <v>23.668770595609182</v>
      </c>
      <c r="H179" s="14">
        <v>22.95790467471037</v>
      </c>
      <c r="I179" s="14">
        <v>26.243499171293468</v>
      </c>
      <c r="J179" s="14">
        <v>23.051031237311289</v>
      </c>
      <c r="K179" s="14">
        <v>20.269652902345452</v>
      </c>
      <c r="L179" s="14">
        <v>21.256014258873765</v>
      </c>
      <c r="M179" s="14">
        <v>23.993051963004291</v>
      </c>
      <c r="N179" s="4">
        <v>23.66</v>
      </c>
      <c r="O179" s="4">
        <v>23.14</v>
      </c>
      <c r="P179" s="4">
        <v>23.62</v>
      </c>
      <c r="Q179" s="4">
        <v>23.52</v>
      </c>
      <c r="R179" s="4">
        <v>23.46</v>
      </c>
      <c r="S179" s="4">
        <v>23.79</v>
      </c>
    </row>
    <row r="180" spans="1:19" x14ac:dyDescent="0.25">
      <c r="A180" s="5">
        <v>44186.042222222219</v>
      </c>
      <c r="B180" s="4">
        <v>26.76</v>
      </c>
      <c r="C180" s="4">
        <v>23.13</v>
      </c>
      <c r="D180" s="4">
        <v>24.49</v>
      </c>
      <c r="E180" s="4">
        <v>23.9</v>
      </c>
      <c r="F180" s="14">
        <v>22.202639175609487</v>
      </c>
      <c r="G180" s="14">
        <v>22.370025467558531</v>
      </c>
      <c r="H180" s="14">
        <v>25.742604710917682</v>
      </c>
      <c r="I180" s="14">
        <v>24.117411682722643</v>
      </c>
      <c r="J180" s="14">
        <v>22.600260459303684</v>
      </c>
      <c r="K180" s="14">
        <v>21.278408586275745</v>
      </c>
      <c r="L180" s="14">
        <v>22.681422000710331</v>
      </c>
      <c r="M180" s="14">
        <v>22.74243712242362</v>
      </c>
      <c r="N180" s="4">
        <v>23.12</v>
      </c>
      <c r="O180" s="4">
        <v>23.96</v>
      </c>
      <c r="P180" s="4">
        <v>23.7</v>
      </c>
      <c r="Q180" s="4">
        <v>24.58</v>
      </c>
      <c r="R180" s="4">
        <v>23.86</v>
      </c>
      <c r="S180" s="4">
        <v>24.84</v>
      </c>
    </row>
    <row r="181" spans="1:19" x14ac:dyDescent="0.25">
      <c r="A181" s="5">
        <v>44186.063055555554</v>
      </c>
      <c r="B181" s="4">
        <v>26.15</v>
      </c>
      <c r="C181" s="4">
        <v>29.38</v>
      </c>
      <c r="D181" s="4">
        <v>27.16</v>
      </c>
      <c r="E181" s="4">
        <v>23.41</v>
      </c>
      <c r="F181" s="14">
        <v>25.010933932731739</v>
      </c>
      <c r="G181" s="14">
        <v>24.718192975551805</v>
      </c>
      <c r="H181" s="14">
        <v>25.760266558194598</v>
      </c>
      <c r="I181" s="14">
        <v>26.765861913318801</v>
      </c>
      <c r="J181" s="14">
        <v>22.098378936775863</v>
      </c>
      <c r="K181" s="14">
        <v>23.451821835946674</v>
      </c>
      <c r="L181" s="14">
        <v>20.192765086978966</v>
      </c>
      <c r="M181" s="14">
        <v>22.105208613358602</v>
      </c>
      <c r="N181" s="4">
        <v>24.1</v>
      </c>
      <c r="O181" s="4">
        <v>24.95</v>
      </c>
      <c r="P181" s="4">
        <v>24.62</v>
      </c>
      <c r="Q181" s="4">
        <v>23.12</v>
      </c>
      <c r="R181" s="4">
        <v>24.81</v>
      </c>
      <c r="S181" s="4">
        <v>24.98</v>
      </c>
    </row>
    <row r="182" spans="1:19" x14ac:dyDescent="0.25">
      <c r="A182" s="5">
        <v>44186.08388888889</v>
      </c>
      <c r="B182" s="4">
        <v>25.16</v>
      </c>
      <c r="C182" s="4">
        <v>27.67</v>
      </c>
      <c r="D182" s="4">
        <v>23.31</v>
      </c>
      <c r="E182" s="4">
        <v>23.73</v>
      </c>
      <c r="F182" s="14">
        <v>23.086913647298619</v>
      </c>
      <c r="G182" s="14">
        <v>23.44027220619693</v>
      </c>
      <c r="H182" s="14">
        <v>22.138966422008256</v>
      </c>
      <c r="I182" s="14">
        <v>22.092939325787963</v>
      </c>
      <c r="J182" s="14">
        <v>22.732053822350647</v>
      </c>
      <c r="K182" s="14">
        <v>22.888977600312479</v>
      </c>
      <c r="L182" s="14">
        <v>24.22479983530026</v>
      </c>
      <c r="M182" s="14">
        <v>21.50922327738941</v>
      </c>
      <c r="N182" s="4">
        <v>24.55</v>
      </c>
      <c r="O182" s="4">
        <v>24.33</v>
      </c>
      <c r="P182" s="4">
        <v>24.27</v>
      </c>
      <c r="Q182" s="4">
        <v>23.29</v>
      </c>
      <c r="R182" s="4">
        <v>24.31</v>
      </c>
      <c r="S182" s="4">
        <v>23.24</v>
      </c>
    </row>
    <row r="183" spans="1:19" x14ac:dyDescent="0.25">
      <c r="A183" s="5">
        <v>44186.104722222219</v>
      </c>
      <c r="B183" s="4">
        <v>25.31</v>
      </c>
      <c r="C183" s="4">
        <v>29.18</v>
      </c>
      <c r="D183" s="4">
        <v>25.2</v>
      </c>
      <c r="E183" s="4">
        <v>24.75</v>
      </c>
      <c r="F183" s="14">
        <v>25.760276856562303</v>
      </c>
      <c r="G183" s="14">
        <v>23.952402016965074</v>
      </c>
      <c r="H183" s="14">
        <v>23.397974201617906</v>
      </c>
      <c r="I183" s="14">
        <v>24.296680886645071</v>
      </c>
      <c r="J183" s="14">
        <v>23.138805529140775</v>
      </c>
      <c r="K183" s="14">
        <v>21.619277346033474</v>
      </c>
      <c r="L183" s="14">
        <v>24.486625783195656</v>
      </c>
      <c r="M183" s="14">
        <v>24.227693900254383</v>
      </c>
      <c r="N183" s="4">
        <v>24.64</v>
      </c>
      <c r="O183" s="4">
        <v>24.2</v>
      </c>
      <c r="P183" s="4">
        <v>23.11</v>
      </c>
      <c r="Q183" s="4">
        <v>24.61</v>
      </c>
      <c r="R183" s="4">
        <v>23.68</v>
      </c>
      <c r="S183" s="4">
        <v>23.22</v>
      </c>
    </row>
    <row r="184" spans="1:19" x14ac:dyDescent="0.25">
      <c r="A184" s="5">
        <v>44186.125555555554</v>
      </c>
      <c r="B184" s="4">
        <v>26.63</v>
      </c>
      <c r="C184" s="4">
        <v>23.63</v>
      </c>
      <c r="D184" s="4">
        <v>25.25</v>
      </c>
      <c r="E184" s="4">
        <v>23.06</v>
      </c>
      <c r="F184" s="14">
        <v>22.915984686901243</v>
      </c>
      <c r="G184" s="14">
        <v>22.951532855846796</v>
      </c>
      <c r="H184" s="14">
        <v>22.266268230368016</v>
      </c>
      <c r="I184" s="14">
        <v>26.623159331379323</v>
      </c>
      <c r="J184" s="14">
        <v>23.736059200846206</v>
      </c>
      <c r="K184" s="14">
        <v>23.515148813935298</v>
      </c>
      <c r="L184" s="14">
        <v>21.104294904762902</v>
      </c>
      <c r="M184" s="14">
        <v>22.314490038987081</v>
      </c>
      <c r="N184" s="4">
        <v>24.36</v>
      </c>
      <c r="O184" s="4">
        <v>24.65</v>
      </c>
      <c r="P184" s="4">
        <v>23.55</v>
      </c>
      <c r="Q184" s="4">
        <v>23.76</v>
      </c>
      <c r="R184" s="4">
        <v>23.11</v>
      </c>
      <c r="S184" s="4">
        <v>23.6</v>
      </c>
    </row>
    <row r="185" spans="1:19" x14ac:dyDescent="0.25">
      <c r="A185" s="5">
        <v>44186.14638888889</v>
      </c>
      <c r="B185" s="4">
        <v>26</v>
      </c>
      <c r="C185" s="4">
        <v>23.69</v>
      </c>
      <c r="D185" s="4">
        <v>24.6</v>
      </c>
      <c r="E185" s="4">
        <v>23.7</v>
      </c>
      <c r="F185" s="14">
        <v>23.902895614367985</v>
      </c>
      <c r="G185" s="14">
        <v>23.937847661713494</v>
      </c>
      <c r="H185" s="14">
        <v>23.792149487526984</v>
      </c>
      <c r="I185" s="14">
        <v>24.524340474505291</v>
      </c>
      <c r="J185" s="14">
        <v>21.933045443308483</v>
      </c>
      <c r="K185" s="14">
        <v>21.674354578385927</v>
      </c>
      <c r="L185" s="14">
        <v>24.263507320402315</v>
      </c>
      <c r="M185" s="14">
        <v>20.964617357665752</v>
      </c>
      <c r="N185" s="4">
        <v>24.28</v>
      </c>
      <c r="O185" s="4">
        <v>23.17</v>
      </c>
      <c r="P185" s="4">
        <v>23.39</v>
      </c>
      <c r="Q185" s="4">
        <v>24.3</v>
      </c>
      <c r="R185" s="4">
        <v>23.2</v>
      </c>
      <c r="S185" s="4">
        <v>23.45</v>
      </c>
    </row>
    <row r="186" spans="1:19" x14ac:dyDescent="0.25">
      <c r="A186" s="5">
        <v>44186.167222222219</v>
      </c>
      <c r="B186" s="4">
        <v>27.03</v>
      </c>
      <c r="C186" s="4">
        <v>22.63</v>
      </c>
      <c r="D186" s="4">
        <v>22.98</v>
      </c>
      <c r="E186" s="4">
        <v>23.8</v>
      </c>
      <c r="F186" s="14">
        <v>23.357644786346892</v>
      </c>
      <c r="G186" s="14">
        <v>23.057218163035618</v>
      </c>
      <c r="H186" s="14">
        <v>26.808078858568862</v>
      </c>
      <c r="I186" s="14">
        <v>24.47517699811916</v>
      </c>
      <c r="J186" s="14">
        <v>25.088733648195664</v>
      </c>
      <c r="K186" s="14">
        <v>21.183436493950087</v>
      </c>
      <c r="L186" s="14">
        <v>24.71732426224894</v>
      </c>
      <c r="M186" s="14">
        <v>22.815467108967287</v>
      </c>
      <c r="N186" s="4">
        <v>24.56</v>
      </c>
      <c r="O186" s="4">
        <v>24.45</v>
      </c>
      <c r="P186" s="4">
        <v>24.96</v>
      </c>
      <c r="Q186" s="4">
        <v>23.3</v>
      </c>
      <c r="R186" s="4">
        <v>24.5</v>
      </c>
      <c r="S186" s="4">
        <v>23.81</v>
      </c>
    </row>
    <row r="187" spans="1:19" x14ac:dyDescent="0.25">
      <c r="A187" s="5">
        <v>44186.188055555554</v>
      </c>
      <c r="B187" s="4">
        <v>27.98</v>
      </c>
      <c r="C187" s="4">
        <v>24.69</v>
      </c>
      <c r="D187" s="4">
        <v>27.97</v>
      </c>
      <c r="E187" s="4">
        <v>24.87</v>
      </c>
      <c r="F187" s="14">
        <v>25.431864254701161</v>
      </c>
      <c r="G187" s="14">
        <v>22.241508141178191</v>
      </c>
      <c r="H187" s="14">
        <v>22.355610404039467</v>
      </c>
      <c r="I187" s="14">
        <v>24.22246660961294</v>
      </c>
      <c r="J187" s="14">
        <v>25.315824980805782</v>
      </c>
      <c r="K187" s="14">
        <v>20.155993439905124</v>
      </c>
      <c r="L187" s="14">
        <v>24.513946397272573</v>
      </c>
      <c r="M187" s="14">
        <v>24.669826194209076</v>
      </c>
      <c r="N187" s="4">
        <v>24.33</v>
      </c>
      <c r="O187" s="4">
        <v>23.23</v>
      </c>
      <c r="P187" s="4">
        <v>24.28</v>
      </c>
      <c r="Q187" s="4">
        <v>23.73</v>
      </c>
      <c r="R187" s="4">
        <v>23.52</v>
      </c>
      <c r="S187" s="4">
        <v>24.51</v>
      </c>
    </row>
    <row r="188" spans="1:19" x14ac:dyDescent="0.25">
      <c r="A188" s="5">
        <v>44186.20888888889</v>
      </c>
      <c r="B188" s="4">
        <v>27.01</v>
      </c>
      <c r="C188" s="4">
        <v>23.97</v>
      </c>
      <c r="D188" s="4">
        <v>23.58</v>
      </c>
      <c r="E188" s="4">
        <v>23.66</v>
      </c>
      <c r="F188" s="14">
        <v>23.718740340747125</v>
      </c>
      <c r="G188" s="14">
        <v>24.816177163340122</v>
      </c>
      <c r="H188" s="14">
        <v>22.815538382995104</v>
      </c>
      <c r="I188" s="14">
        <v>23.188267464425728</v>
      </c>
      <c r="J188" s="14">
        <v>22.014527024319623</v>
      </c>
      <c r="K188" s="14">
        <v>22.272891363414519</v>
      </c>
      <c r="L188" s="14">
        <v>21.171228284301375</v>
      </c>
      <c r="M188" s="14">
        <v>24.014096309162543</v>
      </c>
      <c r="N188" s="4">
        <v>23.88</v>
      </c>
      <c r="O188" s="4">
        <v>24.2</v>
      </c>
      <c r="P188" s="4">
        <v>23.21</v>
      </c>
      <c r="Q188" s="4">
        <v>23.13</v>
      </c>
      <c r="R188" s="4">
        <v>24.41</v>
      </c>
      <c r="S188" s="4">
        <v>24.75</v>
      </c>
    </row>
    <row r="189" spans="1:19" x14ac:dyDescent="0.25">
      <c r="A189" s="5">
        <v>44186.229722222219</v>
      </c>
      <c r="B189" s="4">
        <v>28.66</v>
      </c>
      <c r="C189" s="4">
        <v>24.57</v>
      </c>
      <c r="D189" s="4">
        <v>25.05</v>
      </c>
      <c r="E189" s="4">
        <v>24.95</v>
      </c>
      <c r="F189" s="14">
        <v>25.539227116579486</v>
      </c>
      <c r="G189" s="14">
        <v>22.777731577146447</v>
      </c>
      <c r="H189" s="14">
        <v>25.412134677765518</v>
      </c>
      <c r="I189" s="14">
        <v>26.741424394826975</v>
      </c>
      <c r="J189" s="14">
        <v>23.922856792777292</v>
      </c>
      <c r="K189" s="14">
        <v>23.973504780745085</v>
      </c>
      <c r="L189" s="14">
        <v>24.667088726268673</v>
      </c>
      <c r="M189" s="14">
        <v>20.787378579496245</v>
      </c>
      <c r="N189" s="4">
        <v>24.54</v>
      </c>
      <c r="O189" s="4">
        <v>24</v>
      </c>
      <c r="P189" s="4">
        <v>23.4</v>
      </c>
      <c r="Q189" s="4">
        <v>23.04</v>
      </c>
      <c r="R189" s="4">
        <v>23.83</v>
      </c>
      <c r="S189" s="4">
        <v>24.27</v>
      </c>
    </row>
    <row r="190" spans="1:19" x14ac:dyDescent="0.25">
      <c r="A190" s="5">
        <v>44186.250555555554</v>
      </c>
      <c r="B190" s="4">
        <v>25.38</v>
      </c>
      <c r="C190" s="4">
        <v>24.1</v>
      </c>
      <c r="D190" s="4">
        <v>22.65</v>
      </c>
      <c r="E190" s="4">
        <v>24.66</v>
      </c>
      <c r="F190" s="14">
        <v>23.776724073715254</v>
      </c>
      <c r="G190" s="14">
        <v>25.297965951298725</v>
      </c>
      <c r="H190" s="14">
        <v>23.060277704871641</v>
      </c>
      <c r="I190" s="14">
        <v>25.029615912284061</v>
      </c>
      <c r="J190" s="14">
        <v>22.855842222388731</v>
      </c>
      <c r="K190" s="14">
        <v>21.499781730893375</v>
      </c>
      <c r="L190" s="14">
        <v>21.355620744012416</v>
      </c>
      <c r="M190" s="14">
        <v>24.248907080129243</v>
      </c>
      <c r="N190" s="4">
        <v>24.41</v>
      </c>
      <c r="O190" s="4">
        <v>23.33</v>
      </c>
      <c r="P190" s="4">
        <v>23.94</v>
      </c>
      <c r="Q190" s="4">
        <v>23.93</v>
      </c>
      <c r="R190" s="4">
        <v>24.78</v>
      </c>
      <c r="S190" s="4">
        <v>24.02</v>
      </c>
    </row>
    <row r="191" spans="1:19" x14ac:dyDescent="0.25">
      <c r="A191" s="5">
        <v>44186.27138888889</v>
      </c>
      <c r="B191" s="4">
        <v>25.9</v>
      </c>
      <c r="C191" s="4">
        <v>23.06</v>
      </c>
      <c r="D191" s="4">
        <v>28.18</v>
      </c>
      <c r="E191" s="4">
        <v>24.4</v>
      </c>
      <c r="F191" s="14">
        <v>22.43857622427462</v>
      </c>
      <c r="G191" s="14">
        <v>22.651917400092287</v>
      </c>
      <c r="H191" s="14">
        <v>24.930788778286818</v>
      </c>
      <c r="I191" s="14">
        <v>23.515319817806933</v>
      </c>
      <c r="J191" s="14">
        <v>22.755964075930532</v>
      </c>
      <c r="K191" s="14">
        <v>20.520250664808209</v>
      </c>
      <c r="L191" s="14">
        <v>22.362485652229317</v>
      </c>
      <c r="M191" s="14">
        <v>23.613853167724464</v>
      </c>
      <c r="N191" s="4">
        <v>23.59</v>
      </c>
      <c r="O191" s="4">
        <v>24.3</v>
      </c>
      <c r="P191" s="4">
        <v>24.01</v>
      </c>
      <c r="Q191" s="4">
        <v>23.2</v>
      </c>
      <c r="R191" s="4">
        <v>23.55</v>
      </c>
      <c r="S191" s="4">
        <v>23.97</v>
      </c>
    </row>
    <row r="192" spans="1:19" x14ac:dyDescent="0.25">
      <c r="A192" s="5">
        <v>44186.292222222219</v>
      </c>
      <c r="B192" s="4">
        <v>25.72</v>
      </c>
      <c r="C192" s="4">
        <v>27.8</v>
      </c>
      <c r="D192" s="4">
        <v>25.65</v>
      </c>
      <c r="E192" s="4">
        <v>24.43</v>
      </c>
      <c r="F192" s="14">
        <v>24.834751219282612</v>
      </c>
      <c r="G192" s="14">
        <v>25.978498602850657</v>
      </c>
      <c r="H192" s="14">
        <v>26.748121583145775</v>
      </c>
      <c r="I192" s="14">
        <v>23.850494737458348</v>
      </c>
      <c r="J192" s="14">
        <v>22.082912356677511</v>
      </c>
      <c r="K192" s="14">
        <v>20.81960827878585</v>
      </c>
      <c r="L192" s="14">
        <v>24.245656351332165</v>
      </c>
      <c r="M192" s="14">
        <v>20.495189617141751</v>
      </c>
      <c r="N192" s="4">
        <v>24.57</v>
      </c>
      <c r="O192" s="4">
        <v>23.55</v>
      </c>
      <c r="P192" s="4">
        <v>24.73</v>
      </c>
      <c r="Q192" s="4">
        <v>23.05</v>
      </c>
      <c r="R192" s="4">
        <v>23.21</v>
      </c>
      <c r="S192" s="4">
        <v>23.27</v>
      </c>
    </row>
    <row r="193" spans="1:19" x14ac:dyDescent="0.25">
      <c r="A193" s="5">
        <v>44186.313055555554</v>
      </c>
      <c r="B193" s="4">
        <v>24.79</v>
      </c>
      <c r="C193" s="4">
        <v>27.61</v>
      </c>
      <c r="D193" s="4">
        <v>23.58</v>
      </c>
      <c r="E193" s="4">
        <v>24.7</v>
      </c>
      <c r="F193" s="14">
        <v>25.438867441701582</v>
      </c>
      <c r="G193" s="14">
        <v>25.313170697393474</v>
      </c>
      <c r="H193" s="14">
        <v>23.93315514065063</v>
      </c>
      <c r="I193" s="14">
        <v>26.673092053001948</v>
      </c>
      <c r="J193" s="14">
        <v>23.977404954395848</v>
      </c>
      <c r="K193" s="14">
        <v>20.05040006466507</v>
      </c>
      <c r="L193" s="14">
        <v>21.247748223558595</v>
      </c>
      <c r="M193" s="14">
        <v>24.856239466387851</v>
      </c>
      <c r="N193" s="4">
        <v>23.29</v>
      </c>
      <c r="O193" s="4">
        <v>23.47</v>
      </c>
      <c r="P193" s="4">
        <v>23.05</v>
      </c>
      <c r="Q193" s="4">
        <v>23.95</v>
      </c>
      <c r="R193" s="4">
        <v>23.78</v>
      </c>
      <c r="S193" s="4">
        <v>23.8</v>
      </c>
    </row>
    <row r="194" spans="1:19" x14ac:dyDescent="0.25">
      <c r="A194" s="5">
        <v>44186.33388888889</v>
      </c>
      <c r="B194" s="4">
        <v>24.28</v>
      </c>
      <c r="C194" s="4">
        <v>26.79</v>
      </c>
      <c r="D194" s="4">
        <v>29.39</v>
      </c>
      <c r="E194" s="4">
        <v>23.86</v>
      </c>
      <c r="F194" s="14">
        <v>25.507272703506132</v>
      </c>
      <c r="G194" s="14">
        <v>22.439679311483676</v>
      </c>
      <c r="H194" s="14">
        <v>23.671206717493305</v>
      </c>
      <c r="I194" s="14">
        <v>24.917472128851823</v>
      </c>
      <c r="J194" s="14">
        <v>23.973413620912762</v>
      </c>
      <c r="K194" s="14">
        <v>20.658526523113157</v>
      </c>
      <c r="L194" s="14">
        <v>23.653888990139588</v>
      </c>
      <c r="M194" s="14">
        <v>23.649937648767228</v>
      </c>
      <c r="N194" s="4">
        <v>24.28</v>
      </c>
      <c r="O194" s="4">
        <v>23.43</v>
      </c>
      <c r="P194" s="4">
        <v>23.92</v>
      </c>
      <c r="Q194" s="4">
        <v>23.44</v>
      </c>
      <c r="R194" s="4">
        <v>23.73</v>
      </c>
      <c r="S194" s="4">
        <v>23.96</v>
      </c>
    </row>
    <row r="195" spans="1:19" x14ac:dyDescent="0.25">
      <c r="A195" s="5">
        <v>44186.354722222219</v>
      </c>
      <c r="B195" s="4">
        <v>26.44</v>
      </c>
      <c r="C195" s="4">
        <v>27.51</v>
      </c>
      <c r="D195" s="4">
        <v>25.77</v>
      </c>
      <c r="E195" s="4">
        <v>24.37</v>
      </c>
      <c r="F195" s="14">
        <v>25.737568479313033</v>
      </c>
      <c r="G195" s="14">
        <v>25.29908291213755</v>
      </c>
      <c r="H195" s="14">
        <v>25.931037280795806</v>
      </c>
      <c r="I195" s="14">
        <v>22.279672626828468</v>
      </c>
      <c r="J195" s="14">
        <v>21.776697589498664</v>
      </c>
      <c r="K195" s="14">
        <v>20.680162744745534</v>
      </c>
      <c r="L195" s="14">
        <v>20.554494605783276</v>
      </c>
      <c r="M195" s="14">
        <v>21.580764599158844</v>
      </c>
      <c r="N195" s="4">
        <v>23.67</v>
      </c>
      <c r="O195" s="4">
        <v>24.7</v>
      </c>
      <c r="P195" s="4">
        <v>24.78</v>
      </c>
      <c r="Q195" s="4">
        <v>23.08</v>
      </c>
      <c r="R195" s="4">
        <v>24.52</v>
      </c>
      <c r="S195" s="4">
        <v>23.15</v>
      </c>
    </row>
    <row r="196" spans="1:19" x14ac:dyDescent="0.25">
      <c r="A196" s="5">
        <v>44186.375555555554</v>
      </c>
      <c r="B196" s="4">
        <v>26.72</v>
      </c>
      <c r="C196" s="4">
        <v>26.61</v>
      </c>
      <c r="D196" s="4">
        <v>25.98</v>
      </c>
      <c r="E196" s="4">
        <v>24.89</v>
      </c>
      <c r="F196" s="14">
        <v>24.163944672591903</v>
      </c>
      <c r="G196" s="14">
        <v>22.225629981928869</v>
      </c>
      <c r="H196" s="14">
        <v>22.527155026009417</v>
      </c>
      <c r="I196" s="14">
        <v>24.597465270691099</v>
      </c>
      <c r="J196" s="14">
        <v>21.340015584029672</v>
      </c>
      <c r="K196" s="14">
        <v>20.794179315249885</v>
      </c>
      <c r="L196" s="14">
        <v>23.666591469074163</v>
      </c>
      <c r="M196" s="14">
        <v>21.971600671419157</v>
      </c>
      <c r="N196" s="4">
        <v>24.39</v>
      </c>
      <c r="O196" s="4">
        <v>24.41</v>
      </c>
      <c r="P196" s="4">
        <v>23.87</v>
      </c>
      <c r="Q196" s="4">
        <v>24.7</v>
      </c>
      <c r="R196" s="4">
        <v>24.51</v>
      </c>
      <c r="S196" s="4">
        <v>24.69</v>
      </c>
    </row>
    <row r="197" spans="1:19" x14ac:dyDescent="0.25">
      <c r="A197" s="5">
        <v>44186.39638888889</v>
      </c>
      <c r="B197" s="4">
        <v>26.22</v>
      </c>
      <c r="C197" s="4">
        <v>22.52</v>
      </c>
      <c r="D197" s="4">
        <v>27.95</v>
      </c>
      <c r="E197" s="4">
        <v>23.97</v>
      </c>
      <c r="F197" s="14">
        <v>22.96710143476766</v>
      </c>
      <c r="G197" s="14">
        <v>25.21301183919568</v>
      </c>
      <c r="H197" s="14">
        <v>25.816487018926928</v>
      </c>
      <c r="I197" s="14">
        <v>24.076998818591598</v>
      </c>
      <c r="J197" s="14">
        <v>22.317835355479829</v>
      </c>
      <c r="K197" s="14">
        <v>22.955971580288686</v>
      </c>
      <c r="L197" s="14">
        <v>22.850155329678671</v>
      </c>
      <c r="M197" s="14">
        <v>22.317032864683949</v>
      </c>
      <c r="N197" s="4">
        <v>24.79</v>
      </c>
      <c r="O197" s="4">
        <v>24.92</v>
      </c>
      <c r="P197" s="4">
        <v>23.06</v>
      </c>
      <c r="Q197" s="4">
        <v>23.72</v>
      </c>
      <c r="R197" s="4">
        <v>24.04</v>
      </c>
      <c r="S197" s="4">
        <v>24.11</v>
      </c>
    </row>
    <row r="198" spans="1:19" x14ac:dyDescent="0.25">
      <c r="A198" s="5">
        <v>44186.417222222219</v>
      </c>
      <c r="B198" s="4">
        <v>27.16</v>
      </c>
      <c r="C198" s="4">
        <v>27.72</v>
      </c>
      <c r="D198" s="4">
        <v>26.63</v>
      </c>
      <c r="E198" s="4">
        <v>23.91</v>
      </c>
      <c r="F198" s="14">
        <v>22.068979611355363</v>
      </c>
      <c r="G198" s="14">
        <v>24.905338389070003</v>
      </c>
      <c r="H198" s="14">
        <v>26.370320346605091</v>
      </c>
      <c r="I198" s="14">
        <v>25.048768746481457</v>
      </c>
      <c r="J198" s="14">
        <v>22.650723973185819</v>
      </c>
      <c r="K198" s="14">
        <v>20.985278814786941</v>
      </c>
      <c r="L198" s="14">
        <v>21.133336051027367</v>
      </c>
      <c r="M198" s="14">
        <v>24.864672140656147</v>
      </c>
      <c r="N198" s="4">
        <v>23.39</v>
      </c>
      <c r="O198" s="4">
        <v>24.4</v>
      </c>
      <c r="P198" s="4">
        <v>24.92</v>
      </c>
      <c r="Q198" s="4">
        <v>23.21</v>
      </c>
      <c r="R198" s="4">
        <v>24.33</v>
      </c>
      <c r="S198" s="4">
        <v>24.99</v>
      </c>
    </row>
    <row r="199" spans="1:19" x14ac:dyDescent="0.25">
      <c r="A199" s="5">
        <v>44186.438055555554</v>
      </c>
      <c r="B199" s="4">
        <v>27.42</v>
      </c>
      <c r="C199" s="4">
        <v>23.16</v>
      </c>
      <c r="D199" s="4">
        <v>27.65</v>
      </c>
      <c r="E199" s="4">
        <v>23.43</v>
      </c>
      <c r="F199" s="14">
        <v>22.864993140589405</v>
      </c>
      <c r="G199" s="14">
        <v>22.407799540026641</v>
      </c>
      <c r="H199" s="14">
        <v>22.852454491790766</v>
      </c>
      <c r="I199" s="14">
        <v>23.00968653599752</v>
      </c>
      <c r="J199" s="14">
        <v>24.034894148273086</v>
      </c>
      <c r="K199" s="14">
        <v>22.932859071394027</v>
      </c>
      <c r="L199" s="14">
        <v>20.971758090527089</v>
      </c>
      <c r="M199" s="14">
        <v>20.853159566894881</v>
      </c>
      <c r="N199" s="4">
        <v>24.1</v>
      </c>
      <c r="O199" s="4">
        <v>24.81</v>
      </c>
      <c r="P199" s="4">
        <v>24.27</v>
      </c>
      <c r="Q199" s="4">
        <v>23.85</v>
      </c>
      <c r="R199" s="4">
        <v>24.03</v>
      </c>
      <c r="S199" s="4">
        <v>23.33</v>
      </c>
    </row>
    <row r="200" spans="1:19" x14ac:dyDescent="0.25">
      <c r="A200" s="5">
        <v>44186.45888888889</v>
      </c>
      <c r="B200" s="4">
        <v>25.5</v>
      </c>
      <c r="C200" s="4">
        <v>26.12</v>
      </c>
      <c r="D200" s="4">
        <v>24.29</v>
      </c>
      <c r="E200" s="4">
        <v>24.25</v>
      </c>
      <c r="F200" s="14">
        <v>22.031073854634965</v>
      </c>
      <c r="G200" s="14">
        <v>25.183103961999663</v>
      </c>
      <c r="H200" s="14">
        <v>24.086303667946893</v>
      </c>
      <c r="I200" s="14">
        <v>26.417363301559956</v>
      </c>
      <c r="J200" s="14">
        <v>24.355606691541862</v>
      </c>
      <c r="K200" s="14">
        <v>21.883001386741267</v>
      </c>
      <c r="L200" s="14">
        <v>24.553833215141218</v>
      </c>
      <c r="M200" s="14">
        <v>22.140522968367122</v>
      </c>
      <c r="N200" s="4">
        <v>24.53</v>
      </c>
      <c r="O200" s="4">
        <v>24.91</v>
      </c>
      <c r="P200" s="4">
        <v>24.93</v>
      </c>
      <c r="Q200" s="4">
        <v>23.58</v>
      </c>
      <c r="R200" s="4">
        <v>24</v>
      </c>
      <c r="S200" s="4">
        <v>23.52</v>
      </c>
    </row>
    <row r="201" spans="1:19" x14ac:dyDescent="0.25">
      <c r="A201" s="5">
        <v>44186.479722222219</v>
      </c>
      <c r="B201" s="4">
        <v>23.04</v>
      </c>
      <c r="C201" s="4">
        <v>24.29</v>
      </c>
      <c r="D201" s="4">
        <v>26.12</v>
      </c>
      <c r="E201" s="4">
        <v>23.45</v>
      </c>
      <c r="F201" s="14">
        <v>24.559380875069373</v>
      </c>
      <c r="G201" s="14">
        <v>25.888752338713442</v>
      </c>
      <c r="H201" s="14">
        <v>26.565735791210418</v>
      </c>
      <c r="I201" s="14">
        <v>23.8314313761663</v>
      </c>
      <c r="J201" s="14">
        <v>24.967649907085878</v>
      </c>
      <c r="K201" s="14">
        <v>22.128244716645071</v>
      </c>
      <c r="L201" s="14">
        <v>23.073635533851821</v>
      </c>
      <c r="M201" s="14">
        <v>23.358112800739814</v>
      </c>
      <c r="N201" s="4">
        <v>24.33</v>
      </c>
      <c r="O201" s="4">
        <v>24.1</v>
      </c>
      <c r="P201" s="4">
        <v>24.28</v>
      </c>
      <c r="Q201" s="4">
        <v>24.3</v>
      </c>
      <c r="R201" s="4">
        <v>23.43</v>
      </c>
      <c r="S201" s="4">
        <v>24.79</v>
      </c>
    </row>
    <row r="202" spans="1:19" x14ac:dyDescent="0.25">
      <c r="A202" s="5">
        <v>44186.500555555554</v>
      </c>
      <c r="B202" s="4">
        <v>26.01</v>
      </c>
      <c r="C202" s="4">
        <v>25.79</v>
      </c>
      <c r="D202" s="4">
        <v>27.8</v>
      </c>
      <c r="E202" s="4">
        <v>24.39</v>
      </c>
      <c r="F202" s="14">
        <v>24.312543403439751</v>
      </c>
      <c r="G202" s="14">
        <v>24.682933273051077</v>
      </c>
      <c r="H202" s="14">
        <v>22.61749566803492</v>
      </c>
      <c r="I202" s="14">
        <v>24.74666152381284</v>
      </c>
      <c r="J202" s="14">
        <v>24.539644279116125</v>
      </c>
      <c r="K202" s="14">
        <v>20.615457769865301</v>
      </c>
      <c r="L202" s="14">
        <v>21.707911666934862</v>
      </c>
      <c r="M202" s="14">
        <v>23.336245200256887</v>
      </c>
      <c r="N202" s="4">
        <v>23.45</v>
      </c>
      <c r="O202" s="4">
        <v>24.06</v>
      </c>
      <c r="P202" s="4">
        <v>23.81</v>
      </c>
      <c r="Q202" s="4">
        <v>23.35</v>
      </c>
      <c r="R202" s="4">
        <v>24.89</v>
      </c>
      <c r="S202" s="4">
        <v>23.46</v>
      </c>
    </row>
    <row r="203" spans="1:19" x14ac:dyDescent="0.25">
      <c r="A203" s="5">
        <v>44186.52138888889</v>
      </c>
      <c r="B203" s="4">
        <v>24.89</v>
      </c>
      <c r="C203" s="4">
        <v>26.93</v>
      </c>
      <c r="D203" s="4">
        <v>28.8</v>
      </c>
      <c r="E203" s="4">
        <v>23.06</v>
      </c>
      <c r="F203" s="14">
        <v>23.833640105101271</v>
      </c>
      <c r="G203" s="14">
        <v>25.019390207903747</v>
      </c>
      <c r="H203" s="14">
        <v>24.916307788600914</v>
      </c>
      <c r="I203" s="14">
        <v>26.505290932475795</v>
      </c>
      <c r="J203" s="14">
        <v>22.178689841189819</v>
      </c>
      <c r="K203" s="14">
        <v>21.659685236654465</v>
      </c>
      <c r="L203" s="14">
        <v>24.4523174676266</v>
      </c>
      <c r="M203" s="14">
        <v>22.032953423722056</v>
      </c>
      <c r="N203" s="4">
        <v>24.48</v>
      </c>
      <c r="O203" s="4">
        <v>23.62</v>
      </c>
      <c r="P203" s="4">
        <v>24.91</v>
      </c>
      <c r="Q203" s="4">
        <v>23.66</v>
      </c>
      <c r="R203" s="4">
        <v>24.87</v>
      </c>
      <c r="S203" s="4">
        <v>24.96</v>
      </c>
    </row>
    <row r="204" spans="1:19" x14ac:dyDescent="0.25">
      <c r="A204" s="5">
        <v>44186.542222222219</v>
      </c>
      <c r="B204" s="4">
        <v>26.24</v>
      </c>
      <c r="C204" s="4">
        <v>28.47</v>
      </c>
      <c r="D204" s="4">
        <v>24.25</v>
      </c>
      <c r="E204" s="4">
        <v>23.22</v>
      </c>
      <c r="F204" s="14">
        <v>23.885447708237141</v>
      </c>
      <c r="G204" s="14">
        <v>24.317248189537391</v>
      </c>
      <c r="H204" s="14">
        <v>24.999104472773869</v>
      </c>
      <c r="I204" s="14">
        <v>22.393088965045379</v>
      </c>
      <c r="J204" s="14">
        <v>25.293486676175629</v>
      </c>
      <c r="K204" s="14">
        <v>20.370366568529754</v>
      </c>
      <c r="L204" s="14">
        <v>23.484873009101481</v>
      </c>
      <c r="M204" s="14">
        <v>23.563921482146082</v>
      </c>
      <c r="N204" s="4">
        <v>23.7</v>
      </c>
      <c r="O204" s="4">
        <v>23.98</v>
      </c>
      <c r="P204" s="4">
        <v>23.94</v>
      </c>
      <c r="Q204" s="4">
        <v>24.43</v>
      </c>
      <c r="R204" s="4">
        <v>24.61</v>
      </c>
      <c r="S204" s="4">
        <v>23.99</v>
      </c>
    </row>
    <row r="205" spans="1:19" x14ac:dyDescent="0.25">
      <c r="A205" s="5">
        <v>44186.563055555554</v>
      </c>
      <c r="B205" s="4">
        <v>24.61</v>
      </c>
      <c r="C205" s="4">
        <v>28.19</v>
      </c>
      <c r="D205" s="4">
        <v>26.43</v>
      </c>
      <c r="E205" s="4">
        <v>24.78</v>
      </c>
      <c r="F205" s="14">
        <v>22.60941134124165</v>
      </c>
      <c r="G205" s="14">
        <v>23.031415801097058</v>
      </c>
      <c r="H205" s="14">
        <v>25.405718710228623</v>
      </c>
      <c r="I205" s="14">
        <v>22.50591295250662</v>
      </c>
      <c r="J205" s="14">
        <v>23.942092314093955</v>
      </c>
      <c r="K205" s="14">
        <v>23.524250398088167</v>
      </c>
      <c r="L205" s="14">
        <v>23.030505687109596</v>
      </c>
      <c r="M205" s="14">
        <v>24.432241530221376</v>
      </c>
      <c r="N205" s="4">
        <v>23.64</v>
      </c>
      <c r="O205" s="4">
        <v>24.13</v>
      </c>
      <c r="P205" s="4">
        <v>24.6</v>
      </c>
      <c r="Q205" s="4">
        <v>24.22</v>
      </c>
      <c r="R205" s="4">
        <v>23.01</v>
      </c>
      <c r="S205" s="4">
        <v>23.31</v>
      </c>
    </row>
    <row r="206" spans="1:19" x14ac:dyDescent="0.25">
      <c r="A206" s="5">
        <v>44186.58388888889</v>
      </c>
      <c r="B206" s="4">
        <v>22.52</v>
      </c>
      <c r="C206" s="4">
        <v>27.43</v>
      </c>
      <c r="D206" s="4">
        <v>27.58</v>
      </c>
      <c r="E206" s="4">
        <v>23.18</v>
      </c>
      <c r="F206" s="14">
        <v>24.559381500084434</v>
      </c>
      <c r="G206" s="14">
        <v>25.349948955953025</v>
      </c>
      <c r="H206" s="14">
        <v>22.49666208502186</v>
      </c>
      <c r="I206" s="14">
        <v>26.817872339698425</v>
      </c>
      <c r="J206" s="14">
        <v>23.10931925992281</v>
      </c>
      <c r="K206" s="14">
        <v>20.743267727467352</v>
      </c>
      <c r="L206" s="14">
        <v>23.88182709040171</v>
      </c>
      <c r="M206" s="14">
        <v>24.641430214254452</v>
      </c>
      <c r="N206" s="4">
        <v>24.73</v>
      </c>
      <c r="O206" s="4">
        <v>24.22</v>
      </c>
      <c r="P206" s="4">
        <v>24.86</v>
      </c>
      <c r="Q206" s="4">
        <v>23.47</v>
      </c>
      <c r="R206" s="4">
        <v>23.44</v>
      </c>
      <c r="S206" s="4">
        <v>24.7</v>
      </c>
    </row>
    <row r="207" spans="1:19" x14ac:dyDescent="0.25">
      <c r="A207" s="5">
        <v>44186.604722222219</v>
      </c>
      <c r="B207" s="4">
        <v>26.13</v>
      </c>
      <c r="C207" s="4">
        <v>25.91</v>
      </c>
      <c r="D207" s="4">
        <v>29.04</v>
      </c>
      <c r="E207" s="4">
        <v>23.84</v>
      </c>
      <c r="F207" s="14">
        <v>25.354996755924105</v>
      </c>
      <c r="G207" s="14">
        <v>24.736854811419203</v>
      </c>
      <c r="H207" s="14">
        <v>23.472375455793077</v>
      </c>
      <c r="I207" s="14">
        <v>22.649595873359061</v>
      </c>
      <c r="J207" s="14">
        <v>22.690837614582758</v>
      </c>
      <c r="K207" s="14">
        <v>23.950215250930142</v>
      </c>
      <c r="L207" s="14">
        <v>22.207627723793099</v>
      </c>
      <c r="M207" s="14">
        <v>23.653826326978738</v>
      </c>
      <c r="N207" s="4">
        <v>23.08</v>
      </c>
      <c r="O207" s="4">
        <v>24.37</v>
      </c>
      <c r="P207" s="4">
        <v>23.34</v>
      </c>
      <c r="Q207" s="4">
        <v>23.43</v>
      </c>
      <c r="R207" s="4">
        <v>23.87</v>
      </c>
      <c r="S207" s="4">
        <v>24.44</v>
      </c>
    </row>
    <row r="208" spans="1:19" x14ac:dyDescent="0.25">
      <c r="A208" s="5">
        <v>44186.625555555554</v>
      </c>
      <c r="B208" s="4">
        <v>27.71</v>
      </c>
      <c r="C208" s="4">
        <v>25.6</v>
      </c>
      <c r="D208" s="4">
        <v>23.64</v>
      </c>
      <c r="E208" s="4">
        <v>24.98</v>
      </c>
      <c r="F208" s="14">
        <v>25.224344535886715</v>
      </c>
      <c r="G208" s="14">
        <v>25.126198390344882</v>
      </c>
      <c r="H208" s="14">
        <v>25.935107462082449</v>
      </c>
      <c r="I208" s="14">
        <v>25.052241775377464</v>
      </c>
      <c r="J208" s="14">
        <v>23.26125866590586</v>
      </c>
      <c r="K208" s="14">
        <v>21.593562296548235</v>
      </c>
      <c r="L208" s="14">
        <v>20.227737371926182</v>
      </c>
      <c r="M208" s="14">
        <v>22.055348670765003</v>
      </c>
      <c r="N208" s="4">
        <v>24.14</v>
      </c>
      <c r="O208" s="4">
        <v>24.34</v>
      </c>
      <c r="P208" s="4">
        <v>23.35</v>
      </c>
      <c r="Q208" s="4">
        <v>24.56</v>
      </c>
      <c r="R208" s="4">
        <v>23.72</v>
      </c>
      <c r="S208" s="4">
        <v>24.01</v>
      </c>
    </row>
    <row r="209" spans="1:19" x14ac:dyDescent="0.25">
      <c r="A209" s="5">
        <v>44186.64638888889</v>
      </c>
      <c r="B209" s="4">
        <v>26.45</v>
      </c>
      <c r="C209" s="4">
        <v>24.14</v>
      </c>
      <c r="D209" s="4">
        <v>24.08</v>
      </c>
      <c r="E209" s="4">
        <v>24.24</v>
      </c>
      <c r="F209" s="14">
        <v>24.398397505267162</v>
      </c>
      <c r="G209" s="14">
        <v>25.740515711142773</v>
      </c>
      <c r="H209" s="14">
        <v>23.073545866842238</v>
      </c>
      <c r="I209" s="14">
        <v>24.462304338057606</v>
      </c>
      <c r="J209" s="14">
        <v>22.040982863946002</v>
      </c>
      <c r="K209" s="14">
        <v>20.533021326457629</v>
      </c>
      <c r="L209" s="14">
        <v>21.563968090217276</v>
      </c>
      <c r="M209" s="14">
        <v>21.735197467627156</v>
      </c>
      <c r="N209" s="4">
        <v>24.71</v>
      </c>
      <c r="O209" s="4">
        <v>24.59</v>
      </c>
      <c r="P209" s="4">
        <v>23.51</v>
      </c>
      <c r="Q209" s="4">
        <v>23.74</v>
      </c>
      <c r="R209" s="4">
        <v>23.25</v>
      </c>
      <c r="S209" s="4">
        <v>23.94</v>
      </c>
    </row>
    <row r="210" spans="1:19" x14ac:dyDescent="0.25">
      <c r="A210" s="5">
        <v>44186.667222222219</v>
      </c>
      <c r="B210" s="4">
        <v>23.47</v>
      </c>
      <c r="C210" s="4">
        <v>26.92</v>
      </c>
      <c r="D210" s="4">
        <v>28.42</v>
      </c>
      <c r="E210" s="4">
        <v>24.45</v>
      </c>
      <c r="F210" s="14">
        <v>22.929628165137817</v>
      </c>
      <c r="G210" s="14">
        <v>22.839887899366623</v>
      </c>
      <c r="H210" s="14">
        <v>24.428870867146653</v>
      </c>
      <c r="I210" s="14">
        <v>25.571292482296514</v>
      </c>
      <c r="J210" s="14">
        <v>24.821198756191659</v>
      </c>
      <c r="K210" s="14">
        <v>23.423636609757089</v>
      </c>
      <c r="L210" s="14">
        <v>21.591980703150725</v>
      </c>
      <c r="M210" s="14">
        <v>20.306255292528409</v>
      </c>
      <c r="N210" s="4">
        <v>24.97</v>
      </c>
      <c r="O210" s="4">
        <v>23.65</v>
      </c>
      <c r="P210" s="4">
        <v>24.42</v>
      </c>
      <c r="Q210" s="4">
        <v>23.55</v>
      </c>
      <c r="R210" s="4">
        <v>24.3</v>
      </c>
      <c r="S210" s="4">
        <v>23.05</v>
      </c>
    </row>
    <row r="211" spans="1:19" x14ac:dyDescent="0.25">
      <c r="A211" s="5">
        <v>44186.688055555554</v>
      </c>
      <c r="B211" s="4">
        <v>25.46</v>
      </c>
      <c r="C211" s="4">
        <v>27.18</v>
      </c>
      <c r="D211" s="4">
        <v>29.28</v>
      </c>
      <c r="E211" s="4">
        <v>23.54</v>
      </c>
      <c r="F211" s="14">
        <v>22.809631225259878</v>
      </c>
      <c r="G211" s="14">
        <v>22.727150961165734</v>
      </c>
      <c r="H211" s="14">
        <v>22.541153245096545</v>
      </c>
      <c r="I211" s="14">
        <v>25.109021630495796</v>
      </c>
      <c r="J211" s="14">
        <v>24.525576283977269</v>
      </c>
      <c r="K211" s="14">
        <v>20.149811532467542</v>
      </c>
      <c r="L211" s="14">
        <v>20.846678944834327</v>
      </c>
      <c r="M211" s="14">
        <v>20.816104396669843</v>
      </c>
      <c r="N211" s="4">
        <v>23.9</v>
      </c>
      <c r="O211" s="4">
        <v>24.69</v>
      </c>
      <c r="P211" s="4">
        <v>23.08</v>
      </c>
      <c r="Q211" s="4">
        <v>24.93</v>
      </c>
      <c r="R211" s="4">
        <v>23.84</v>
      </c>
      <c r="S211" s="4">
        <v>23.4</v>
      </c>
    </row>
    <row r="212" spans="1:19" x14ac:dyDescent="0.25">
      <c r="A212" s="5">
        <v>44186.70888888889</v>
      </c>
      <c r="B212" s="4">
        <v>27.68</v>
      </c>
      <c r="C212" s="4">
        <v>26.02</v>
      </c>
      <c r="D212" s="4">
        <v>22.75</v>
      </c>
      <c r="E212" s="4">
        <v>24.97</v>
      </c>
      <c r="F212" s="14">
        <v>24.662368408417993</v>
      </c>
      <c r="G212" s="14">
        <v>23.52028306851858</v>
      </c>
      <c r="H212" s="14">
        <v>22.361923444368109</v>
      </c>
      <c r="I212" s="14">
        <v>22.39522679522614</v>
      </c>
      <c r="J212" s="14">
        <v>25.572568795266974</v>
      </c>
      <c r="K212" s="14">
        <v>23.508923683818022</v>
      </c>
      <c r="L212" s="14">
        <v>20.261301019644272</v>
      </c>
      <c r="M212" s="14">
        <v>22.906849781069198</v>
      </c>
      <c r="N212" s="4">
        <v>24.07</v>
      </c>
      <c r="O212" s="4">
        <v>24.26</v>
      </c>
      <c r="P212" s="4">
        <v>23.33</v>
      </c>
      <c r="Q212" s="4">
        <v>24.46</v>
      </c>
      <c r="R212" s="4">
        <v>23.22</v>
      </c>
      <c r="S212" s="4">
        <v>23.23</v>
      </c>
    </row>
    <row r="213" spans="1:19" x14ac:dyDescent="0.25">
      <c r="A213" s="5">
        <v>44186.729722222219</v>
      </c>
      <c r="B213" s="4">
        <v>28.9</v>
      </c>
      <c r="C213" s="4">
        <v>28.97</v>
      </c>
      <c r="D213" s="4">
        <v>23.39</v>
      </c>
      <c r="E213" s="4">
        <v>24.63</v>
      </c>
      <c r="F213" s="14">
        <v>22.339467685928025</v>
      </c>
      <c r="G213" s="14">
        <v>23.619941817968964</v>
      </c>
      <c r="H213" s="14">
        <v>24.084762713275712</v>
      </c>
      <c r="I213" s="14">
        <v>25.106148624930452</v>
      </c>
      <c r="J213" s="14">
        <v>21.249284992715246</v>
      </c>
      <c r="K213" s="14">
        <v>23.138110907749962</v>
      </c>
      <c r="L213" s="14">
        <v>23.776016911118379</v>
      </c>
      <c r="M213" s="14">
        <v>21.902874523293949</v>
      </c>
      <c r="N213" s="4">
        <v>24.16</v>
      </c>
      <c r="O213" s="4">
        <v>23.97</v>
      </c>
      <c r="P213" s="4">
        <v>23.44</v>
      </c>
      <c r="Q213" s="4">
        <v>24.52</v>
      </c>
      <c r="R213" s="4">
        <v>24.76</v>
      </c>
      <c r="S213" s="4">
        <v>23.28</v>
      </c>
    </row>
    <row r="214" spans="1:19" x14ac:dyDescent="0.25">
      <c r="A214" s="5">
        <v>44186.750555555554</v>
      </c>
      <c r="B214" s="4">
        <v>26.69</v>
      </c>
      <c r="C214" s="4">
        <v>28.49</v>
      </c>
      <c r="D214" s="4">
        <v>28.18</v>
      </c>
      <c r="E214" s="4">
        <v>23.37</v>
      </c>
      <c r="F214" s="14">
        <v>24.945955013316222</v>
      </c>
      <c r="G214" s="14">
        <v>24.737866529051619</v>
      </c>
      <c r="H214" s="14">
        <v>26.80299647578946</v>
      </c>
      <c r="I214" s="14">
        <v>25.310350171557982</v>
      </c>
      <c r="J214" s="14">
        <v>24.189748723594473</v>
      </c>
      <c r="K214" s="14">
        <v>20.423529101857831</v>
      </c>
      <c r="L214" s="14">
        <v>22.747249666709408</v>
      </c>
      <c r="M214" s="14">
        <v>23.832101933088648</v>
      </c>
      <c r="N214" s="4">
        <v>23.59</v>
      </c>
      <c r="O214" s="4">
        <v>24.68</v>
      </c>
      <c r="P214" s="4">
        <v>23.97</v>
      </c>
      <c r="Q214" s="4">
        <v>24.7</v>
      </c>
      <c r="R214" s="4">
        <v>23.65</v>
      </c>
      <c r="S214" s="4">
        <v>24.04</v>
      </c>
    </row>
    <row r="215" spans="1:19" x14ac:dyDescent="0.25">
      <c r="A215" s="5">
        <v>44186.77138888889</v>
      </c>
      <c r="B215" s="4">
        <v>27.22</v>
      </c>
      <c r="C215" s="4">
        <v>23.95</v>
      </c>
      <c r="D215" s="4">
        <v>22.62</v>
      </c>
      <c r="E215" s="4">
        <v>24.86</v>
      </c>
      <c r="F215" s="14">
        <v>24.449870186390999</v>
      </c>
      <c r="G215" s="14">
        <v>24.151208619701894</v>
      </c>
      <c r="H215" s="14">
        <v>22.012892428087095</v>
      </c>
      <c r="I215" s="14">
        <v>25.295039278943726</v>
      </c>
      <c r="J215" s="14">
        <v>24.962711202524837</v>
      </c>
      <c r="K215" s="14">
        <v>21.096531446365276</v>
      </c>
      <c r="L215" s="14">
        <v>21.430842394310968</v>
      </c>
      <c r="M215" s="14">
        <v>23.299239388856734</v>
      </c>
      <c r="N215" s="4">
        <v>23.9</v>
      </c>
      <c r="O215" s="4">
        <v>24.52</v>
      </c>
      <c r="P215" s="4">
        <v>23.13</v>
      </c>
      <c r="Q215" s="4">
        <v>24.89</v>
      </c>
      <c r="R215" s="4">
        <v>23.71</v>
      </c>
      <c r="S215" s="4">
        <v>23.03</v>
      </c>
    </row>
    <row r="216" spans="1:19" x14ac:dyDescent="0.25">
      <c r="A216" s="5">
        <v>44186.792222222219</v>
      </c>
      <c r="B216" s="4">
        <v>25.1</v>
      </c>
      <c r="C216" s="4">
        <v>28.29</v>
      </c>
      <c r="D216" s="4">
        <v>24.5</v>
      </c>
      <c r="E216" s="4">
        <v>24.18</v>
      </c>
      <c r="F216" s="14">
        <v>22.927180468195512</v>
      </c>
      <c r="G216" s="14">
        <v>24.843964361527487</v>
      </c>
      <c r="H216" s="14">
        <v>23.900960914756617</v>
      </c>
      <c r="I216" s="14">
        <v>23.41694840830948</v>
      </c>
      <c r="J216" s="14">
        <v>22.205805596121039</v>
      </c>
      <c r="K216" s="14">
        <v>20.346751320223557</v>
      </c>
      <c r="L216" s="14">
        <v>21.352827420654922</v>
      </c>
      <c r="M216" s="14">
        <v>21.797249491481885</v>
      </c>
      <c r="N216" s="4">
        <v>23.57</v>
      </c>
      <c r="O216" s="4">
        <v>23.23</v>
      </c>
      <c r="P216" s="4">
        <v>24.96</v>
      </c>
      <c r="Q216" s="4">
        <v>23.97</v>
      </c>
      <c r="R216" s="4">
        <v>24.37</v>
      </c>
      <c r="S216" s="4">
        <v>23.65</v>
      </c>
    </row>
    <row r="217" spans="1:19" x14ac:dyDescent="0.25">
      <c r="A217" s="5">
        <v>44186.813055555554</v>
      </c>
      <c r="B217" s="4">
        <v>23.82</v>
      </c>
      <c r="C217" s="4">
        <v>25.47</v>
      </c>
      <c r="D217" s="4">
        <v>25.49</v>
      </c>
      <c r="E217" s="4">
        <v>23.9</v>
      </c>
      <c r="F217" s="14">
        <v>24.36358813644209</v>
      </c>
      <c r="G217" s="14">
        <v>25.556106125743042</v>
      </c>
      <c r="H217" s="14">
        <v>23.42911081803614</v>
      </c>
      <c r="I217" s="14">
        <v>24.576059376534467</v>
      </c>
      <c r="J217" s="14">
        <v>23.181294566618583</v>
      </c>
      <c r="K217" s="14">
        <v>22.307148119688868</v>
      </c>
      <c r="L217" s="14">
        <v>23.838508030783931</v>
      </c>
      <c r="M217" s="14">
        <v>24.797440413761777</v>
      </c>
      <c r="N217" s="4">
        <v>24.64</v>
      </c>
      <c r="O217" s="4">
        <v>23.99</v>
      </c>
      <c r="P217" s="4">
        <v>23.78</v>
      </c>
      <c r="Q217" s="4">
        <v>23.74</v>
      </c>
      <c r="R217" s="4">
        <v>23.58</v>
      </c>
      <c r="S217" s="4">
        <v>23.36</v>
      </c>
    </row>
    <row r="218" spans="1:19" x14ac:dyDescent="0.25">
      <c r="A218" s="5">
        <v>44186.83388888889</v>
      </c>
      <c r="B218" s="4">
        <v>28.85</v>
      </c>
      <c r="C218" s="4">
        <v>27.06</v>
      </c>
      <c r="D218" s="4">
        <v>23.76</v>
      </c>
      <c r="E218" s="4">
        <v>23.26</v>
      </c>
      <c r="F218" s="14">
        <v>22.234292721424378</v>
      </c>
      <c r="G218" s="14">
        <v>22.403667290288745</v>
      </c>
      <c r="H218" s="14">
        <v>24.108502016995043</v>
      </c>
      <c r="I218" s="14">
        <v>25.380311471782203</v>
      </c>
      <c r="J218" s="14">
        <v>25.236472661251284</v>
      </c>
      <c r="K218" s="14">
        <v>23.681834766573111</v>
      </c>
      <c r="L218" s="14">
        <v>21.907928588356683</v>
      </c>
      <c r="M218" s="14">
        <v>21.735133170134908</v>
      </c>
      <c r="N218" s="4">
        <v>24.07</v>
      </c>
      <c r="O218" s="4">
        <v>24.48</v>
      </c>
      <c r="P218" s="4">
        <v>24.75</v>
      </c>
      <c r="Q218" s="4">
        <v>24.6</v>
      </c>
      <c r="R218" s="4">
        <v>23.64</v>
      </c>
      <c r="S218" s="4">
        <v>23.3</v>
      </c>
    </row>
    <row r="219" spans="1:19" x14ac:dyDescent="0.25">
      <c r="A219" s="5">
        <v>44186.854722222219</v>
      </c>
      <c r="B219" s="4">
        <v>25.25</v>
      </c>
      <c r="C219" s="4">
        <v>28.05</v>
      </c>
      <c r="D219" s="4">
        <v>23.79</v>
      </c>
      <c r="E219" s="4">
        <v>23.45</v>
      </c>
      <c r="F219" s="14">
        <v>23.426471734805251</v>
      </c>
      <c r="G219" s="14">
        <v>24.254584632777462</v>
      </c>
      <c r="H219" s="14">
        <v>26.768405602136397</v>
      </c>
      <c r="I219" s="14">
        <v>25.51701438669819</v>
      </c>
      <c r="J219" s="14">
        <v>24.45371238455127</v>
      </c>
      <c r="K219" s="14">
        <v>23.939515163878841</v>
      </c>
      <c r="L219" s="14">
        <v>21.547256369661451</v>
      </c>
      <c r="M219" s="14">
        <v>20.108151879451338</v>
      </c>
      <c r="N219" s="4">
        <v>24.52</v>
      </c>
      <c r="O219" s="4">
        <v>24.11</v>
      </c>
      <c r="P219" s="4">
        <v>24.26</v>
      </c>
      <c r="Q219" s="4">
        <v>24.37</v>
      </c>
      <c r="R219" s="4">
        <v>24.7</v>
      </c>
      <c r="S219" s="4">
        <v>23.94</v>
      </c>
    </row>
    <row r="220" spans="1:19" x14ac:dyDescent="0.25">
      <c r="A220" s="5">
        <v>44186.875555555554</v>
      </c>
      <c r="B220" s="4">
        <v>26.46</v>
      </c>
      <c r="C220" s="4">
        <v>28.46</v>
      </c>
      <c r="D220" s="4">
        <v>26.7</v>
      </c>
      <c r="E220" s="4">
        <v>24.09</v>
      </c>
      <c r="F220" s="14">
        <v>23.863693929106621</v>
      </c>
      <c r="G220" s="14">
        <v>24.329429588347075</v>
      </c>
      <c r="H220" s="14">
        <v>25.760136401272991</v>
      </c>
      <c r="I220" s="14">
        <v>26.364191212414173</v>
      </c>
      <c r="J220" s="14">
        <v>21.443472537831056</v>
      </c>
      <c r="K220" s="14">
        <v>23.473126529033813</v>
      </c>
      <c r="L220" s="14">
        <v>20.837520596598207</v>
      </c>
      <c r="M220" s="14">
        <v>23.166940170097874</v>
      </c>
      <c r="N220" s="4">
        <v>24.78</v>
      </c>
      <c r="O220" s="4">
        <v>23.26</v>
      </c>
      <c r="P220" s="4">
        <v>23.94</v>
      </c>
      <c r="Q220" s="4">
        <v>24.1</v>
      </c>
      <c r="R220" s="4">
        <v>24.11</v>
      </c>
      <c r="S220" s="4">
        <v>24.6</v>
      </c>
    </row>
    <row r="221" spans="1:19" x14ac:dyDescent="0.25">
      <c r="A221" s="5">
        <v>44186.89638888889</v>
      </c>
      <c r="B221" s="4">
        <v>26.02</v>
      </c>
      <c r="C221" s="4">
        <v>25.05</v>
      </c>
      <c r="D221" s="4">
        <v>25.85</v>
      </c>
      <c r="E221" s="4">
        <v>24.53</v>
      </c>
      <c r="F221" s="14">
        <v>25.030611583029938</v>
      </c>
      <c r="G221" s="14">
        <v>22.177520645141254</v>
      </c>
      <c r="H221" s="14">
        <v>22.326732576019161</v>
      </c>
      <c r="I221" s="14">
        <v>23.26048184581775</v>
      </c>
      <c r="J221" s="14">
        <v>24.34197775334772</v>
      </c>
      <c r="K221" s="14">
        <v>23.565305609986233</v>
      </c>
      <c r="L221" s="14">
        <v>20.539912442977844</v>
      </c>
      <c r="M221" s="14">
        <v>23.06500367692907</v>
      </c>
      <c r="N221" s="4">
        <v>24.21</v>
      </c>
      <c r="O221" s="4">
        <v>23.44</v>
      </c>
      <c r="P221" s="4">
        <v>24.78</v>
      </c>
      <c r="Q221" s="4">
        <v>23.5</v>
      </c>
      <c r="R221" s="4">
        <v>23.7</v>
      </c>
      <c r="S221" s="4">
        <v>24.95</v>
      </c>
    </row>
    <row r="222" spans="1:19" x14ac:dyDescent="0.25">
      <c r="A222" s="5">
        <v>44186.917222222219</v>
      </c>
      <c r="B222" s="4">
        <v>24.31</v>
      </c>
      <c r="C222" s="4">
        <v>29.46</v>
      </c>
      <c r="D222" s="4">
        <v>22.73</v>
      </c>
      <c r="E222" s="4">
        <v>23.43</v>
      </c>
      <c r="F222" s="14">
        <v>22.273435262286831</v>
      </c>
      <c r="G222" s="14">
        <v>25.464817659619793</v>
      </c>
      <c r="H222" s="14">
        <v>25.191558090050506</v>
      </c>
      <c r="I222" s="14">
        <v>26.480408962562937</v>
      </c>
      <c r="J222" s="14">
        <v>23.200490295295037</v>
      </c>
      <c r="K222" s="14">
        <v>23.509223061098044</v>
      </c>
      <c r="L222" s="14">
        <v>20.116353250521531</v>
      </c>
      <c r="M222" s="14">
        <v>20.847094351602681</v>
      </c>
      <c r="N222" s="4">
        <v>23.66</v>
      </c>
      <c r="O222" s="4">
        <v>23.32</v>
      </c>
      <c r="P222" s="4">
        <v>24.18</v>
      </c>
      <c r="Q222" s="4">
        <v>23.25</v>
      </c>
      <c r="R222" s="4">
        <v>24.9</v>
      </c>
      <c r="S222" s="4">
        <v>23.71</v>
      </c>
    </row>
    <row r="223" spans="1:19" x14ac:dyDescent="0.25">
      <c r="A223" s="5">
        <v>44186.938055555554</v>
      </c>
      <c r="B223" s="4">
        <v>27.49</v>
      </c>
      <c r="C223" s="4">
        <v>27.57</v>
      </c>
      <c r="D223" s="4">
        <v>24.82</v>
      </c>
      <c r="E223" s="4">
        <v>24.43</v>
      </c>
      <c r="F223" s="14">
        <v>25.348334684690574</v>
      </c>
      <c r="G223" s="14">
        <v>22.486513169171179</v>
      </c>
      <c r="H223" s="14">
        <v>24.932282395994083</v>
      </c>
      <c r="I223" s="14">
        <v>25.569576471188533</v>
      </c>
      <c r="J223" s="14">
        <v>21.004763121809024</v>
      </c>
      <c r="K223" s="14">
        <v>23.829435957740166</v>
      </c>
      <c r="L223" s="14">
        <v>23.525266743618602</v>
      </c>
      <c r="M223" s="14">
        <v>22.072902924527884</v>
      </c>
      <c r="N223" s="4">
        <v>24.9</v>
      </c>
      <c r="O223" s="4">
        <v>24.67</v>
      </c>
      <c r="P223" s="4">
        <v>23.13</v>
      </c>
      <c r="Q223" s="4">
        <v>23.73</v>
      </c>
      <c r="R223" s="4">
        <v>23.71</v>
      </c>
      <c r="S223" s="4">
        <v>24.72</v>
      </c>
    </row>
    <row r="224" spans="1:19" x14ac:dyDescent="0.25">
      <c r="A224" s="5">
        <v>44186.95888888889</v>
      </c>
      <c r="B224" s="4">
        <v>27.83</v>
      </c>
      <c r="C224" s="4">
        <v>25.28</v>
      </c>
      <c r="D224" s="4">
        <v>27.99</v>
      </c>
      <c r="E224" s="4">
        <v>23.42</v>
      </c>
      <c r="F224" s="14">
        <v>25.358270019761392</v>
      </c>
      <c r="G224" s="14">
        <v>24.765252443950484</v>
      </c>
      <c r="H224" s="14">
        <v>25.841189804023703</v>
      </c>
      <c r="I224" s="14">
        <v>23.108559655082555</v>
      </c>
      <c r="J224" s="14">
        <v>21.702586342448054</v>
      </c>
      <c r="K224" s="14">
        <v>21.475822759217035</v>
      </c>
      <c r="L224" s="14">
        <v>24.679463795706699</v>
      </c>
      <c r="M224" s="14">
        <v>20.445139743698217</v>
      </c>
      <c r="N224" s="4">
        <v>23.28</v>
      </c>
      <c r="O224" s="4">
        <v>23.11</v>
      </c>
      <c r="P224" s="4">
        <v>23.03</v>
      </c>
      <c r="Q224" s="4">
        <v>23.55</v>
      </c>
      <c r="R224" s="4">
        <v>24.17</v>
      </c>
      <c r="S224" s="4">
        <v>23.07</v>
      </c>
    </row>
    <row r="225" spans="1:19" x14ac:dyDescent="0.25">
      <c r="A225" s="5">
        <v>44186.979722222219</v>
      </c>
      <c r="B225" s="4">
        <v>28.42</v>
      </c>
      <c r="C225" s="4">
        <v>28.45</v>
      </c>
      <c r="D225" s="4">
        <v>26.15</v>
      </c>
      <c r="E225" s="4">
        <v>24.8</v>
      </c>
      <c r="F225" s="14">
        <v>22.119615319084286</v>
      </c>
      <c r="G225" s="14">
        <v>25.377732246902575</v>
      </c>
      <c r="H225" s="14">
        <v>22.895626408447171</v>
      </c>
      <c r="I225" s="14">
        <v>23.298661023695793</v>
      </c>
      <c r="J225" s="14">
        <v>24.09700560414721</v>
      </c>
      <c r="K225" s="14">
        <v>21.971802085529763</v>
      </c>
      <c r="L225" s="14">
        <v>24.989781877996119</v>
      </c>
      <c r="M225" s="14">
        <v>21.337512316511489</v>
      </c>
      <c r="N225" s="4">
        <v>24.29</v>
      </c>
      <c r="O225" s="4">
        <v>23.25</v>
      </c>
      <c r="P225" s="4">
        <v>24.28</v>
      </c>
      <c r="Q225" s="4">
        <v>23.23</v>
      </c>
      <c r="R225" s="4">
        <v>23.24</v>
      </c>
      <c r="S225" s="4">
        <v>24.03</v>
      </c>
    </row>
    <row r="226" spans="1:19" x14ac:dyDescent="0.25">
      <c r="A226" s="5">
        <v>44187.000555555554</v>
      </c>
      <c r="B226" s="4">
        <v>28.63</v>
      </c>
      <c r="C226" s="4">
        <v>26.33</v>
      </c>
      <c r="D226" s="4">
        <v>26.46</v>
      </c>
      <c r="E226" s="4">
        <v>23.01</v>
      </c>
      <c r="F226" s="14">
        <v>24.232874476612373</v>
      </c>
      <c r="G226" s="14">
        <v>23.297826817828582</v>
      </c>
      <c r="H226" s="14">
        <v>24.184769415494802</v>
      </c>
      <c r="I226" s="14">
        <v>25.598384311145679</v>
      </c>
      <c r="J226" s="14">
        <v>25.353584071702695</v>
      </c>
      <c r="K226" s="14">
        <v>20.810928539450689</v>
      </c>
      <c r="L226" s="14">
        <v>24.099303058431456</v>
      </c>
      <c r="M226" s="14">
        <v>20.358863145949698</v>
      </c>
      <c r="N226" s="4">
        <v>24.81</v>
      </c>
      <c r="O226" s="4">
        <v>23.93</v>
      </c>
      <c r="P226" s="4">
        <v>24.71</v>
      </c>
      <c r="Q226" s="4">
        <v>23.59</v>
      </c>
      <c r="R226" s="4">
        <v>23.9</v>
      </c>
      <c r="S226" s="4">
        <v>24.89</v>
      </c>
    </row>
    <row r="227" spans="1:19" x14ac:dyDescent="0.25">
      <c r="A227" s="5">
        <v>44187.02138888889</v>
      </c>
      <c r="B227" s="4">
        <v>25.7</v>
      </c>
      <c r="C227" s="4">
        <v>24.14</v>
      </c>
      <c r="D227" s="4">
        <v>25.83</v>
      </c>
      <c r="E227" s="4">
        <v>24.01</v>
      </c>
      <c r="F227" s="14">
        <v>23.931832135069786</v>
      </c>
      <c r="G227" s="14">
        <v>25.759882616429771</v>
      </c>
      <c r="H227" s="14">
        <v>24.858540163802136</v>
      </c>
      <c r="I227" s="14">
        <v>22.631151321499537</v>
      </c>
      <c r="J227" s="14">
        <v>21.863668377050178</v>
      </c>
      <c r="K227" s="14">
        <v>21.614445767850775</v>
      </c>
      <c r="L227" s="14">
        <v>21.626740987506516</v>
      </c>
      <c r="M227" s="14">
        <v>24.61875806709601</v>
      </c>
      <c r="N227" s="4">
        <v>24.66</v>
      </c>
      <c r="O227" s="4">
        <v>24.22</v>
      </c>
      <c r="P227" s="4">
        <v>23.07</v>
      </c>
      <c r="Q227" s="4">
        <v>24.51</v>
      </c>
      <c r="R227" s="4">
        <v>24.02</v>
      </c>
      <c r="S227" s="4">
        <v>23.38</v>
      </c>
    </row>
    <row r="228" spans="1:19" x14ac:dyDescent="0.25">
      <c r="A228" s="5">
        <v>44187.042222222219</v>
      </c>
      <c r="B228" s="4">
        <v>26.96</v>
      </c>
      <c r="C228" s="4">
        <v>27.76</v>
      </c>
      <c r="D228" s="4">
        <v>27.91</v>
      </c>
      <c r="E228" s="4">
        <v>24.97</v>
      </c>
      <c r="F228" s="14">
        <v>23.63201750585133</v>
      </c>
      <c r="G228" s="14">
        <v>23.080507996237486</v>
      </c>
      <c r="H228" s="14">
        <v>25.372056782426313</v>
      </c>
      <c r="I228" s="14">
        <v>26.116839507408304</v>
      </c>
      <c r="J228" s="14">
        <v>21.410665869290089</v>
      </c>
      <c r="K228" s="14">
        <v>21.848526167903117</v>
      </c>
      <c r="L228" s="14">
        <v>21.720684441423991</v>
      </c>
      <c r="M228" s="14">
        <v>20.649157870062009</v>
      </c>
      <c r="N228" s="4">
        <v>24.93</v>
      </c>
      <c r="O228" s="4">
        <v>23.44</v>
      </c>
      <c r="P228" s="4">
        <v>23.67</v>
      </c>
      <c r="Q228" s="4">
        <v>24.98</v>
      </c>
      <c r="R228" s="4">
        <v>24.75</v>
      </c>
      <c r="S228" s="4">
        <v>24.85</v>
      </c>
    </row>
    <row r="229" spans="1:19" x14ac:dyDescent="0.25">
      <c r="A229" s="5">
        <v>44187.063055555554</v>
      </c>
      <c r="B229" s="4">
        <v>25.35</v>
      </c>
      <c r="C229" s="4">
        <v>26.92</v>
      </c>
      <c r="D229" s="4">
        <v>29.15</v>
      </c>
      <c r="E229" s="4">
        <v>24.01</v>
      </c>
      <c r="F229" s="14">
        <v>23.645443135918651</v>
      </c>
      <c r="G229" s="14">
        <v>24.144045382041014</v>
      </c>
      <c r="H229" s="14">
        <v>23.875713917726703</v>
      </c>
      <c r="I229" s="14">
        <v>22.445585406646199</v>
      </c>
      <c r="J229" s="14">
        <v>23.892474283748069</v>
      </c>
      <c r="K229" s="14">
        <v>23.551716798947417</v>
      </c>
      <c r="L229" s="14">
        <v>24.033613402453359</v>
      </c>
      <c r="M229" s="14">
        <v>24.356645228115816</v>
      </c>
      <c r="N229" s="4">
        <v>24.51</v>
      </c>
      <c r="O229" s="4">
        <v>24.71</v>
      </c>
      <c r="P229" s="4">
        <v>24.88</v>
      </c>
      <c r="Q229" s="4">
        <v>23.77</v>
      </c>
      <c r="R229" s="4">
        <v>23.04</v>
      </c>
      <c r="S229" s="4">
        <v>23.06</v>
      </c>
    </row>
    <row r="230" spans="1:19" x14ac:dyDescent="0.25">
      <c r="A230" s="5">
        <v>44187.08388888889</v>
      </c>
      <c r="B230" s="4">
        <v>23.16</v>
      </c>
      <c r="C230" s="4">
        <v>28.04</v>
      </c>
      <c r="D230" s="4">
        <v>28.28</v>
      </c>
      <c r="E230" s="4">
        <v>24.24</v>
      </c>
      <c r="F230" s="14">
        <v>25.921415716823244</v>
      </c>
      <c r="G230" s="14">
        <v>22.571539175299637</v>
      </c>
      <c r="H230" s="14">
        <v>25.995059189998301</v>
      </c>
      <c r="I230" s="14">
        <v>23.881519232007236</v>
      </c>
      <c r="J230" s="14">
        <v>22.664981890502535</v>
      </c>
      <c r="K230" s="14">
        <v>21.553905592781664</v>
      </c>
      <c r="L230" s="14">
        <v>21.129526026047763</v>
      </c>
      <c r="M230" s="14">
        <v>20.352241533720544</v>
      </c>
      <c r="N230" s="4">
        <v>23.16</v>
      </c>
      <c r="O230" s="4">
        <v>23.81</v>
      </c>
      <c r="P230" s="4">
        <v>24.49</v>
      </c>
      <c r="Q230" s="4">
        <v>24.27</v>
      </c>
      <c r="R230" s="4">
        <v>24.27</v>
      </c>
      <c r="S230" s="4">
        <v>23.1</v>
      </c>
    </row>
    <row r="231" spans="1:19" x14ac:dyDescent="0.25">
      <c r="A231" s="5">
        <v>44187.104722222219</v>
      </c>
      <c r="B231" s="4">
        <v>27.37</v>
      </c>
      <c r="C231" s="4">
        <v>23.92</v>
      </c>
      <c r="D231" s="4">
        <v>25.93</v>
      </c>
      <c r="E231" s="4">
        <v>23.23</v>
      </c>
      <c r="F231" s="14">
        <v>22.195915442152991</v>
      </c>
      <c r="G231" s="14">
        <v>24.22294364904776</v>
      </c>
      <c r="H231" s="14">
        <v>23.09848078913986</v>
      </c>
      <c r="I231" s="14">
        <v>23.422820813041891</v>
      </c>
      <c r="J231" s="14">
        <v>25.906917771298467</v>
      </c>
      <c r="K231" s="14">
        <v>20.040372000856397</v>
      </c>
      <c r="L231" s="14">
        <v>22.072942887278153</v>
      </c>
      <c r="M231" s="14">
        <v>22.100773005529255</v>
      </c>
      <c r="N231" s="4">
        <v>23.16</v>
      </c>
      <c r="O231" s="4">
        <v>23.11</v>
      </c>
      <c r="P231" s="4">
        <v>23.54</v>
      </c>
      <c r="Q231" s="4">
        <v>23.05</v>
      </c>
      <c r="R231" s="4">
        <v>23.3</v>
      </c>
      <c r="S231" s="4">
        <v>23.17</v>
      </c>
    </row>
    <row r="232" spans="1:19" x14ac:dyDescent="0.25">
      <c r="A232" s="5">
        <v>44187.125555555554</v>
      </c>
      <c r="B232" s="4">
        <v>29.23</v>
      </c>
      <c r="C232" s="4">
        <v>24.63</v>
      </c>
      <c r="D232" s="4">
        <v>24.63</v>
      </c>
      <c r="E232" s="4">
        <v>24.76</v>
      </c>
      <c r="F232" s="14">
        <v>22.461731321451779</v>
      </c>
      <c r="G232" s="14">
        <v>24.132731649168676</v>
      </c>
      <c r="H232" s="14">
        <v>23.636410586134065</v>
      </c>
      <c r="I232" s="14">
        <v>22.88447063762171</v>
      </c>
      <c r="J232" s="14">
        <v>21.986727103271544</v>
      </c>
      <c r="K232" s="14">
        <v>21.461783147110513</v>
      </c>
      <c r="L232" s="14">
        <v>21.164443063094872</v>
      </c>
      <c r="M232" s="14">
        <v>20.525909156646417</v>
      </c>
      <c r="N232" s="4">
        <v>23.79</v>
      </c>
      <c r="O232" s="4">
        <v>24.87</v>
      </c>
      <c r="P232" s="4">
        <v>24.63</v>
      </c>
      <c r="Q232" s="4">
        <v>24.44</v>
      </c>
      <c r="R232" s="4">
        <v>23.25</v>
      </c>
      <c r="S232" s="4">
        <v>24.4</v>
      </c>
    </row>
    <row r="233" spans="1:19" x14ac:dyDescent="0.25">
      <c r="A233" s="5">
        <v>44187.14638888889</v>
      </c>
      <c r="B233" s="4">
        <v>29.41</v>
      </c>
      <c r="C233" s="4">
        <v>24.64</v>
      </c>
      <c r="D233" s="4">
        <v>24.99</v>
      </c>
      <c r="E233" s="4">
        <v>24.07</v>
      </c>
      <c r="F233" s="14">
        <v>23.091563982042203</v>
      </c>
      <c r="G233" s="14">
        <v>24.976056438775856</v>
      </c>
      <c r="H233" s="14">
        <v>24.216706635100607</v>
      </c>
      <c r="I233" s="14">
        <v>26.971594097513869</v>
      </c>
      <c r="J233" s="14">
        <v>23.151777424026438</v>
      </c>
      <c r="K233" s="14">
        <v>22.615718562443622</v>
      </c>
      <c r="L233" s="14">
        <v>23.381916877498675</v>
      </c>
      <c r="M233" s="14">
        <v>24.989832666842652</v>
      </c>
      <c r="N233" s="4">
        <v>23.72</v>
      </c>
      <c r="O233" s="4">
        <v>24.68</v>
      </c>
      <c r="P233" s="4">
        <v>23.72</v>
      </c>
      <c r="Q233" s="4">
        <v>23.52</v>
      </c>
      <c r="R233" s="4">
        <v>24.49</v>
      </c>
      <c r="S233" s="4">
        <v>24.59</v>
      </c>
    </row>
    <row r="234" spans="1:19" x14ac:dyDescent="0.25">
      <c r="A234" s="5">
        <v>44187.167222222219</v>
      </c>
      <c r="B234" s="4">
        <v>22.58</v>
      </c>
      <c r="C234" s="4">
        <v>26.27</v>
      </c>
      <c r="D234" s="4">
        <v>24.85</v>
      </c>
      <c r="E234" s="4">
        <v>23.96</v>
      </c>
      <c r="F234" s="14">
        <v>24.095406327215418</v>
      </c>
      <c r="G234" s="14">
        <v>24.749203213474782</v>
      </c>
      <c r="H234" s="14">
        <v>25.973759410757651</v>
      </c>
      <c r="I234" s="14">
        <v>25.962212981873705</v>
      </c>
      <c r="J234" s="14">
        <v>22.151401065024025</v>
      </c>
      <c r="K234" s="14">
        <v>23.043164055150694</v>
      </c>
      <c r="L234" s="14">
        <v>20.213590682951978</v>
      </c>
      <c r="M234" s="14">
        <v>22.441845695484119</v>
      </c>
      <c r="N234" s="4">
        <v>24.79</v>
      </c>
      <c r="O234" s="4">
        <v>23.98</v>
      </c>
      <c r="P234" s="4">
        <v>23.73</v>
      </c>
      <c r="Q234" s="4">
        <v>24.03</v>
      </c>
      <c r="R234" s="4">
        <v>24.05</v>
      </c>
      <c r="S234" s="4">
        <v>24.05</v>
      </c>
    </row>
    <row r="235" spans="1:19" x14ac:dyDescent="0.25">
      <c r="A235" s="5">
        <v>44187.188055555554</v>
      </c>
      <c r="B235" s="4">
        <v>26.17</v>
      </c>
      <c r="C235" s="4">
        <v>24.67</v>
      </c>
      <c r="D235" s="4">
        <v>24.46</v>
      </c>
      <c r="E235" s="4">
        <v>24.54</v>
      </c>
      <c r="F235" s="14">
        <v>24.318207184666846</v>
      </c>
      <c r="G235" s="14">
        <v>24.892745500249415</v>
      </c>
      <c r="H235" s="14">
        <v>24.081445951267199</v>
      </c>
      <c r="I235" s="14">
        <v>24.287413118672774</v>
      </c>
      <c r="J235" s="14">
        <v>21.444678827865467</v>
      </c>
      <c r="K235" s="14">
        <v>23.667778320079144</v>
      </c>
      <c r="L235" s="14">
        <v>21.608369606992532</v>
      </c>
      <c r="M235" s="14">
        <v>23.981021650165051</v>
      </c>
      <c r="N235" s="4">
        <v>23.09</v>
      </c>
      <c r="O235" s="4">
        <v>23.21</v>
      </c>
      <c r="P235" s="4">
        <v>23.45</v>
      </c>
      <c r="Q235" s="4">
        <v>23.38</v>
      </c>
      <c r="R235" s="4">
        <v>24.2</v>
      </c>
      <c r="S235" s="4">
        <v>23.32</v>
      </c>
    </row>
    <row r="236" spans="1:19" x14ac:dyDescent="0.25">
      <c r="A236" s="5">
        <v>44187.20888888889</v>
      </c>
      <c r="B236" s="4">
        <v>25.8</v>
      </c>
      <c r="C236" s="4">
        <v>28.21</v>
      </c>
      <c r="D236" s="4">
        <v>23.22</v>
      </c>
      <c r="E236" s="4">
        <v>23.04</v>
      </c>
      <c r="F236" s="14">
        <v>25.607633080042472</v>
      </c>
      <c r="G236" s="14">
        <v>23.456156216881229</v>
      </c>
      <c r="H236" s="14">
        <v>24.515749894324323</v>
      </c>
      <c r="I236" s="14">
        <v>24.155400305418024</v>
      </c>
      <c r="J236" s="14">
        <v>23.50815172771911</v>
      </c>
      <c r="K236" s="14">
        <v>21.361335147729264</v>
      </c>
      <c r="L236" s="14">
        <v>23.417677437312321</v>
      </c>
      <c r="M236" s="14">
        <v>20.532818004999537</v>
      </c>
      <c r="N236" s="4">
        <v>23.87</v>
      </c>
      <c r="O236" s="4">
        <v>24.68</v>
      </c>
      <c r="P236" s="4">
        <v>23.09</v>
      </c>
      <c r="Q236" s="4">
        <v>23.45</v>
      </c>
      <c r="R236" s="4">
        <v>24.61</v>
      </c>
      <c r="S236" s="4">
        <v>23.58</v>
      </c>
    </row>
    <row r="237" spans="1:19" x14ac:dyDescent="0.25">
      <c r="A237" s="5">
        <v>44187.229722222219</v>
      </c>
      <c r="B237" s="4">
        <v>28.25</v>
      </c>
      <c r="C237" s="4">
        <v>26.31</v>
      </c>
      <c r="D237" s="4">
        <v>23.39</v>
      </c>
      <c r="E237" s="4">
        <v>24.3</v>
      </c>
      <c r="F237" s="14">
        <v>22.367337713385218</v>
      </c>
      <c r="G237" s="14">
        <v>22.321292959954803</v>
      </c>
      <c r="H237" s="14">
        <v>22.377846459693966</v>
      </c>
      <c r="I237" s="14">
        <v>22.233111278339788</v>
      </c>
      <c r="J237" s="14">
        <v>23.11864435582202</v>
      </c>
      <c r="K237" s="14">
        <v>23.183629455240734</v>
      </c>
      <c r="L237" s="14">
        <v>21.14556184837484</v>
      </c>
      <c r="M237" s="14">
        <v>22.365418125809498</v>
      </c>
      <c r="N237" s="4">
        <v>23.63</v>
      </c>
      <c r="O237" s="4">
        <v>24.95</v>
      </c>
      <c r="P237" s="4">
        <v>24.61</v>
      </c>
      <c r="Q237" s="4">
        <v>24.41</v>
      </c>
      <c r="R237" s="4">
        <v>24.08</v>
      </c>
      <c r="S237" s="4">
        <v>24.8</v>
      </c>
    </row>
    <row r="238" spans="1:19" x14ac:dyDescent="0.25">
      <c r="A238" s="5">
        <v>44187.250555555554</v>
      </c>
      <c r="B238" s="4">
        <v>28.4</v>
      </c>
      <c r="C238" s="4">
        <v>23.83</v>
      </c>
      <c r="D238" s="4">
        <v>23.63</v>
      </c>
      <c r="E238" s="4">
        <v>23.93</v>
      </c>
      <c r="F238" s="14">
        <v>25.889944534395681</v>
      </c>
      <c r="G238" s="14">
        <v>23.503217357053394</v>
      </c>
      <c r="H238" s="14">
        <v>22.903539503710238</v>
      </c>
      <c r="I238" s="14">
        <v>25.33811686557425</v>
      </c>
      <c r="J238" s="14">
        <v>23.317861041136137</v>
      </c>
      <c r="K238" s="14">
        <v>23.458058267149198</v>
      </c>
      <c r="L238" s="14">
        <v>23.335679229918981</v>
      </c>
      <c r="M238" s="14">
        <v>23.116880663307523</v>
      </c>
      <c r="N238" s="4">
        <v>24.87</v>
      </c>
      <c r="O238" s="4">
        <v>23.68</v>
      </c>
      <c r="P238" s="4">
        <v>23.41</v>
      </c>
      <c r="Q238" s="4">
        <v>24.99</v>
      </c>
      <c r="R238" s="4">
        <v>23.84</v>
      </c>
      <c r="S238" s="4">
        <v>24.39</v>
      </c>
    </row>
    <row r="239" spans="1:19" x14ac:dyDescent="0.25">
      <c r="A239" s="5">
        <v>44187.27138888889</v>
      </c>
      <c r="B239" s="4">
        <v>26.89</v>
      </c>
      <c r="C239" s="4">
        <v>27.72</v>
      </c>
      <c r="D239" s="4">
        <v>23.71</v>
      </c>
      <c r="E239" s="4">
        <v>24.35</v>
      </c>
      <c r="F239" s="14">
        <v>22.97463236045926</v>
      </c>
      <c r="G239" s="14">
        <v>23.015980831570033</v>
      </c>
      <c r="H239" s="14">
        <v>26.495194580692235</v>
      </c>
      <c r="I239" s="14">
        <v>25.197790819443036</v>
      </c>
      <c r="J239" s="14">
        <v>22.854284283915323</v>
      </c>
      <c r="K239" s="14">
        <v>23.421937455373893</v>
      </c>
      <c r="L239" s="14">
        <v>20.701842907119943</v>
      </c>
      <c r="M239" s="14">
        <v>22.708900168096914</v>
      </c>
      <c r="N239" s="4">
        <v>23.47</v>
      </c>
      <c r="O239" s="4">
        <v>23.73</v>
      </c>
      <c r="P239" s="4">
        <v>24.35</v>
      </c>
      <c r="Q239" s="4">
        <v>23.54</v>
      </c>
      <c r="R239" s="4">
        <v>23.56</v>
      </c>
      <c r="S239" s="4">
        <v>23.45</v>
      </c>
    </row>
    <row r="240" spans="1:19" x14ac:dyDescent="0.25">
      <c r="A240" s="5">
        <v>44187.292222222219</v>
      </c>
      <c r="B240" s="4">
        <v>24.08</v>
      </c>
      <c r="C240" s="4">
        <v>25.54</v>
      </c>
      <c r="D240" s="4">
        <v>28.11</v>
      </c>
      <c r="E240" s="4">
        <v>24.52</v>
      </c>
      <c r="F240" s="14">
        <v>25.219056343660011</v>
      </c>
      <c r="G240" s="14">
        <v>25.58571238155886</v>
      </c>
      <c r="H240" s="14">
        <v>22.154168924081731</v>
      </c>
      <c r="I240" s="14">
        <v>26.849298373163414</v>
      </c>
      <c r="J240" s="14">
        <v>25.638020402417837</v>
      </c>
      <c r="K240" s="14">
        <v>20.474392943425794</v>
      </c>
      <c r="L240" s="14">
        <v>21.13078672169598</v>
      </c>
      <c r="M240" s="14">
        <v>24.293814007011107</v>
      </c>
      <c r="N240" s="4">
        <v>24.24</v>
      </c>
      <c r="O240" s="4">
        <v>24.53</v>
      </c>
      <c r="P240" s="4">
        <v>23.51</v>
      </c>
      <c r="Q240" s="4">
        <v>23.69</v>
      </c>
      <c r="R240" s="4">
        <v>23.1</v>
      </c>
      <c r="S240" s="4">
        <v>23.27</v>
      </c>
    </row>
    <row r="241" spans="1:19" x14ac:dyDescent="0.25">
      <c r="A241" s="5">
        <v>44187.313055555554</v>
      </c>
      <c r="B241" s="4">
        <v>24.6</v>
      </c>
      <c r="C241" s="4">
        <v>25.3</v>
      </c>
      <c r="D241" s="4">
        <v>29.47</v>
      </c>
      <c r="E241" s="4">
        <v>24.39</v>
      </c>
      <c r="F241" s="14">
        <v>23.193208082347386</v>
      </c>
      <c r="G241" s="14">
        <v>22.122547994763831</v>
      </c>
      <c r="H241" s="14">
        <v>25.734900943175923</v>
      </c>
      <c r="I241" s="14">
        <v>24.02282612534605</v>
      </c>
      <c r="J241" s="14">
        <v>21.512497981604248</v>
      </c>
      <c r="K241" s="14">
        <v>21.274385588805725</v>
      </c>
      <c r="L241" s="14">
        <v>21.359948629328809</v>
      </c>
      <c r="M241" s="14">
        <v>21.613387550075064</v>
      </c>
      <c r="N241" s="4">
        <v>23.77</v>
      </c>
      <c r="O241" s="4">
        <v>24.79</v>
      </c>
      <c r="P241" s="4">
        <v>24.48</v>
      </c>
      <c r="Q241" s="4">
        <v>23.49</v>
      </c>
      <c r="R241" s="4">
        <v>23.9</v>
      </c>
      <c r="S241" s="4">
        <v>23.11</v>
      </c>
    </row>
    <row r="242" spans="1:19" x14ac:dyDescent="0.25">
      <c r="A242" s="5">
        <v>44187.33388888889</v>
      </c>
      <c r="B242" s="4">
        <v>22.84</v>
      </c>
      <c r="C242" s="4">
        <v>24.9</v>
      </c>
      <c r="D242" s="4">
        <v>27.58</v>
      </c>
      <c r="E242" s="4">
        <v>24.1</v>
      </c>
      <c r="F242" s="14">
        <v>22.180702279896217</v>
      </c>
      <c r="G242" s="14">
        <v>23.465781028731232</v>
      </c>
      <c r="H242" s="14">
        <v>26.275727904803574</v>
      </c>
      <c r="I242" s="14">
        <v>22.235847625674936</v>
      </c>
      <c r="J242" s="14">
        <v>22.724691506475892</v>
      </c>
      <c r="K242" s="14">
        <v>22.195465009684401</v>
      </c>
      <c r="L242" s="14">
        <v>20.923261718609535</v>
      </c>
      <c r="M242" s="14">
        <v>20.992717495328939</v>
      </c>
      <c r="N242" s="4">
        <v>24.75</v>
      </c>
      <c r="O242" s="4">
        <v>24.97</v>
      </c>
      <c r="P242" s="4">
        <v>23.3</v>
      </c>
      <c r="Q242" s="4">
        <v>23.79</v>
      </c>
      <c r="R242" s="4">
        <v>23.99</v>
      </c>
      <c r="S242" s="4">
        <v>23.16</v>
      </c>
    </row>
    <row r="243" spans="1:19" x14ac:dyDescent="0.25">
      <c r="A243" s="5">
        <v>44187.354722222219</v>
      </c>
      <c r="B243" s="4">
        <v>26.44</v>
      </c>
      <c r="C243" s="4">
        <v>29.08</v>
      </c>
      <c r="D243" s="4">
        <v>25.92</v>
      </c>
      <c r="E243" s="4">
        <v>24.59</v>
      </c>
      <c r="F243" s="14">
        <v>23.602157266108382</v>
      </c>
      <c r="G243" s="14">
        <v>24.25782455791299</v>
      </c>
      <c r="H243" s="14">
        <v>22.872943841124862</v>
      </c>
      <c r="I243" s="14">
        <v>26.332436629721439</v>
      </c>
      <c r="J243" s="14">
        <v>23.939952043544608</v>
      </c>
      <c r="K243" s="14">
        <v>22.059563298887397</v>
      </c>
      <c r="L243" s="14">
        <v>21.757450386486568</v>
      </c>
      <c r="M243" s="14">
        <v>22.42547407871761</v>
      </c>
      <c r="N243" s="4">
        <v>23.38</v>
      </c>
      <c r="O243" s="4">
        <v>23.34</v>
      </c>
      <c r="P243" s="4">
        <v>23.92</v>
      </c>
      <c r="Q243" s="4">
        <v>23.98</v>
      </c>
      <c r="R243" s="4">
        <v>23.47</v>
      </c>
      <c r="S243" s="4">
        <v>23.76</v>
      </c>
    </row>
    <row r="244" spans="1:19" x14ac:dyDescent="0.25">
      <c r="A244" s="5">
        <v>44187.375555555554</v>
      </c>
      <c r="B244" s="4">
        <v>24.32</v>
      </c>
      <c r="C244" s="4">
        <v>28.15</v>
      </c>
      <c r="D244" s="4">
        <v>25.22</v>
      </c>
      <c r="E244" s="4">
        <v>23.31</v>
      </c>
      <c r="F244" s="14">
        <v>24.459144833393449</v>
      </c>
      <c r="G244" s="14">
        <v>22.332329520122084</v>
      </c>
      <c r="H244" s="14">
        <v>26.363571656481138</v>
      </c>
      <c r="I244" s="14">
        <v>25.671809579380042</v>
      </c>
      <c r="J244" s="14">
        <v>23.591543724920086</v>
      </c>
      <c r="K244" s="14">
        <v>20.85063667194272</v>
      </c>
      <c r="L244" s="14">
        <v>21.141039493659729</v>
      </c>
      <c r="M244" s="14">
        <v>21.997071177774611</v>
      </c>
      <c r="N244" s="4">
        <v>24.54</v>
      </c>
      <c r="O244" s="4">
        <v>23.68</v>
      </c>
      <c r="P244" s="4">
        <v>24.24</v>
      </c>
      <c r="Q244" s="4">
        <v>23.8</v>
      </c>
      <c r="R244" s="4">
        <v>23.18</v>
      </c>
      <c r="S244" s="4">
        <v>23.44</v>
      </c>
    </row>
    <row r="245" spans="1:19" x14ac:dyDescent="0.25">
      <c r="A245" s="5">
        <v>44187.39638888889</v>
      </c>
      <c r="B245" s="4">
        <v>25.98</v>
      </c>
      <c r="C245" s="4">
        <v>25.53</v>
      </c>
      <c r="D245" s="4">
        <v>29.32</v>
      </c>
      <c r="E245" s="4">
        <v>24.26</v>
      </c>
      <c r="F245" s="14">
        <v>23.483372315285017</v>
      </c>
      <c r="G245" s="14">
        <v>22.309039920961684</v>
      </c>
      <c r="H245" s="14">
        <v>24.547225404416796</v>
      </c>
      <c r="I245" s="14">
        <v>22.622316711100623</v>
      </c>
      <c r="J245" s="14">
        <v>22.803349702925154</v>
      </c>
      <c r="K245" s="14">
        <v>22.194242166397906</v>
      </c>
      <c r="L245" s="14">
        <v>20.984663404119175</v>
      </c>
      <c r="M245" s="14">
        <v>21.021828187616869</v>
      </c>
      <c r="N245" s="4">
        <v>24.01</v>
      </c>
      <c r="O245" s="4">
        <v>23.26</v>
      </c>
      <c r="P245" s="4">
        <v>24.6</v>
      </c>
      <c r="Q245" s="4">
        <v>23.15</v>
      </c>
      <c r="R245" s="4">
        <v>23.21</v>
      </c>
      <c r="S245" s="4">
        <v>24.96</v>
      </c>
    </row>
    <row r="246" spans="1:19" x14ac:dyDescent="0.25">
      <c r="A246" s="5">
        <v>44187.417222222219</v>
      </c>
      <c r="B246" s="4">
        <v>29.06</v>
      </c>
      <c r="C246" s="4">
        <v>23.59</v>
      </c>
      <c r="D246" s="4">
        <v>23.33</v>
      </c>
      <c r="E246" s="4">
        <v>23.91</v>
      </c>
      <c r="F246" s="14">
        <v>22.859890132463395</v>
      </c>
      <c r="G246" s="14">
        <v>25.563507688125046</v>
      </c>
      <c r="H246" s="14">
        <v>23.243320853129902</v>
      </c>
      <c r="I246" s="14">
        <v>26.561498236784349</v>
      </c>
      <c r="J246" s="14">
        <v>24.302966405193182</v>
      </c>
      <c r="K246" s="14">
        <v>21.173224583893575</v>
      </c>
      <c r="L246" s="14">
        <v>20.251792501824205</v>
      </c>
      <c r="M246" s="14">
        <v>23.047357065386425</v>
      </c>
      <c r="N246" s="4">
        <v>23.59</v>
      </c>
      <c r="O246" s="4">
        <v>24.18</v>
      </c>
      <c r="P246" s="4">
        <v>23.95</v>
      </c>
      <c r="Q246" s="4">
        <v>23.53</v>
      </c>
      <c r="R246" s="4">
        <v>23.54</v>
      </c>
      <c r="S246" s="4">
        <v>23.78</v>
      </c>
    </row>
    <row r="247" spans="1:19" x14ac:dyDescent="0.25">
      <c r="A247" s="5">
        <v>44187.438055555554</v>
      </c>
      <c r="B247" s="4">
        <v>25.44</v>
      </c>
      <c r="C247" s="4">
        <v>23.74</v>
      </c>
      <c r="D247" s="4">
        <v>29.42</v>
      </c>
      <c r="E247" s="4">
        <v>23.46</v>
      </c>
      <c r="F247" s="14">
        <v>24.614144468290235</v>
      </c>
      <c r="G247" s="14">
        <v>25.72959267490312</v>
      </c>
      <c r="H247" s="14">
        <v>22.209423477787286</v>
      </c>
      <c r="I247" s="14">
        <v>23.285026408005638</v>
      </c>
      <c r="J247" s="14">
        <v>24.151168037486492</v>
      </c>
      <c r="K247" s="14">
        <v>23.55086559477461</v>
      </c>
      <c r="L247" s="14">
        <v>24.102624154622582</v>
      </c>
      <c r="M247" s="14">
        <v>23.435390318663632</v>
      </c>
      <c r="N247" s="4">
        <v>24.8</v>
      </c>
      <c r="O247" s="4">
        <v>24.84</v>
      </c>
      <c r="P247" s="4">
        <v>23.9</v>
      </c>
      <c r="Q247" s="4">
        <v>23.41</v>
      </c>
      <c r="R247" s="4">
        <v>24.1</v>
      </c>
      <c r="S247" s="4">
        <v>24.64</v>
      </c>
    </row>
    <row r="248" spans="1:19" x14ac:dyDescent="0.25">
      <c r="A248" s="5">
        <v>44187.45888888889</v>
      </c>
      <c r="B248" s="4">
        <v>24.88</v>
      </c>
      <c r="C248" s="4">
        <v>25.36</v>
      </c>
      <c r="D248" s="4">
        <v>28.34</v>
      </c>
      <c r="E248" s="4">
        <v>24.48</v>
      </c>
      <c r="F248" s="14">
        <v>22.562705095870104</v>
      </c>
      <c r="G248" s="14">
        <v>24.665500699947856</v>
      </c>
      <c r="H248" s="14">
        <v>26.281030760352213</v>
      </c>
      <c r="I248" s="14">
        <v>26.988683691261453</v>
      </c>
      <c r="J248" s="14">
        <v>23.275376625971827</v>
      </c>
      <c r="K248" s="14">
        <v>22.42458568009285</v>
      </c>
      <c r="L248" s="14">
        <v>21.837547673047109</v>
      </c>
      <c r="M248" s="14">
        <v>24.939903524818785</v>
      </c>
      <c r="N248" s="4">
        <v>24.72</v>
      </c>
      <c r="O248" s="4">
        <v>24.8</v>
      </c>
      <c r="P248" s="4">
        <v>24.06</v>
      </c>
      <c r="Q248" s="4">
        <v>24.91</v>
      </c>
      <c r="R248" s="4">
        <v>24.61</v>
      </c>
      <c r="S248" s="4">
        <v>23.41</v>
      </c>
    </row>
    <row r="249" spans="1:19" x14ac:dyDescent="0.25">
      <c r="A249" s="5">
        <v>44187.479722222219</v>
      </c>
      <c r="B249" s="4">
        <v>29.31</v>
      </c>
      <c r="C249" s="4">
        <v>23.76</v>
      </c>
      <c r="D249" s="4">
        <v>22.99</v>
      </c>
      <c r="E249" s="4">
        <v>23.91</v>
      </c>
      <c r="F249" s="14">
        <v>22.910080328024947</v>
      </c>
      <c r="G249" s="14">
        <v>24.014162675209448</v>
      </c>
      <c r="H249" s="14">
        <v>26.282994557511337</v>
      </c>
      <c r="I249" s="14">
        <v>25.203832664765855</v>
      </c>
      <c r="J249" s="14">
        <v>23.181590909369696</v>
      </c>
      <c r="K249" s="14">
        <v>23.280489724307991</v>
      </c>
      <c r="L249" s="14">
        <v>23.423866036906357</v>
      </c>
      <c r="M249" s="14">
        <v>24.778457236567743</v>
      </c>
      <c r="N249" s="4">
        <v>24.1</v>
      </c>
      <c r="O249" s="4">
        <v>23.81</v>
      </c>
      <c r="P249" s="4">
        <v>24.25</v>
      </c>
      <c r="Q249" s="4">
        <v>23.17</v>
      </c>
      <c r="R249" s="4">
        <v>24.34</v>
      </c>
      <c r="S249" s="4">
        <v>23.89</v>
      </c>
    </row>
    <row r="250" spans="1:19" x14ac:dyDescent="0.25">
      <c r="A250" s="5">
        <v>44187.500555555554</v>
      </c>
      <c r="B250" s="4">
        <v>29.4</v>
      </c>
      <c r="C250" s="4">
        <v>25.43</v>
      </c>
      <c r="D250" s="4">
        <v>27.51</v>
      </c>
      <c r="E250" s="4">
        <v>24.69</v>
      </c>
      <c r="F250" s="14">
        <v>24.477384227238169</v>
      </c>
      <c r="G250" s="14">
        <v>25.249043168128402</v>
      </c>
      <c r="H250" s="14">
        <v>25.743429901730526</v>
      </c>
      <c r="I250" s="14">
        <v>23.858521891157292</v>
      </c>
      <c r="J250" s="14">
        <v>21.183116351275679</v>
      </c>
      <c r="K250" s="14">
        <v>21.887469464556702</v>
      </c>
      <c r="L250" s="14">
        <v>20.703879152356823</v>
      </c>
      <c r="M250" s="14">
        <v>21.544695051350821</v>
      </c>
      <c r="N250" s="4">
        <v>23.3</v>
      </c>
      <c r="O250" s="4">
        <v>23.04</v>
      </c>
      <c r="P250" s="4">
        <v>23.53</v>
      </c>
      <c r="Q250" s="4">
        <v>24.46</v>
      </c>
      <c r="R250" s="4">
        <v>24.95</v>
      </c>
      <c r="S250" s="4">
        <v>23.79</v>
      </c>
    </row>
    <row r="251" spans="1:19" x14ac:dyDescent="0.25">
      <c r="A251" s="5">
        <v>44187.52138888889</v>
      </c>
      <c r="B251" s="4">
        <v>29.37</v>
      </c>
      <c r="C251" s="4">
        <v>29.4</v>
      </c>
      <c r="D251" s="4">
        <v>26.69</v>
      </c>
      <c r="E251" s="4">
        <v>24.4</v>
      </c>
      <c r="F251" s="14">
        <v>24.2513329676759</v>
      </c>
      <c r="G251" s="14">
        <v>24.448551471224182</v>
      </c>
      <c r="H251" s="14">
        <v>23.794592895573743</v>
      </c>
      <c r="I251" s="14">
        <v>25.844952001000689</v>
      </c>
      <c r="J251" s="14">
        <v>21.401298314602194</v>
      </c>
      <c r="K251" s="14">
        <v>20.097719600316413</v>
      </c>
      <c r="L251" s="14">
        <v>23.526473103306841</v>
      </c>
      <c r="M251" s="14">
        <v>22.859483905398164</v>
      </c>
      <c r="N251" s="4">
        <v>23.38</v>
      </c>
      <c r="O251" s="4">
        <v>24.95</v>
      </c>
      <c r="P251" s="4">
        <v>24.9</v>
      </c>
      <c r="Q251" s="4">
        <v>23.21</v>
      </c>
      <c r="R251" s="4">
        <v>24.15</v>
      </c>
      <c r="S251" s="4">
        <v>23.26</v>
      </c>
    </row>
    <row r="252" spans="1:19" x14ac:dyDescent="0.25">
      <c r="A252" s="5">
        <v>44187.542222222219</v>
      </c>
      <c r="B252" s="4">
        <v>24.47</v>
      </c>
      <c r="C252" s="4">
        <v>23.89</v>
      </c>
      <c r="D252" s="4">
        <v>27.81</v>
      </c>
      <c r="E252" s="4">
        <v>23.67</v>
      </c>
      <c r="F252" s="14">
        <v>23.906159329767078</v>
      </c>
      <c r="G252" s="14">
        <v>22.285113299145792</v>
      </c>
      <c r="H252" s="14">
        <v>24.459195484982381</v>
      </c>
      <c r="I252" s="14">
        <v>26.115150845751813</v>
      </c>
      <c r="J252" s="14">
        <v>23.471543226208919</v>
      </c>
      <c r="K252" s="14">
        <v>20.998880112547994</v>
      </c>
      <c r="L252" s="14">
        <v>24.931417253242046</v>
      </c>
      <c r="M252" s="14">
        <v>21.564920081180027</v>
      </c>
      <c r="N252" s="4">
        <v>23.51</v>
      </c>
      <c r="O252" s="4">
        <v>24.19</v>
      </c>
      <c r="P252" s="4">
        <v>24.84</v>
      </c>
      <c r="Q252" s="4">
        <v>24.22</v>
      </c>
      <c r="R252" s="4">
        <v>23.76</v>
      </c>
      <c r="S252" s="4">
        <v>23.73</v>
      </c>
    </row>
    <row r="253" spans="1:19" x14ac:dyDescent="0.25">
      <c r="A253" s="5">
        <v>44187.563055555554</v>
      </c>
      <c r="B253" s="4">
        <v>24.17</v>
      </c>
      <c r="C253" s="4">
        <v>24.25</v>
      </c>
      <c r="D253" s="4">
        <v>23.85</v>
      </c>
      <c r="E253" s="4">
        <v>23.63</v>
      </c>
      <c r="F253" s="14">
        <v>25.530917180200614</v>
      </c>
      <c r="G253" s="14">
        <v>25.709290037276848</v>
      </c>
      <c r="H253" s="14">
        <v>25.367800709372727</v>
      </c>
      <c r="I253" s="14">
        <v>24.396820906797668</v>
      </c>
      <c r="J253" s="14">
        <v>24.583501795826436</v>
      </c>
      <c r="K253" s="14">
        <v>23.453932155365063</v>
      </c>
      <c r="L253" s="14">
        <v>22.399083827493428</v>
      </c>
      <c r="M253" s="14">
        <v>23.943794144251516</v>
      </c>
      <c r="N253" s="4">
        <v>23.31</v>
      </c>
      <c r="O253" s="4">
        <v>23.53</v>
      </c>
      <c r="P253" s="4">
        <v>23.82</v>
      </c>
      <c r="Q253" s="4">
        <v>24.05</v>
      </c>
      <c r="R253" s="4">
        <v>24.56</v>
      </c>
      <c r="S253" s="4">
        <v>24.91</v>
      </c>
    </row>
    <row r="254" spans="1:19" x14ac:dyDescent="0.25">
      <c r="A254" s="5">
        <v>44187.58388888889</v>
      </c>
      <c r="B254" s="4">
        <v>27.37</v>
      </c>
      <c r="C254" s="4">
        <v>24.77</v>
      </c>
      <c r="D254" s="4">
        <v>23.15</v>
      </c>
      <c r="E254" s="4">
        <v>23.44</v>
      </c>
      <c r="F254" s="14">
        <v>22.163982623708566</v>
      </c>
      <c r="G254" s="14">
        <v>24.512960378682642</v>
      </c>
      <c r="H254" s="14">
        <v>26.93404876876626</v>
      </c>
      <c r="I254" s="14">
        <v>26.693380666519371</v>
      </c>
      <c r="J254" s="14">
        <v>24.57096307305066</v>
      </c>
      <c r="K254" s="14">
        <v>20.95012652183873</v>
      </c>
      <c r="L254" s="14">
        <v>24.499323627839434</v>
      </c>
      <c r="M254" s="14">
        <v>24.957806636532521</v>
      </c>
      <c r="N254" s="4">
        <v>24.95</v>
      </c>
      <c r="O254" s="4">
        <v>24.31</v>
      </c>
      <c r="P254" s="4">
        <v>24.55</v>
      </c>
      <c r="Q254" s="4">
        <v>24.46</v>
      </c>
      <c r="R254" s="4">
        <v>24.05</v>
      </c>
      <c r="S254" s="4">
        <v>24.2</v>
      </c>
    </row>
    <row r="255" spans="1:19" x14ac:dyDescent="0.25">
      <c r="A255" s="5">
        <v>44187.604722222219</v>
      </c>
      <c r="B255" s="4">
        <v>23.69</v>
      </c>
      <c r="C255" s="4">
        <v>27.42</v>
      </c>
      <c r="D255" s="4">
        <v>25.56</v>
      </c>
      <c r="E255" s="4">
        <v>24.54</v>
      </c>
      <c r="F255" s="14">
        <v>22.176020187273984</v>
      </c>
      <c r="G255" s="14">
        <v>25.688587742518546</v>
      </c>
      <c r="H255" s="14">
        <v>26.992875844077609</v>
      </c>
      <c r="I255" s="14">
        <v>22.483519647660106</v>
      </c>
      <c r="J255" s="14">
        <v>25.330137520525426</v>
      </c>
      <c r="K255" s="14">
        <v>23.26178131425349</v>
      </c>
      <c r="L255" s="14">
        <v>23.57245412375687</v>
      </c>
      <c r="M255" s="14">
        <v>20.967220532782292</v>
      </c>
      <c r="N255" s="4">
        <v>24.57</v>
      </c>
      <c r="O255" s="4">
        <v>24.94</v>
      </c>
      <c r="P255" s="4">
        <v>23.5</v>
      </c>
      <c r="Q255" s="4">
        <v>23.99</v>
      </c>
      <c r="R255" s="4">
        <v>23.85</v>
      </c>
      <c r="S255" s="4">
        <v>23.68</v>
      </c>
    </row>
    <row r="256" spans="1:19" x14ac:dyDescent="0.25">
      <c r="A256" s="5">
        <v>44187.625555555554</v>
      </c>
      <c r="B256" s="4">
        <v>29.19</v>
      </c>
      <c r="C256" s="4">
        <v>26.72</v>
      </c>
      <c r="D256" s="4">
        <v>29.45</v>
      </c>
      <c r="E256" s="4">
        <v>23.34</v>
      </c>
      <c r="F256" s="14">
        <v>25.716716074148472</v>
      </c>
      <c r="G256" s="14">
        <v>23.932679614482726</v>
      </c>
      <c r="H256" s="14">
        <v>24.998826708799157</v>
      </c>
      <c r="I256" s="14">
        <v>25.827214409723364</v>
      </c>
      <c r="J256" s="14">
        <v>21.512860030474194</v>
      </c>
      <c r="K256" s="14">
        <v>21.738340196332558</v>
      </c>
      <c r="L256" s="14">
        <v>21.818669883933332</v>
      </c>
      <c r="M256" s="14">
        <v>24.021118451723638</v>
      </c>
      <c r="N256" s="4">
        <v>24.56</v>
      </c>
      <c r="O256" s="4">
        <v>23.81</v>
      </c>
      <c r="P256" s="4">
        <v>23.01</v>
      </c>
      <c r="Q256" s="4">
        <v>24.38</v>
      </c>
      <c r="R256" s="4">
        <v>23.2</v>
      </c>
      <c r="S256" s="4">
        <v>24.33</v>
      </c>
    </row>
    <row r="257" spans="1:19" x14ac:dyDescent="0.25">
      <c r="A257" s="5">
        <v>44187.64638888889</v>
      </c>
      <c r="B257" s="4">
        <v>28.37</v>
      </c>
      <c r="C257" s="4">
        <v>25.03</v>
      </c>
      <c r="D257" s="4">
        <v>25.07</v>
      </c>
      <c r="E257" s="4">
        <v>23.77</v>
      </c>
      <c r="F257" s="14">
        <v>25.45433926565968</v>
      </c>
      <c r="G257" s="14">
        <v>23.122391734941342</v>
      </c>
      <c r="H257" s="14">
        <v>26.877714926370885</v>
      </c>
      <c r="I257" s="14">
        <v>22.332139664413926</v>
      </c>
      <c r="J257" s="14">
        <v>23.393808557752056</v>
      </c>
      <c r="K257" s="14">
        <v>20.432056458061616</v>
      </c>
      <c r="L257" s="14">
        <v>23.417324765483052</v>
      </c>
      <c r="M257" s="14">
        <v>23.09231928664542</v>
      </c>
      <c r="N257" s="4">
        <v>23.27</v>
      </c>
      <c r="O257" s="4">
        <v>24.08</v>
      </c>
      <c r="P257" s="4">
        <v>24.65</v>
      </c>
      <c r="Q257" s="4">
        <v>23.95</v>
      </c>
      <c r="R257" s="4">
        <v>23.57</v>
      </c>
      <c r="S257" s="4">
        <v>24.46</v>
      </c>
    </row>
    <row r="258" spans="1:19" x14ac:dyDescent="0.25">
      <c r="A258" s="5">
        <v>44187.667222222219</v>
      </c>
      <c r="B258" s="4">
        <v>27.81</v>
      </c>
      <c r="C258" s="4">
        <v>27.24</v>
      </c>
      <c r="D258" s="4">
        <v>29.03</v>
      </c>
      <c r="E258" s="4">
        <v>24.67</v>
      </c>
      <c r="F258" s="14">
        <v>25.509110585834168</v>
      </c>
      <c r="G258" s="14">
        <v>24.640437327740059</v>
      </c>
      <c r="H258" s="14">
        <v>24.885371215225963</v>
      </c>
      <c r="I258" s="14">
        <v>22.488489591650957</v>
      </c>
      <c r="J258" s="14">
        <v>21.136626059933342</v>
      </c>
      <c r="K258" s="14">
        <v>22.41428001723304</v>
      </c>
      <c r="L258" s="14">
        <v>21.980273892457671</v>
      </c>
      <c r="M258" s="14">
        <v>22.192855013722337</v>
      </c>
      <c r="N258" s="4">
        <v>24.03</v>
      </c>
      <c r="O258" s="4">
        <v>23.44</v>
      </c>
      <c r="P258" s="4">
        <v>24.3</v>
      </c>
      <c r="Q258" s="4">
        <v>24.59</v>
      </c>
      <c r="R258" s="4">
        <v>23.53</v>
      </c>
      <c r="S258" s="4">
        <v>23.34</v>
      </c>
    </row>
    <row r="259" spans="1:19" x14ac:dyDescent="0.25">
      <c r="A259" s="5">
        <v>44187.688055555554</v>
      </c>
      <c r="B259" s="4">
        <v>28.96</v>
      </c>
      <c r="C259" s="4">
        <v>29.48</v>
      </c>
      <c r="D259" s="4">
        <v>25.72</v>
      </c>
      <c r="E259" s="4">
        <v>24.78</v>
      </c>
      <c r="F259" s="14">
        <v>22.968912314624845</v>
      </c>
      <c r="G259" s="14">
        <v>25.757282442706089</v>
      </c>
      <c r="H259" s="14">
        <v>23.195466955435293</v>
      </c>
      <c r="I259" s="14">
        <v>22.115417571470051</v>
      </c>
      <c r="J259" s="14">
        <v>21.462072406957382</v>
      </c>
      <c r="K259" s="14">
        <v>22.796980133699197</v>
      </c>
      <c r="L259" s="14">
        <v>24.951947158778964</v>
      </c>
      <c r="M259" s="14">
        <v>21.070362702838903</v>
      </c>
      <c r="N259" s="4">
        <v>24.59</v>
      </c>
      <c r="O259" s="4">
        <v>24.7</v>
      </c>
      <c r="P259" s="4">
        <v>23.47</v>
      </c>
      <c r="Q259" s="4">
        <v>24.11</v>
      </c>
      <c r="R259" s="4">
        <v>23.48</v>
      </c>
      <c r="S259" s="4">
        <v>23.32</v>
      </c>
    </row>
    <row r="260" spans="1:19" x14ac:dyDescent="0.25">
      <c r="A260" s="5">
        <v>44187.70888888889</v>
      </c>
      <c r="B260" s="4">
        <v>23.64</v>
      </c>
      <c r="C260" s="4">
        <v>24.65</v>
      </c>
      <c r="D260" s="4">
        <v>28.56</v>
      </c>
      <c r="E260" s="4">
        <v>24.19</v>
      </c>
      <c r="F260" s="14">
        <v>25.7563808674211</v>
      </c>
      <c r="G260" s="14">
        <v>22.305500893058401</v>
      </c>
      <c r="H260" s="14">
        <v>23.935518733291744</v>
      </c>
      <c r="I260" s="14">
        <v>23.664455552725482</v>
      </c>
      <c r="J260" s="14">
        <v>22.17381408720648</v>
      </c>
      <c r="K260" s="14">
        <v>23.161305060402011</v>
      </c>
      <c r="L260" s="14">
        <v>21.914644823637524</v>
      </c>
      <c r="M260" s="14">
        <v>23.271908301293628</v>
      </c>
      <c r="N260" s="4">
        <v>24.87</v>
      </c>
      <c r="O260" s="4">
        <v>24.91</v>
      </c>
      <c r="P260" s="4">
        <v>24.02</v>
      </c>
      <c r="Q260" s="4">
        <v>23.67</v>
      </c>
      <c r="R260" s="4">
        <v>23.32</v>
      </c>
      <c r="S260" s="4">
        <v>24.81</v>
      </c>
    </row>
    <row r="261" spans="1:19" x14ac:dyDescent="0.25">
      <c r="A261" s="5">
        <v>44187.729722222219</v>
      </c>
      <c r="B261" s="4">
        <v>26.77</v>
      </c>
      <c r="C261" s="4">
        <v>29.19</v>
      </c>
      <c r="D261" s="4">
        <v>24.72</v>
      </c>
      <c r="E261" s="4">
        <v>23.94</v>
      </c>
      <c r="F261" s="14">
        <v>22.343725179042039</v>
      </c>
      <c r="G261" s="14">
        <v>25.24905009427847</v>
      </c>
      <c r="H261" s="14">
        <v>22.110890821452355</v>
      </c>
      <c r="I261" s="14">
        <v>25.902199136399751</v>
      </c>
      <c r="J261" s="14">
        <v>24.754206125560444</v>
      </c>
      <c r="K261" s="14">
        <v>23.211086543072078</v>
      </c>
      <c r="L261" s="14">
        <v>22.556552787704014</v>
      </c>
      <c r="M261" s="14">
        <v>21.13462882355082</v>
      </c>
      <c r="N261" s="4">
        <v>24.47</v>
      </c>
      <c r="O261" s="4">
        <v>24.19</v>
      </c>
      <c r="P261" s="4">
        <v>24.4</v>
      </c>
      <c r="Q261" s="4">
        <v>23.93</v>
      </c>
      <c r="R261" s="4">
        <v>24.18</v>
      </c>
      <c r="S261" s="4">
        <v>23.65</v>
      </c>
    </row>
    <row r="262" spans="1:19" x14ac:dyDescent="0.25">
      <c r="A262" s="5">
        <v>44187.750555555554</v>
      </c>
      <c r="B262" s="4">
        <v>26.1</v>
      </c>
      <c r="C262" s="4">
        <v>28.57</v>
      </c>
      <c r="D262" s="4">
        <v>24.74</v>
      </c>
      <c r="E262" s="4">
        <v>24.71</v>
      </c>
      <c r="F262" s="14">
        <v>25.227184007809971</v>
      </c>
      <c r="G262" s="14">
        <v>25.983081371890396</v>
      </c>
      <c r="H262" s="14">
        <v>25.813216438025083</v>
      </c>
      <c r="I262" s="14">
        <v>22.539667242830042</v>
      </c>
      <c r="J262" s="14">
        <v>24.278572885362017</v>
      </c>
      <c r="K262" s="14">
        <v>21.016341403983674</v>
      </c>
      <c r="L262" s="14">
        <v>21.870231115148535</v>
      </c>
      <c r="M262" s="14">
        <v>23.44002479683229</v>
      </c>
      <c r="N262" s="4">
        <v>23.42</v>
      </c>
      <c r="O262" s="4">
        <v>24.69</v>
      </c>
      <c r="P262" s="4">
        <v>24.17</v>
      </c>
      <c r="Q262" s="4">
        <v>23.3</v>
      </c>
      <c r="R262" s="4">
        <v>24.35</v>
      </c>
      <c r="S262" s="4">
        <v>24.57</v>
      </c>
    </row>
    <row r="263" spans="1:19" x14ac:dyDescent="0.25">
      <c r="A263" s="5">
        <v>44187.77138888889</v>
      </c>
      <c r="B263" s="4">
        <v>23.7</v>
      </c>
      <c r="C263" s="4">
        <v>22.64</v>
      </c>
      <c r="D263" s="4">
        <v>23.14</v>
      </c>
      <c r="E263" s="4">
        <v>23.42</v>
      </c>
      <c r="F263" s="14">
        <v>24.789236964151794</v>
      </c>
      <c r="G263" s="14">
        <v>22.946937933479912</v>
      </c>
      <c r="H263" s="14">
        <v>24.707482777049261</v>
      </c>
      <c r="I263" s="14">
        <v>26.827421402389259</v>
      </c>
      <c r="J263" s="14">
        <v>21.750310078116652</v>
      </c>
      <c r="K263" s="14">
        <v>20.35738996129896</v>
      </c>
      <c r="L263" s="14">
        <v>20.433513556616123</v>
      </c>
      <c r="M263" s="14">
        <v>20.481585113148565</v>
      </c>
      <c r="N263" s="4">
        <v>24.42</v>
      </c>
      <c r="O263" s="4">
        <v>23.62</v>
      </c>
      <c r="P263" s="4">
        <v>24.15</v>
      </c>
      <c r="Q263" s="4">
        <v>23.55</v>
      </c>
      <c r="R263" s="4">
        <v>24.71</v>
      </c>
      <c r="S263" s="4">
        <v>24.3</v>
      </c>
    </row>
    <row r="264" spans="1:19" x14ac:dyDescent="0.25">
      <c r="A264" s="5">
        <v>44187.792222222219</v>
      </c>
      <c r="B264" s="4">
        <v>23.58</v>
      </c>
      <c r="C264" s="4">
        <v>26.44</v>
      </c>
      <c r="D264" s="4">
        <v>23.46</v>
      </c>
      <c r="E264" s="4">
        <v>23.3</v>
      </c>
      <c r="F264" s="14">
        <v>23.513732990751674</v>
      </c>
      <c r="G264" s="14">
        <v>24.569501149450506</v>
      </c>
      <c r="H264" s="14">
        <v>25.053228401008479</v>
      </c>
      <c r="I264" s="14">
        <v>24.933776116612187</v>
      </c>
      <c r="J264" s="14">
        <v>23.64963543667152</v>
      </c>
      <c r="K264" s="14">
        <v>22.075344862293036</v>
      </c>
      <c r="L264" s="14">
        <v>23.337349521967617</v>
      </c>
      <c r="M264" s="14">
        <v>20.916479900365722</v>
      </c>
      <c r="N264" s="4">
        <v>24.67</v>
      </c>
      <c r="O264" s="4">
        <v>23.01</v>
      </c>
      <c r="P264" s="4">
        <v>23.95</v>
      </c>
      <c r="Q264" s="4">
        <v>24.48</v>
      </c>
      <c r="R264" s="4">
        <v>23.62</v>
      </c>
      <c r="S264" s="4">
        <v>24.59</v>
      </c>
    </row>
    <row r="265" spans="1:19" x14ac:dyDescent="0.25">
      <c r="A265" s="5">
        <v>44187.813055555554</v>
      </c>
      <c r="B265" s="4">
        <v>24.26</v>
      </c>
      <c r="C265" s="4">
        <v>28.11</v>
      </c>
      <c r="D265" s="4">
        <v>23.83</v>
      </c>
      <c r="E265" s="4">
        <v>24.11</v>
      </c>
      <c r="F265" s="14">
        <v>23.685696747934202</v>
      </c>
      <c r="G265" s="14">
        <v>24.835901894054945</v>
      </c>
      <c r="H265" s="14">
        <v>22.364114664767165</v>
      </c>
      <c r="I265" s="14">
        <v>22.363210464919927</v>
      </c>
      <c r="J265" s="14">
        <v>21.440758456015665</v>
      </c>
      <c r="K265" s="14">
        <v>20.376580657171175</v>
      </c>
      <c r="L265" s="14">
        <v>24.525143329233838</v>
      </c>
      <c r="M265" s="14">
        <v>24.040163562222578</v>
      </c>
      <c r="N265" s="4">
        <v>24.02</v>
      </c>
      <c r="O265" s="4">
        <v>23.86</v>
      </c>
      <c r="P265" s="4">
        <v>23</v>
      </c>
      <c r="Q265" s="4">
        <v>23.71</v>
      </c>
      <c r="R265" s="4">
        <v>24.21</v>
      </c>
      <c r="S265" s="4">
        <v>24.17</v>
      </c>
    </row>
    <row r="266" spans="1:19" x14ac:dyDescent="0.25">
      <c r="A266" s="5">
        <v>44187.83388888889</v>
      </c>
      <c r="B266" s="4">
        <v>23.83</v>
      </c>
      <c r="C266" s="4">
        <v>29.02</v>
      </c>
      <c r="D266" s="4">
        <v>23.62</v>
      </c>
      <c r="E266" s="4">
        <v>24.31</v>
      </c>
      <c r="F266" s="14">
        <v>25.981105545788679</v>
      </c>
      <c r="G266" s="14">
        <v>23.752593942525721</v>
      </c>
      <c r="H266" s="14">
        <v>23.019720232225701</v>
      </c>
      <c r="I266" s="14">
        <v>24.325825716838303</v>
      </c>
      <c r="J266" s="14">
        <v>25.508847116767626</v>
      </c>
      <c r="K266" s="14">
        <v>21.714523732831577</v>
      </c>
      <c r="L266" s="14">
        <v>22.771109370601703</v>
      </c>
      <c r="M266" s="14">
        <v>24.530139817663798</v>
      </c>
      <c r="N266" s="4">
        <v>23.16</v>
      </c>
      <c r="O266" s="4">
        <v>23.18</v>
      </c>
      <c r="P266" s="4">
        <v>24.3</v>
      </c>
      <c r="Q266" s="4">
        <v>24.77</v>
      </c>
      <c r="R266" s="4">
        <v>23.95</v>
      </c>
      <c r="S266" s="4">
        <v>23.82</v>
      </c>
    </row>
    <row r="267" spans="1:19" x14ac:dyDescent="0.25">
      <c r="A267" s="5">
        <v>44187.854722222219</v>
      </c>
      <c r="B267" s="4">
        <v>27.11</v>
      </c>
      <c r="C267" s="4">
        <v>23.58</v>
      </c>
      <c r="D267" s="4">
        <v>27.96</v>
      </c>
      <c r="E267" s="4">
        <v>23.92</v>
      </c>
      <c r="F267" s="14">
        <v>23.708693198097453</v>
      </c>
      <c r="G267" s="14">
        <v>24.227774566827531</v>
      </c>
      <c r="H267" s="14">
        <v>22.407750614781019</v>
      </c>
      <c r="I267" s="14">
        <v>25.307728642775643</v>
      </c>
      <c r="J267" s="14">
        <v>21.027256643853161</v>
      </c>
      <c r="K267" s="14">
        <v>22.626444874735498</v>
      </c>
      <c r="L267" s="14">
        <v>20.864134926744978</v>
      </c>
      <c r="M267" s="14">
        <v>20.715469225319563</v>
      </c>
      <c r="N267" s="4">
        <v>23.23</v>
      </c>
      <c r="O267" s="4">
        <v>24.02</v>
      </c>
      <c r="P267" s="4">
        <v>24.35</v>
      </c>
      <c r="Q267" s="4">
        <v>24.88</v>
      </c>
      <c r="R267" s="4">
        <v>24.38</v>
      </c>
      <c r="S267" s="4">
        <v>23.76</v>
      </c>
    </row>
    <row r="268" spans="1:19" x14ac:dyDescent="0.25">
      <c r="A268" s="5">
        <v>44187.875555555554</v>
      </c>
      <c r="B268" s="4">
        <v>24.19</v>
      </c>
      <c r="C268" s="4">
        <v>24.58</v>
      </c>
      <c r="D268" s="4">
        <v>29.09</v>
      </c>
      <c r="E268" s="4">
        <v>24.41</v>
      </c>
      <c r="F268" s="14">
        <v>23.364846153110101</v>
      </c>
      <c r="G268" s="14">
        <v>22.75095297327719</v>
      </c>
      <c r="H268" s="14">
        <v>23.802874780267292</v>
      </c>
      <c r="I268" s="14">
        <v>24.6340163741298</v>
      </c>
      <c r="J268" s="14">
        <v>25.116581911095487</v>
      </c>
      <c r="K268" s="14">
        <v>22.950233062658903</v>
      </c>
      <c r="L268" s="14">
        <v>21.820843293381078</v>
      </c>
      <c r="M268" s="14">
        <v>22.516367461674108</v>
      </c>
      <c r="N268" s="4">
        <v>24.08</v>
      </c>
      <c r="O268" s="4">
        <v>24.3</v>
      </c>
      <c r="P268" s="4">
        <v>24.04</v>
      </c>
      <c r="Q268" s="4">
        <v>24.56</v>
      </c>
      <c r="R268" s="4">
        <v>24.61</v>
      </c>
      <c r="S268" s="4">
        <v>23.31</v>
      </c>
    </row>
    <row r="269" spans="1:19" x14ac:dyDescent="0.25">
      <c r="A269" s="5">
        <v>44187.89638888889</v>
      </c>
      <c r="B269" s="4">
        <v>28.83</v>
      </c>
      <c r="C269" s="4">
        <v>28.94</v>
      </c>
      <c r="D269" s="4">
        <v>24.72</v>
      </c>
      <c r="E269" s="4">
        <v>24.29</v>
      </c>
      <c r="F269" s="14">
        <v>25.128058022364343</v>
      </c>
      <c r="G269" s="14">
        <v>25.629023665935911</v>
      </c>
      <c r="H269" s="14">
        <v>22.103703439142201</v>
      </c>
      <c r="I269" s="14">
        <v>25.903980393870025</v>
      </c>
      <c r="J269" s="14">
        <v>21.057865623982124</v>
      </c>
      <c r="K269" s="14">
        <v>21.667678253959874</v>
      </c>
      <c r="L269" s="14">
        <v>21.719116245247136</v>
      </c>
      <c r="M269" s="14">
        <v>23.768684753846379</v>
      </c>
      <c r="N269" s="4">
        <v>23.16</v>
      </c>
      <c r="O269" s="4">
        <v>23.51</v>
      </c>
      <c r="P269" s="4">
        <v>23.24</v>
      </c>
      <c r="Q269" s="4">
        <v>23.72</v>
      </c>
      <c r="R269" s="4">
        <v>24.96</v>
      </c>
      <c r="S269" s="4">
        <v>24.93</v>
      </c>
    </row>
    <row r="270" spans="1:19" x14ac:dyDescent="0.25">
      <c r="A270" s="5">
        <v>44187.917222222219</v>
      </c>
      <c r="B270" s="4">
        <v>28.14</v>
      </c>
      <c r="C270" s="4">
        <v>22.64</v>
      </c>
      <c r="D270" s="4">
        <v>24.86</v>
      </c>
      <c r="E270" s="4">
        <v>24.34</v>
      </c>
      <c r="F270" s="14">
        <v>25.110834613848166</v>
      </c>
      <c r="G270" s="14">
        <v>22.591649015826398</v>
      </c>
      <c r="H270" s="14">
        <v>22.984665244359768</v>
      </c>
      <c r="I270" s="14">
        <v>23.657692729531945</v>
      </c>
      <c r="J270" s="14">
        <v>23.061947249413233</v>
      </c>
      <c r="K270" s="14">
        <v>22.336626624719699</v>
      </c>
      <c r="L270" s="14">
        <v>23.119987785776001</v>
      </c>
      <c r="M270" s="14">
        <v>24.775126089522878</v>
      </c>
      <c r="N270" s="4">
        <v>24.42</v>
      </c>
      <c r="O270" s="4">
        <v>23.21</v>
      </c>
      <c r="P270" s="4">
        <v>23.72</v>
      </c>
      <c r="Q270" s="4">
        <v>23.87</v>
      </c>
      <c r="R270" s="4">
        <v>24.46</v>
      </c>
      <c r="S270" s="4">
        <v>23.93</v>
      </c>
    </row>
    <row r="271" spans="1:19" x14ac:dyDescent="0.25">
      <c r="A271" s="5">
        <v>44187.938055555554</v>
      </c>
      <c r="B271" s="4">
        <v>23.2</v>
      </c>
      <c r="C271" s="4">
        <v>29.43</v>
      </c>
      <c r="D271" s="4">
        <v>25.99</v>
      </c>
      <c r="E271" s="4">
        <v>24.19</v>
      </c>
      <c r="F271" s="14">
        <v>23.530015826742531</v>
      </c>
      <c r="G271" s="14">
        <v>22.499382798200546</v>
      </c>
      <c r="H271" s="14">
        <v>24.747352462298863</v>
      </c>
      <c r="I271" s="14">
        <v>25.715594879858369</v>
      </c>
      <c r="J271" s="14">
        <v>25.114403664374969</v>
      </c>
      <c r="K271" s="14">
        <v>20.556311839458829</v>
      </c>
      <c r="L271" s="14">
        <v>24.205347819815351</v>
      </c>
      <c r="M271" s="14">
        <v>21.498167925135739</v>
      </c>
      <c r="N271" s="4">
        <v>23.07</v>
      </c>
      <c r="O271" s="4">
        <v>23.97</v>
      </c>
      <c r="P271" s="4">
        <v>24.12</v>
      </c>
      <c r="Q271" s="4">
        <v>23.71</v>
      </c>
      <c r="R271" s="4">
        <v>23.71</v>
      </c>
      <c r="S271" s="4">
        <v>24.93</v>
      </c>
    </row>
    <row r="272" spans="1:19" x14ac:dyDescent="0.25">
      <c r="A272" s="5">
        <v>44187.95888888889</v>
      </c>
      <c r="B272" s="4">
        <v>27.12</v>
      </c>
      <c r="C272" s="4">
        <v>28.43</v>
      </c>
      <c r="D272" s="4">
        <v>29.37</v>
      </c>
      <c r="E272" s="4">
        <v>23.62</v>
      </c>
      <c r="F272" s="14">
        <v>22.247384834527846</v>
      </c>
      <c r="G272" s="14">
        <v>22.776856329759358</v>
      </c>
      <c r="H272" s="14">
        <v>26.548227092651466</v>
      </c>
      <c r="I272" s="14">
        <v>22.452762892289414</v>
      </c>
      <c r="J272" s="14">
        <v>24.780786350976161</v>
      </c>
      <c r="K272" s="14">
        <v>20.265544189986777</v>
      </c>
      <c r="L272" s="14">
        <v>20.146933220002389</v>
      </c>
      <c r="M272" s="14">
        <v>20.054645307844762</v>
      </c>
      <c r="N272" s="4">
        <v>24.44</v>
      </c>
      <c r="O272" s="4">
        <v>24.81</v>
      </c>
      <c r="P272" s="4">
        <v>24.01</v>
      </c>
      <c r="Q272" s="4">
        <v>24.73</v>
      </c>
      <c r="R272" s="4">
        <v>24.67</v>
      </c>
      <c r="S272" s="4">
        <v>23.85</v>
      </c>
    </row>
    <row r="273" spans="1:19" x14ac:dyDescent="0.25">
      <c r="A273" s="5">
        <v>44187.979722222219</v>
      </c>
      <c r="B273" s="4">
        <v>29.05</v>
      </c>
      <c r="C273" s="4">
        <v>25.99</v>
      </c>
      <c r="D273" s="4">
        <v>27.9</v>
      </c>
      <c r="E273" s="4">
        <v>23.85</v>
      </c>
      <c r="F273" s="14">
        <v>22.919708895281012</v>
      </c>
      <c r="G273" s="14">
        <v>22.984730890282048</v>
      </c>
      <c r="H273" s="14">
        <v>22.823117483545595</v>
      </c>
      <c r="I273" s="14">
        <v>22.570207642976445</v>
      </c>
      <c r="J273" s="14">
        <v>25.781385704034385</v>
      </c>
      <c r="K273" s="14">
        <v>20.71741398854164</v>
      </c>
      <c r="L273" s="14">
        <v>23.923969782834991</v>
      </c>
      <c r="M273" s="14">
        <v>23.075021149934678</v>
      </c>
      <c r="N273" s="4">
        <v>24.75</v>
      </c>
      <c r="O273" s="4">
        <v>24.97</v>
      </c>
      <c r="P273" s="4">
        <v>23.95</v>
      </c>
      <c r="Q273" s="4">
        <v>24.94</v>
      </c>
      <c r="R273" s="4">
        <v>23.44</v>
      </c>
      <c r="S273" s="4">
        <v>23.17</v>
      </c>
    </row>
    <row r="274" spans="1:19" x14ac:dyDescent="0.25">
      <c r="A274" s="5">
        <v>44188.000555555554</v>
      </c>
      <c r="B274" s="4">
        <v>24.76</v>
      </c>
      <c r="C274" s="4">
        <v>25.54</v>
      </c>
      <c r="D274" s="4">
        <v>27.3</v>
      </c>
      <c r="E274" s="4">
        <v>24.64</v>
      </c>
      <c r="F274" s="14">
        <v>24.671209549377949</v>
      </c>
      <c r="G274" s="14">
        <v>23.417299122417557</v>
      </c>
      <c r="H274" s="14">
        <v>26.298241318860338</v>
      </c>
      <c r="I274" s="14">
        <v>22.454316754700667</v>
      </c>
      <c r="J274" s="14">
        <v>23.330855787265229</v>
      </c>
      <c r="K274" s="14">
        <v>22.69284014194233</v>
      </c>
      <c r="L274" s="14">
        <v>22.164133253271267</v>
      </c>
      <c r="M274" s="14">
        <v>23.553322616649314</v>
      </c>
      <c r="N274" s="4">
        <v>24.89</v>
      </c>
      <c r="O274" s="4">
        <v>23.3</v>
      </c>
      <c r="P274" s="4">
        <v>24.87</v>
      </c>
      <c r="Q274" s="4">
        <v>23.61</v>
      </c>
      <c r="R274" s="4">
        <v>24.26</v>
      </c>
      <c r="S274" s="4">
        <v>24.65</v>
      </c>
    </row>
    <row r="275" spans="1:19" x14ac:dyDescent="0.25">
      <c r="A275" s="5">
        <v>44188.02138888889</v>
      </c>
      <c r="B275" s="4">
        <v>28.06</v>
      </c>
      <c r="C275" s="4">
        <v>26.65</v>
      </c>
      <c r="D275" s="4">
        <v>24.06</v>
      </c>
      <c r="E275" s="4">
        <v>24</v>
      </c>
      <c r="F275" s="14">
        <v>25.467382698386949</v>
      </c>
      <c r="G275" s="14">
        <v>24.341521485085629</v>
      </c>
      <c r="H275" s="14">
        <v>26.660865068610885</v>
      </c>
      <c r="I275" s="14">
        <v>22.057366412742848</v>
      </c>
      <c r="J275" s="14">
        <v>25.104334358135684</v>
      </c>
      <c r="K275" s="14">
        <v>23.539461934018899</v>
      </c>
      <c r="L275" s="14">
        <v>20.226670322514085</v>
      </c>
      <c r="M275" s="14">
        <v>24.38672512770405</v>
      </c>
      <c r="N275" s="4">
        <v>23.04</v>
      </c>
      <c r="O275" s="4">
        <v>24.62</v>
      </c>
      <c r="P275" s="4">
        <v>24.14</v>
      </c>
      <c r="Q275" s="4">
        <v>23.73</v>
      </c>
      <c r="R275" s="4">
        <v>24.9</v>
      </c>
      <c r="S275" s="4">
        <v>24.99</v>
      </c>
    </row>
    <row r="276" spans="1:19" x14ac:dyDescent="0.25">
      <c r="A276" s="5">
        <v>44188.042222222219</v>
      </c>
      <c r="B276" s="4">
        <v>25.91</v>
      </c>
      <c r="C276" s="4">
        <v>22.93</v>
      </c>
      <c r="D276" s="4">
        <v>23.34</v>
      </c>
      <c r="E276" s="4">
        <v>24.39</v>
      </c>
      <c r="F276" s="14">
        <v>23.784483909770788</v>
      </c>
      <c r="G276" s="14">
        <v>24.235722554250298</v>
      </c>
      <c r="H276" s="14">
        <v>22.909448513427797</v>
      </c>
      <c r="I276" s="14">
        <v>26.436519570660376</v>
      </c>
      <c r="J276" s="14">
        <v>22.592306229936895</v>
      </c>
      <c r="K276" s="14">
        <v>22.573413887302443</v>
      </c>
      <c r="L276" s="14">
        <v>21.842590467177832</v>
      </c>
      <c r="M276" s="14">
        <v>22.207267217080464</v>
      </c>
      <c r="N276" s="4">
        <v>24.55</v>
      </c>
      <c r="O276" s="4">
        <v>24.63</v>
      </c>
      <c r="P276" s="4">
        <v>24.74</v>
      </c>
      <c r="Q276" s="4">
        <v>25</v>
      </c>
      <c r="R276" s="4">
        <v>24.38</v>
      </c>
      <c r="S276" s="4">
        <v>23.25</v>
      </c>
    </row>
    <row r="277" spans="1:19" x14ac:dyDescent="0.25">
      <c r="A277" s="5">
        <v>44188.063055555554</v>
      </c>
      <c r="B277" s="4">
        <v>25.05</v>
      </c>
      <c r="C277" s="4">
        <v>23.29</v>
      </c>
      <c r="D277" s="4">
        <v>28.39</v>
      </c>
      <c r="E277" s="4">
        <v>23.93</v>
      </c>
      <c r="F277" s="14">
        <v>23.708323530708054</v>
      </c>
      <c r="G277" s="14">
        <v>25.854992257244188</v>
      </c>
      <c r="H277" s="14">
        <v>24.700097152748356</v>
      </c>
      <c r="I277" s="14">
        <v>25.317479804474107</v>
      </c>
      <c r="J277" s="14">
        <v>21.080971915657418</v>
      </c>
      <c r="K277" s="14">
        <v>20.507077499119696</v>
      </c>
      <c r="L277" s="14">
        <v>20.745458297351448</v>
      </c>
      <c r="M277" s="14">
        <v>22.400536199507947</v>
      </c>
      <c r="N277" s="4">
        <v>23.08</v>
      </c>
      <c r="O277" s="4">
        <v>24.1</v>
      </c>
      <c r="P277" s="4">
        <v>23.79</v>
      </c>
      <c r="Q277" s="4">
        <v>24.03</v>
      </c>
      <c r="R277" s="4">
        <v>23.06</v>
      </c>
      <c r="S277" s="4">
        <v>23.58</v>
      </c>
    </row>
    <row r="278" spans="1:19" x14ac:dyDescent="0.25">
      <c r="A278" s="5">
        <v>44188.08388888889</v>
      </c>
      <c r="B278" s="4">
        <v>24.58</v>
      </c>
      <c r="C278" s="4">
        <v>26.64</v>
      </c>
      <c r="D278" s="4">
        <v>27.1</v>
      </c>
      <c r="E278" s="4">
        <v>23.56</v>
      </c>
      <c r="F278" s="14">
        <v>23.4183204156651</v>
      </c>
      <c r="G278" s="14">
        <v>24.257657916101607</v>
      </c>
      <c r="H278" s="14">
        <v>26.762944278302612</v>
      </c>
      <c r="I278" s="14">
        <v>22.924448241282722</v>
      </c>
      <c r="J278" s="14">
        <v>21.357620340486342</v>
      </c>
      <c r="K278" s="14">
        <v>20.14482208713158</v>
      </c>
      <c r="L278" s="14">
        <v>23.383780066949186</v>
      </c>
      <c r="M278" s="14">
        <v>24.116743277606702</v>
      </c>
      <c r="N278" s="4">
        <v>23.21</v>
      </c>
      <c r="O278" s="4">
        <v>24.69</v>
      </c>
      <c r="P278" s="4">
        <v>24.25</v>
      </c>
      <c r="Q278" s="4">
        <v>24.45</v>
      </c>
      <c r="R278" s="4">
        <v>24.92</v>
      </c>
      <c r="S278" s="4">
        <v>23.91</v>
      </c>
    </row>
    <row r="279" spans="1:19" x14ac:dyDescent="0.25">
      <c r="A279" s="5">
        <v>44188.104722222219</v>
      </c>
      <c r="B279" s="4">
        <v>25.77</v>
      </c>
      <c r="C279" s="4">
        <v>25.45</v>
      </c>
      <c r="D279" s="4">
        <v>26.59</v>
      </c>
      <c r="E279" s="4">
        <v>23.17</v>
      </c>
      <c r="F279" s="14">
        <v>25.574633154535253</v>
      </c>
      <c r="G279" s="14">
        <v>24.965146461013308</v>
      </c>
      <c r="H279" s="14">
        <v>23.911261472915417</v>
      </c>
      <c r="I279" s="14">
        <v>22.726155829152511</v>
      </c>
      <c r="J279" s="14">
        <v>23.394149554403377</v>
      </c>
      <c r="K279" s="14">
        <v>21.884027425677811</v>
      </c>
      <c r="L279" s="14">
        <v>22.281282674026389</v>
      </c>
      <c r="M279" s="14">
        <v>23.950382592529536</v>
      </c>
      <c r="N279" s="4">
        <v>24.51</v>
      </c>
      <c r="O279" s="4">
        <v>23.09</v>
      </c>
      <c r="P279" s="4">
        <v>23.37</v>
      </c>
      <c r="Q279" s="4">
        <v>24.97</v>
      </c>
      <c r="R279" s="4">
        <v>23.2</v>
      </c>
      <c r="S279" s="4">
        <v>24.47</v>
      </c>
    </row>
    <row r="280" spans="1:19" x14ac:dyDescent="0.25">
      <c r="A280" s="5">
        <v>44188.125555555554</v>
      </c>
      <c r="B280" s="4">
        <v>25.97</v>
      </c>
      <c r="C280" s="4">
        <v>28.61</v>
      </c>
      <c r="D280" s="4">
        <v>27.13</v>
      </c>
      <c r="E280" s="4">
        <v>24.95</v>
      </c>
      <c r="F280" s="14">
        <v>23.839664926239234</v>
      </c>
      <c r="G280" s="14">
        <v>24.530682143345587</v>
      </c>
      <c r="H280" s="14">
        <v>26.802201393181662</v>
      </c>
      <c r="I280" s="14">
        <v>26.780980497608859</v>
      </c>
      <c r="J280" s="14">
        <v>22.509135253263157</v>
      </c>
      <c r="K280" s="14">
        <v>23.165726537727224</v>
      </c>
      <c r="L280" s="14">
        <v>20.964370818506907</v>
      </c>
      <c r="M280" s="14">
        <v>20.484286457248722</v>
      </c>
      <c r="N280" s="4">
        <v>24.09</v>
      </c>
      <c r="O280" s="4">
        <v>23.1</v>
      </c>
      <c r="P280" s="4">
        <v>24.28</v>
      </c>
      <c r="Q280" s="4">
        <v>24.95</v>
      </c>
      <c r="R280" s="4">
        <v>24.28</v>
      </c>
      <c r="S280" s="4">
        <v>24.6</v>
      </c>
    </row>
    <row r="281" spans="1:19" x14ac:dyDescent="0.25">
      <c r="A281" s="5">
        <v>44188.14638888889</v>
      </c>
      <c r="B281" s="4">
        <v>23.61</v>
      </c>
      <c r="C281" s="4">
        <v>25.85</v>
      </c>
      <c r="D281" s="4">
        <v>29.44</v>
      </c>
      <c r="E281" s="4">
        <v>23.04</v>
      </c>
      <c r="F281" s="14">
        <v>23.748284036129128</v>
      </c>
      <c r="G281" s="14">
        <v>22.575605748874068</v>
      </c>
      <c r="H281" s="14">
        <v>26.48828709290596</v>
      </c>
      <c r="I281" s="14">
        <v>26.820475570633437</v>
      </c>
      <c r="J281" s="14">
        <v>22.727107037059856</v>
      </c>
      <c r="K281" s="14">
        <v>20.099915721653566</v>
      </c>
      <c r="L281" s="14">
        <v>22.897073041145937</v>
      </c>
      <c r="M281" s="14">
        <v>22.561698171348439</v>
      </c>
      <c r="N281" s="4">
        <v>24.6</v>
      </c>
      <c r="O281" s="4">
        <v>23.62</v>
      </c>
      <c r="P281" s="4">
        <v>24.93</v>
      </c>
      <c r="Q281" s="4">
        <v>24.22</v>
      </c>
      <c r="R281" s="4">
        <v>24.9</v>
      </c>
      <c r="S281" s="4">
        <v>24.44</v>
      </c>
    </row>
    <row r="282" spans="1:19" x14ac:dyDescent="0.25">
      <c r="A282" s="5">
        <v>44188.167222222219</v>
      </c>
      <c r="B282" s="4">
        <v>27.6</v>
      </c>
      <c r="C282" s="4">
        <v>24.82</v>
      </c>
      <c r="D282" s="4">
        <v>23.29</v>
      </c>
      <c r="E282" s="4">
        <v>24.15</v>
      </c>
      <c r="F282" s="14">
        <v>23.145788932717942</v>
      </c>
      <c r="G282" s="14">
        <v>25.337472667176321</v>
      </c>
      <c r="H282" s="14">
        <v>24.789425692992211</v>
      </c>
      <c r="I282" s="14">
        <v>23.351834481201202</v>
      </c>
      <c r="J282" s="14">
        <v>25.72374696278963</v>
      </c>
      <c r="K282" s="14">
        <v>21.160517734925698</v>
      </c>
      <c r="L282" s="14">
        <v>23.412897233704864</v>
      </c>
      <c r="M282" s="14">
        <v>22.807515632228554</v>
      </c>
      <c r="N282" s="4">
        <v>24.29</v>
      </c>
      <c r="O282" s="4">
        <v>24.37</v>
      </c>
      <c r="P282" s="4">
        <v>24.49</v>
      </c>
      <c r="Q282" s="4">
        <v>23.15</v>
      </c>
      <c r="R282" s="4">
        <v>24.82</v>
      </c>
      <c r="S282" s="4">
        <v>23.14</v>
      </c>
    </row>
    <row r="283" spans="1:19" x14ac:dyDescent="0.25">
      <c r="A283" s="5">
        <v>44188.188055555554</v>
      </c>
      <c r="B283" s="4">
        <v>26.8</v>
      </c>
      <c r="C283" s="4">
        <v>28.4</v>
      </c>
      <c r="D283" s="4">
        <v>23.12</v>
      </c>
      <c r="E283" s="4">
        <v>23.26</v>
      </c>
      <c r="F283" s="14">
        <v>24.493125098642256</v>
      </c>
      <c r="G283" s="14">
        <v>22.102578477666206</v>
      </c>
      <c r="H283" s="14">
        <v>26.510009395121056</v>
      </c>
      <c r="I283" s="14">
        <v>22.567504480057796</v>
      </c>
      <c r="J283" s="14">
        <v>21.71672559359984</v>
      </c>
      <c r="K283" s="14">
        <v>22.211878440701106</v>
      </c>
      <c r="L283" s="14">
        <v>21.700373161912189</v>
      </c>
      <c r="M283" s="14">
        <v>24.610374443202453</v>
      </c>
      <c r="N283" s="4">
        <v>24.92</v>
      </c>
      <c r="O283" s="4">
        <v>24.84</v>
      </c>
      <c r="P283" s="4">
        <v>24.61</v>
      </c>
      <c r="Q283" s="4">
        <v>23.31</v>
      </c>
      <c r="R283" s="4">
        <v>23.51</v>
      </c>
      <c r="S283" s="4">
        <v>24.45</v>
      </c>
    </row>
    <row r="284" spans="1:19" x14ac:dyDescent="0.25">
      <c r="A284" s="5">
        <v>44188.20888888889</v>
      </c>
      <c r="B284" s="4">
        <v>26.61</v>
      </c>
      <c r="C284" s="4">
        <v>28.4</v>
      </c>
      <c r="D284" s="4">
        <v>24.39</v>
      </c>
      <c r="E284" s="4">
        <v>24.71</v>
      </c>
      <c r="F284" s="14">
        <v>23.181479450147293</v>
      </c>
      <c r="G284" s="14">
        <v>22.41536535188709</v>
      </c>
      <c r="H284" s="14">
        <v>22.673427513430934</v>
      </c>
      <c r="I284" s="14">
        <v>25.848124335320616</v>
      </c>
      <c r="J284" s="14">
        <v>22.451445466344538</v>
      </c>
      <c r="K284" s="14">
        <v>22.582886127005658</v>
      </c>
      <c r="L284" s="14">
        <v>23.412388289052398</v>
      </c>
      <c r="M284" s="14">
        <v>23.968457254419572</v>
      </c>
      <c r="N284" s="4">
        <v>24.69</v>
      </c>
      <c r="O284" s="4">
        <v>24.61</v>
      </c>
      <c r="P284" s="4">
        <v>23.23</v>
      </c>
      <c r="Q284" s="4">
        <v>24.8</v>
      </c>
      <c r="R284" s="4">
        <v>24.9</v>
      </c>
      <c r="S284" s="4">
        <v>24.97</v>
      </c>
    </row>
    <row r="285" spans="1:19" x14ac:dyDescent="0.25">
      <c r="A285" s="5">
        <v>44188.229722222219</v>
      </c>
      <c r="B285" s="4">
        <v>28.7</v>
      </c>
      <c r="C285" s="4">
        <v>29.34</v>
      </c>
      <c r="D285" s="4">
        <v>29.35</v>
      </c>
      <c r="E285" s="4">
        <v>24.76</v>
      </c>
      <c r="F285" s="14">
        <v>24.228025501320015</v>
      </c>
      <c r="G285" s="14">
        <v>24.497952525375656</v>
      </c>
      <c r="H285" s="14">
        <v>24.526981066760932</v>
      </c>
      <c r="I285" s="14">
        <v>22.276600146764071</v>
      </c>
      <c r="J285" s="14">
        <v>21.37077423418393</v>
      </c>
      <c r="K285" s="14">
        <v>23.625799754411823</v>
      </c>
      <c r="L285" s="14">
        <v>23.576911492056137</v>
      </c>
      <c r="M285" s="14">
        <v>20.555100585696675</v>
      </c>
      <c r="N285" s="4">
        <v>23.99</v>
      </c>
      <c r="O285" s="4">
        <v>24.6</v>
      </c>
      <c r="P285" s="4">
        <v>24.43</v>
      </c>
      <c r="Q285" s="4">
        <v>23.43</v>
      </c>
      <c r="R285" s="4">
        <v>23.54</v>
      </c>
      <c r="S285" s="4">
        <v>24.08</v>
      </c>
    </row>
    <row r="286" spans="1:19" x14ac:dyDescent="0.25">
      <c r="A286" s="5">
        <v>44188.250555555554</v>
      </c>
      <c r="B286" s="4">
        <v>25.62</v>
      </c>
      <c r="C286" s="4">
        <v>22.57</v>
      </c>
      <c r="D286" s="4">
        <v>24.14</v>
      </c>
      <c r="E286" s="4">
        <v>23.49</v>
      </c>
      <c r="F286" s="14">
        <v>24.376775693562266</v>
      </c>
      <c r="G286" s="14">
        <v>23.805361930747289</v>
      </c>
      <c r="H286" s="14">
        <v>26.074987260700301</v>
      </c>
      <c r="I286" s="14">
        <v>22.026420274920344</v>
      </c>
      <c r="J286" s="14">
        <v>22.393313875713456</v>
      </c>
      <c r="K286" s="14">
        <v>22.013311547378468</v>
      </c>
      <c r="L286" s="14">
        <v>22.898160602773821</v>
      </c>
      <c r="M286" s="14">
        <v>23.420013948030043</v>
      </c>
      <c r="N286" s="4">
        <v>23.21</v>
      </c>
      <c r="O286" s="4">
        <v>24.7</v>
      </c>
      <c r="P286" s="4">
        <v>24.04</v>
      </c>
      <c r="Q286" s="4">
        <v>23.37</v>
      </c>
      <c r="R286" s="4">
        <v>24.8</v>
      </c>
      <c r="S286" s="4">
        <v>24.69</v>
      </c>
    </row>
    <row r="287" spans="1:19" x14ac:dyDescent="0.25">
      <c r="A287" s="5">
        <v>44188.27138888889</v>
      </c>
      <c r="B287" s="4">
        <v>24.61</v>
      </c>
      <c r="C287" s="4">
        <v>25.59</v>
      </c>
      <c r="D287" s="4">
        <v>28.11</v>
      </c>
      <c r="E287" s="4">
        <v>23.1</v>
      </c>
      <c r="F287" s="14">
        <v>23.665188572466015</v>
      </c>
      <c r="G287" s="14">
        <v>22.186201377275083</v>
      </c>
      <c r="H287" s="14">
        <v>23.079126933630963</v>
      </c>
      <c r="I287" s="14">
        <v>22.887436645998697</v>
      </c>
      <c r="J287" s="14">
        <v>25.166454117319716</v>
      </c>
      <c r="K287" s="14">
        <v>20.005360768938598</v>
      </c>
      <c r="L287" s="14">
        <v>23.997830504750564</v>
      </c>
      <c r="M287" s="14">
        <v>23.789994118832901</v>
      </c>
      <c r="N287" s="4">
        <v>23.41</v>
      </c>
      <c r="O287" s="4">
        <v>23.33</v>
      </c>
      <c r="P287" s="4">
        <v>23.67</v>
      </c>
      <c r="Q287" s="4">
        <v>23.83</v>
      </c>
      <c r="R287" s="4">
        <v>24.87</v>
      </c>
      <c r="S287" s="4">
        <v>24.72</v>
      </c>
    </row>
    <row r="288" spans="1:19" x14ac:dyDescent="0.25">
      <c r="A288" s="5">
        <v>44188.292222222219</v>
      </c>
      <c r="B288" s="4">
        <v>27.23</v>
      </c>
      <c r="C288" s="4">
        <v>25.73</v>
      </c>
      <c r="D288" s="4">
        <v>23.7</v>
      </c>
      <c r="E288" s="4">
        <v>24.5</v>
      </c>
      <c r="F288" s="14">
        <v>23.995972970950795</v>
      </c>
      <c r="G288" s="14">
        <v>22.349459838322908</v>
      </c>
      <c r="H288" s="14">
        <v>24.973666486086035</v>
      </c>
      <c r="I288" s="14">
        <v>23.706799276271941</v>
      </c>
      <c r="J288" s="14">
        <v>25.669059299226191</v>
      </c>
      <c r="K288" s="14">
        <v>20.145527133708224</v>
      </c>
      <c r="L288" s="14">
        <v>21.446034931603656</v>
      </c>
      <c r="M288" s="14">
        <v>22.51556167201046</v>
      </c>
      <c r="N288" s="4">
        <v>23.72</v>
      </c>
      <c r="O288" s="4">
        <v>23.09</v>
      </c>
      <c r="P288" s="4">
        <v>24.55</v>
      </c>
      <c r="Q288" s="4">
        <v>23.81</v>
      </c>
      <c r="R288" s="4">
        <v>24.58</v>
      </c>
      <c r="S288" s="4">
        <v>23.08</v>
      </c>
    </row>
    <row r="289" spans="1:19" x14ac:dyDescent="0.25">
      <c r="A289" s="5">
        <v>44188.313055555554</v>
      </c>
      <c r="B289" s="4">
        <v>23.88</v>
      </c>
      <c r="C289" s="4">
        <v>25.77</v>
      </c>
      <c r="D289" s="4">
        <v>24.63</v>
      </c>
      <c r="E289" s="4">
        <v>23.3</v>
      </c>
      <c r="F289" s="14">
        <v>25.272387862277593</v>
      </c>
      <c r="G289" s="14">
        <v>23.675823556973931</v>
      </c>
      <c r="H289" s="14">
        <v>22.585925674208337</v>
      </c>
      <c r="I289" s="14">
        <v>26.400077507913146</v>
      </c>
      <c r="J289" s="14">
        <v>23.750532430112578</v>
      </c>
      <c r="K289" s="14">
        <v>21.42626159554467</v>
      </c>
      <c r="L289" s="14">
        <v>24.067780745932151</v>
      </c>
      <c r="M289" s="14">
        <v>23.263777201923599</v>
      </c>
      <c r="N289" s="4">
        <v>24.41</v>
      </c>
      <c r="O289" s="4">
        <v>24.1</v>
      </c>
      <c r="P289" s="4">
        <v>23.03</v>
      </c>
      <c r="Q289" s="4">
        <v>24.03</v>
      </c>
      <c r="R289" s="4">
        <v>24.29</v>
      </c>
      <c r="S289" s="4">
        <v>23.44</v>
      </c>
    </row>
    <row r="290" spans="1:19" x14ac:dyDescent="0.25">
      <c r="A290" s="5">
        <v>44188.33388888889</v>
      </c>
      <c r="B290" s="4">
        <v>29.28</v>
      </c>
      <c r="C290" s="4">
        <v>23</v>
      </c>
      <c r="D290" s="4">
        <v>24.4</v>
      </c>
      <c r="E290" s="4">
        <v>23.01</v>
      </c>
      <c r="F290" s="14">
        <v>24.46097519119845</v>
      </c>
      <c r="G290" s="14">
        <v>23.667264729423653</v>
      </c>
      <c r="H290" s="14">
        <v>26.962243729090098</v>
      </c>
      <c r="I290" s="14">
        <v>25.475633775106498</v>
      </c>
      <c r="J290" s="14">
        <v>22.584419512954327</v>
      </c>
      <c r="K290" s="14">
        <v>21.651162537212709</v>
      </c>
      <c r="L290" s="14">
        <v>24.926988943527228</v>
      </c>
      <c r="M290" s="14">
        <v>21.347177473153678</v>
      </c>
      <c r="N290" s="4">
        <v>24.48</v>
      </c>
      <c r="O290" s="4">
        <v>23.06</v>
      </c>
      <c r="P290" s="4">
        <v>24.04</v>
      </c>
      <c r="Q290" s="4">
        <v>24.3</v>
      </c>
      <c r="R290" s="4">
        <v>24.16</v>
      </c>
      <c r="S290" s="4">
        <v>24.75</v>
      </c>
    </row>
    <row r="291" spans="1:19" x14ac:dyDescent="0.25">
      <c r="A291" s="5">
        <v>44188.354722222219</v>
      </c>
      <c r="B291" s="4">
        <v>29.07</v>
      </c>
      <c r="C291" s="4">
        <v>23.87</v>
      </c>
      <c r="D291" s="4">
        <v>26.23</v>
      </c>
      <c r="E291" s="4">
        <v>24.97</v>
      </c>
      <c r="F291" s="14">
        <v>25.433174486384218</v>
      </c>
      <c r="G291" s="14">
        <v>25.982600506621047</v>
      </c>
      <c r="H291" s="14">
        <v>23.052585466598305</v>
      </c>
      <c r="I291" s="14">
        <v>22.283614007933807</v>
      </c>
      <c r="J291" s="14">
        <v>21.950287546329733</v>
      </c>
      <c r="K291" s="14">
        <v>20.246386226792914</v>
      </c>
      <c r="L291" s="14">
        <v>22.897726732118485</v>
      </c>
      <c r="M291" s="14">
        <v>20.434966521029317</v>
      </c>
      <c r="N291" s="4">
        <v>24.97</v>
      </c>
      <c r="O291" s="4">
        <v>24.68</v>
      </c>
      <c r="P291" s="4">
        <v>23.38</v>
      </c>
      <c r="Q291" s="4">
        <v>23.42</v>
      </c>
      <c r="R291" s="4">
        <v>24.79</v>
      </c>
      <c r="S291" s="4">
        <v>23.4</v>
      </c>
    </row>
    <row r="292" spans="1:19" x14ac:dyDescent="0.25">
      <c r="A292" s="5">
        <v>44188.375555555554</v>
      </c>
      <c r="B292" s="4">
        <v>23.44</v>
      </c>
      <c r="C292" s="4">
        <v>27.89</v>
      </c>
      <c r="D292" s="4">
        <v>29.33</v>
      </c>
      <c r="E292" s="4">
        <v>23.3</v>
      </c>
      <c r="F292" s="14">
        <v>22.524425155709075</v>
      </c>
      <c r="G292" s="14">
        <v>23.123517034164987</v>
      </c>
      <c r="H292" s="14">
        <v>24.360334829425199</v>
      </c>
      <c r="I292" s="14">
        <v>26.968981914815032</v>
      </c>
      <c r="J292" s="14">
        <v>25.461742950649658</v>
      </c>
      <c r="K292" s="14">
        <v>20.742941756593289</v>
      </c>
      <c r="L292" s="14">
        <v>24.274761290314448</v>
      </c>
      <c r="M292" s="14">
        <v>23.607992329995145</v>
      </c>
      <c r="N292" s="4">
        <v>23.47</v>
      </c>
      <c r="O292" s="4">
        <v>24.47</v>
      </c>
      <c r="P292" s="4">
        <v>24.55</v>
      </c>
      <c r="Q292" s="4">
        <v>24.09</v>
      </c>
      <c r="R292" s="4">
        <v>24.1</v>
      </c>
      <c r="S292" s="4">
        <v>23.95</v>
      </c>
    </row>
    <row r="293" spans="1:19" x14ac:dyDescent="0.25">
      <c r="A293" s="5">
        <v>44188.39638888889</v>
      </c>
      <c r="B293" s="4">
        <v>27.05</v>
      </c>
      <c r="C293" s="4">
        <v>25.14</v>
      </c>
      <c r="D293" s="4">
        <v>28.01</v>
      </c>
      <c r="E293" s="4">
        <v>23.61</v>
      </c>
      <c r="F293" s="14">
        <v>22.127072539410012</v>
      </c>
      <c r="G293" s="14">
        <v>25.088870340186133</v>
      </c>
      <c r="H293" s="14">
        <v>24.623898709706861</v>
      </c>
      <c r="I293" s="14">
        <v>22.012309886696823</v>
      </c>
      <c r="J293" s="14">
        <v>22.240227479572393</v>
      </c>
      <c r="K293" s="14">
        <v>20.359887166478615</v>
      </c>
      <c r="L293" s="14">
        <v>24.06628753924215</v>
      </c>
      <c r="M293" s="14">
        <v>20.875370453065877</v>
      </c>
      <c r="N293" s="4">
        <v>23.66</v>
      </c>
      <c r="O293" s="4">
        <v>24.89</v>
      </c>
      <c r="P293" s="4">
        <v>24.54</v>
      </c>
      <c r="Q293" s="4">
        <v>24.79</v>
      </c>
      <c r="R293" s="4">
        <v>24.84</v>
      </c>
      <c r="S293" s="4">
        <v>23.17</v>
      </c>
    </row>
    <row r="294" spans="1:19" x14ac:dyDescent="0.25">
      <c r="A294" s="5">
        <v>44188.417222222219</v>
      </c>
      <c r="B294" s="4">
        <v>24.5</v>
      </c>
      <c r="C294" s="4">
        <v>24.79</v>
      </c>
      <c r="D294" s="4">
        <v>26.58</v>
      </c>
      <c r="E294" s="4">
        <v>23.42</v>
      </c>
      <c r="F294" s="14">
        <v>22.820660407477749</v>
      </c>
      <c r="G294" s="14">
        <v>25.891582155038865</v>
      </c>
      <c r="H294" s="14">
        <v>26.469749812469523</v>
      </c>
      <c r="I294" s="14">
        <v>23.635639343979523</v>
      </c>
      <c r="J294" s="14">
        <v>22.043419334103607</v>
      </c>
      <c r="K294" s="14">
        <v>21.778841881073134</v>
      </c>
      <c r="L294" s="14">
        <v>22.709143661750279</v>
      </c>
      <c r="M294" s="14">
        <v>24.709573922877428</v>
      </c>
      <c r="N294" s="4">
        <v>24.58</v>
      </c>
      <c r="O294" s="4">
        <v>23.64</v>
      </c>
      <c r="P294" s="4">
        <v>24.79</v>
      </c>
      <c r="Q294" s="4">
        <v>24.56</v>
      </c>
      <c r="R294" s="4">
        <v>24.93</v>
      </c>
      <c r="S294" s="4">
        <v>24.4</v>
      </c>
    </row>
    <row r="295" spans="1:19" x14ac:dyDescent="0.25">
      <c r="A295" s="5">
        <v>44188.438055555554</v>
      </c>
      <c r="B295" s="4">
        <v>27.47</v>
      </c>
      <c r="C295" s="4">
        <v>27.82</v>
      </c>
      <c r="D295" s="4">
        <v>22.58</v>
      </c>
      <c r="E295" s="4">
        <v>24</v>
      </c>
      <c r="F295" s="14">
        <v>22.942953597476158</v>
      </c>
      <c r="G295" s="14">
        <v>25.900067585084763</v>
      </c>
      <c r="H295" s="14">
        <v>22.133453619737587</v>
      </c>
      <c r="I295" s="14">
        <v>22.926388780327688</v>
      </c>
      <c r="J295" s="14">
        <v>25.542406408507642</v>
      </c>
      <c r="K295" s="14">
        <v>21.901358494424077</v>
      </c>
      <c r="L295" s="14">
        <v>22.068777853497917</v>
      </c>
      <c r="M295" s="14">
        <v>23.857895535010414</v>
      </c>
      <c r="N295" s="4">
        <v>23.32</v>
      </c>
      <c r="O295" s="4">
        <v>23.65</v>
      </c>
      <c r="P295" s="4">
        <v>24.02</v>
      </c>
      <c r="Q295" s="4">
        <v>23.13</v>
      </c>
      <c r="R295" s="4">
        <v>24.63</v>
      </c>
      <c r="S295" s="4">
        <v>23.19</v>
      </c>
    </row>
    <row r="296" spans="1:19" x14ac:dyDescent="0.25">
      <c r="A296" s="5">
        <v>44188.45888888889</v>
      </c>
      <c r="B296" s="4">
        <v>23.94</v>
      </c>
      <c r="C296" s="4">
        <v>26.7</v>
      </c>
      <c r="D296" s="4">
        <v>26.67</v>
      </c>
      <c r="E296" s="4">
        <v>23.39</v>
      </c>
      <c r="F296" s="14">
        <v>25.700787749820872</v>
      </c>
      <c r="G296" s="14">
        <v>22.57959121421711</v>
      </c>
      <c r="H296" s="14">
        <v>22.029869750618278</v>
      </c>
      <c r="I296" s="14">
        <v>25.641883191704412</v>
      </c>
      <c r="J296" s="14">
        <v>21.643497998110938</v>
      </c>
      <c r="K296" s="14">
        <v>23.398873328144141</v>
      </c>
      <c r="L296" s="14">
        <v>20.987910530749566</v>
      </c>
      <c r="M296" s="14">
        <v>21.747497358517048</v>
      </c>
      <c r="N296" s="4">
        <v>23.1</v>
      </c>
      <c r="O296" s="4">
        <v>23.73</v>
      </c>
      <c r="P296" s="4">
        <v>23.55</v>
      </c>
      <c r="Q296" s="4">
        <v>23.83</v>
      </c>
      <c r="R296" s="4">
        <v>23.13</v>
      </c>
      <c r="S296" s="4">
        <v>23.43</v>
      </c>
    </row>
    <row r="297" spans="1:19" x14ac:dyDescent="0.25">
      <c r="A297" s="5">
        <v>44188.479722222219</v>
      </c>
      <c r="B297" s="4">
        <v>24.05</v>
      </c>
      <c r="C297" s="4">
        <v>23.5</v>
      </c>
      <c r="D297" s="4">
        <v>29.25</v>
      </c>
      <c r="E297" s="4">
        <v>23.87</v>
      </c>
      <c r="F297" s="14">
        <v>22.800673463781898</v>
      </c>
      <c r="G297" s="14">
        <v>22.072372133628875</v>
      </c>
      <c r="H297" s="14">
        <v>23.149007073865036</v>
      </c>
      <c r="I297" s="14">
        <v>23.648278110870923</v>
      </c>
      <c r="J297" s="14">
        <v>21.406650662724878</v>
      </c>
      <c r="K297" s="14">
        <v>23.105345885194261</v>
      </c>
      <c r="L297" s="14">
        <v>24.858750939137604</v>
      </c>
      <c r="M297" s="14">
        <v>21.790706055421403</v>
      </c>
      <c r="N297" s="4">
        <v>24.91</v>
      </c>
      <c r="O297" s="4">
        <v>24.71</v>
      </c>
      <c r="P297" s="4">
        <v>23.93</v>
      </c>
      <c r="Q297" s="4">
        <v>24.19</v>
      </c>
      <c r="R297" s="4">
        <v>24.28</v>
      </c>
      <c r="S297" s="4">
        <v>24.02</v>
      </c>
    </row>
    <row r="298" spans="1:19" x14ac:dyDescent="0.25">
      <c r="A298" s="5">
        <v>44188.500555555554</v>
      </c>
      <c r="B298" s="4">
        <v>23.42</v>
      </c>
      <c r="C298" s="4">
        <v>24.94</v>
      </c>
      <c r="D298" s="4">
        <v>24.25</v>
      </c>
      <c r="E298" s="4">
        <v>23.02</v>
      </c>
      <c r="F298" s="14">
        <v>22.774877433577004</v>
      </c>
      <c r="G298" s="14">
        <v>25.677936597405353</v>
      </c>
      <c r="H298" s="14">
        <v>23.202003978252833</v>
      </c>
      <c r="I298" s="14">
        <v>26.603697643522345</v>
      </c>
      <c r="J298" s="14">
        <v>23.867263023183973</v>
      </c>
      <c r="K298" s="14">
        <v>21.559593889812199</v>
      </c>
      <c r="L298" s="14">
        <v>22.163241749330133</v>
      </c>
      <c r="M298" s="14">
        <v>23.112557442502727</v>
      </c>
      <c r="N298" s="4">
        <v>23.78</v>
      </c>
      <c r="O298" s="4">
        <v>24.84</v>
      </c>
      <c r="P298" s="4">
        <v>23.47</v>
      </c>
      <c r="Q298" s="4">
        <v>23.96</v>
      </c>
      <c r="R298" s="4">
        <v>24.37</v>
      </c>
      <c r="S298" s="4">
        <v>24.22</v>
      </c>
    </row>
    <row r="299" spans="1:19" x14ac:dyDescent="0.25">
      <c r="A299" s="5">
        <v>44188.52138888889</v>
      </c>
      <c r="B299" s="4">
        <v>27.33</v>
      </c>
      <c r="C299" s="4">
        <v>24.28</v>
      </c>
      <c r="D299" s="4">
        <v>25.95</v>
      </c>
      <c r="E299" s="4">
        <v>24.23</v>
      </c>
      <c r="F299" s="14">
        <v>24.872604333209381</v>
      </c>
      <c r="G299" s="14">
        <v>23.579104767495114</v>
      </c>
      <c r="H299" s="14">
        <v>23.177229099421304</v>
      </c>
      <c r="I299" s="14">
        <v>26.722365848720798</v>
      </c>
      <c r="J299" s="14">
        <v>25.552302059323019</v>
      </c>
      <c r="K299" s="14">
        <v>22.656509221311666</v>
      </c>
      <c r="L299" s="14">
        <v>23.095686141138938</v>
      </c>
      <c r="M299" s="14">
        <v>20.497542398072994</v>
      </c>
      <c r="N299" s="4">
        <v>24.18</v>
      </c>
      <c r="O299" s="4">
        <v>24.55</v>
      </c>
      <c r="P299" s="4">
        <v>23.94</v>
      </c>
      <c r="Q299" s="4">
        <v>23.36</v>
      </c>
      <c r="R299" s="4">
        <v>24.71</v>
      </c>
      <c r="S299" s="4">
        <v>24.32</v>
      </c>
    </row>
    <row r="300" spans="1:19" x14ac:dyDescent="0.25">
      <c r="A300" s="5">
        <v>44188.542222222219</v>
      </c>
      <c r="B300" s="4">
        <v>24.01</v>
      </c>
      <c r="C300" s="4">
        <v>24.25</v>
      </c>
      <c r="D300" s="4">
        <v>24.36</v>
      </c>
      <c r="E300" s="4">
        <v>24.28</v>
      </c>
      <c r="F300" s="14">
        <v>25.954460706980893</v>
      </c>
      <c r="G300" s="14">
        <v>22.335267333345691</v>
      </c>
      <c r="H300" s="14">
        <v>26.777236123393671</v>
      </c>
      <c r="I300" s="14">
        <v>24.13833319577385</v>
      </c>
      <c r="J300" s="14">
        <v>25.772636308823845</v>
      </c>
      <c r="K300" s="14">
        <v>22.319845531805928</v>
      </c>
      <c r="L300" s="14">
        <v>23.224537229984499</v>
      </c>
      <c r="M300" s="14">
        <v>23.242504338959151</v>
      </c>
      <c r="N300" s="4">
        <v>24.93</v>
      </c>
      <c r="O300" s="4">
        <v>24.46</v>
      </c>
      <c r="P300" s="4">
        <v>23.49</v>
      </c>
      <c r="Q300" s="4">
        <v>24.43</v>
      </c>
      <c r="R300" s="4">
        <v>24.49</v>
      </c>
      <c r="S300" s="4">
        <v>24.51</v>
      </c>
    </row>
    <row r="301" spans="1:19" x14ac:dyDescent="0.25">
      <c r="A301" s="5">
        <v>44188.563055555554</v>
      </c>
      <c r="B301" s="4">
        <v>25.72</v>
      </c>
      <c r="C301" s="4">
        <v>22.54</v>
      </c>
      <c r="D301" s="4">
        <v>26.79</v>
      </c>
      <c r="E301" s="4">
        <v>24.95</v>
      </c>
      <c r="F301" s="14">
        <v>24.362091358060031</v>
      </c>
      <c r="G301" s="14">
        <v>24.470560384819503</v>
      </c>
      <c r="H301" s="14">
        <v>23.927600978783044</v>
      </c>
      <c r="I301" s="14">
        <v>23.168986953217946</v>
      </c>
      <c r="J301" s="14">
        <v>22.469227975743973</v>
      </c>
      <c r="K301" s="14">
        <v>20.328029226563615</v>
      </c>
      <c r="L301" s="14">
        <v>21.234815527419777</v>
      </c>
      <c r="M301" s="14">
        <v>21.570245235226505</v>
      </c>
      <c r="N301" s="4">
        <v>24.6</v>
      </c>
      <c r="O301" s="4">
        <v>23.51</v>
      </c>
      <c r="P301" s="4">
        <v>23.39</v>
      </c>
      <c r="Q301" s="4">
        <v>24.97</v>
      </c>
      <c r="R301" s="4">
        <v>24.11</v>
      </c>
      <c r="S301" s="4">
        <v>24.63</v>
      </c>
    </row>
    <row r="302" spans="1:19" x14ac:dyDescent="0.25">
      <c r="A302" s="5">
        <v>44188.58388888889</v>
      </c>
      <c r="B302" s="4">
        <v>25.23</v>
      </c>
      <c r="C302" s="4">
        <v>26.15</v>
      </c>
      <c r="D302" s="4">
        <v>26</v>
      </c>
      <c r="E302" s="4">
        <v>24.18</v>
      </c>
      <c r="F302" s="14">
        <v>23.873155952299502</v>
      </c>
      <c r="G302" s="14">
        <v>24.669352383294825</v>
      </c>
      <c r="H302" s="14">
        <v>23.472286437089764</v>
      </c>
      <c r="I302" s="14">
        <v>24.728873134197318</v>
      </c>
      <c r="J302" s="14">
        <v>25.176917193507375</v>
      </c>
      <c r="K302" s="14">
        <v>21.332845009220655</v>
      </c>
      <c r="L302" s="14">
        <v>20.442206538444783</v>
      </c>
      <c r="M302" s="14">
        <v>20.236917451608338</v>
      </c>
      <c r="N302" s="4">
        <v>24.1</v>
      </c>
      <c r="O302" s="4">
        <v>23.08</v>
      </c>
      <c r="P302" s="4">
        <v>24.31</v>
      </c>
      <c r="Q302" s="4">
        <v>23.88</v>
      </c>
      <c r="R302" s="4">
        <v>24.01</v>
      </c>
      <c r="S302" s="4">
        <v>24.07</v>
      </c>
    </row>
    <row r="303" spans="1:19" x14ac:dyDescent="0.25">
      <c r="A303" s="5">
        <v>44188.604722222219</v>
      </c>
      <c r="B303" s="4">
        <v>25</v>
      </c>
      <c r="C303" s="4">
        <v>27.8</v>
      </c>
      <c r="D303" s="4">
        <v>25.84</v>
      </c>
      <c r="E303" s="4">
        <v>23.57</v>
      </c>
      <c r="F303" s="14">
        <v>22.658477843908447</v>
      </c>
      <c r="G303" s="14">
        <v>24.99157967810223</v>
      </c>
      <c r="H303" s="14">
        <v>24.961849901180226</v>
      </c>
      <c r="I303" s="14">
        <v>25.11675848976482</v>
      </c>
      <c r="J303" s="14">
        <v>23.758240276085637</v>
      </c>
      <c r="K303" s="14">
        <v>23.000329102592779</v>
      </c>
      <c r="L303" s="14">
        <v>20.795943675214144</v>
      </c>
      <c r="M303" s="14">
        <v>21.608577020354165</v>
      </c>
      <c r="N303" s="4">
        <v>23.01</v>
      </c>
      <c r="O303" s="4">
        <v>24.16</v>
      </c>
      <c r="P303" s="4">
        <v>24.59</v>
      </c>
      <c r="Q303" s="4">
        <v>23.58</v>
      </c>
      <c r="R303" s="4">
        <v>24.44</v>
      </c>
      <c r="S303" s="4">
        <v>23.98</v>
      </c>
    </row>
    <row r="304" spans="1:19" x14ac:dyDescent="0.25">
      <c r="A304" s="5">
        <v>44188.625555555554</v>
      </c>
      <c r="B304" s="4">
        <v>28.27</v>
      </c>
      <c r="C304" s="4">
        <v>23.83</v>
      </c>
      <c r="D304" s="4">
        <v>28.24</v>
      </c>
      <c r="E304" s="4">
        <v>24.58</v>
      </c>
      <c r="F304" s="14">
        <v>23.933786813742458</v>
      </c>
      <c r="G304" s="14">
        <v>25.794887719539922</v>
      </c>
      <c r="H304" s="14">
        <v>23.478258613948409</v>
      </c>
      <c r="I304" s="14">
        <v>24.471261492434508</v>
      </c>
      <c r="J304" s="14">
        <v>21.732818556550228</v>
      </c>
      <c r="K304" s="14">
        <v>20.753078022435535</v>
      </c>
      <c r="L304" s="14">
        <v>24.246065517417392</v>
      </c>
      <c r="M304" s="14">
        <v>24.247046878930856</v>
      </c>
      <c r="N304" s="4">
        <v>23.8</v>
      </c>
      <c r="O304" s="4">
        <v>23.11</v>
      </c>
      <c r="P304" s="4">
        <v>23.14</v>
      </c>
      <c r="Q304" s="4">
        <v>23.17</v>
      </c>
      <c r="R304" s="4">
        <v>23.49</v>
      </c>
      <c r="S304" s="4">
        <v>24.78</v>
      </c>
    </row>
    <row r="305" spans="1:19" x14ac:dyDescent="0.25">
      <c r="A305" s="5">
        <v>44188.64638888889</v>
      </c>
      <c r="B305" s="4">
        <v>27.22</v>
      </c>
      <c r="C305" s="4">
        <v>28.01</v>
      </c>
      <c r="D305" s="4">
        <v>26.51</v>
      </c>
      <c r="E305" s="4">
        <v>23.94</v>
      </c>
      <c r="F305" s="14">
        <v>24.007126374945784</v>
      </c>
      <c r="G305" s="14">
        <v>25.101812588396573</v>
      </c>
      <c r="H305" s="14">
        <v>26.42047180949465</v>
      </c>
      <c r="I305" s="14">
        <v>22.487425467935605</v>
      </c>
      <c r="J305" s="14">
        <v>22.900441518138038</v>
      </c>
      <c r="K305" s="14">
        <v>22.104622692908144</v>
      </c>
      <c r="L305" s="14">
        <v>22.433346363478869</v>
      </c>
      <c r="M305" s="14">
        <v>20.57605127567879</v>
      </c>
      <c r="N305" s="4">
        <v>23.85</v>
      </c>
      <c r="O305" s="4">
        <v>24.8</v>
      </c>
      <c r="P305" s="4">
        <v>24.78</v>
      </c>
      <c r="Q305" s="4">
        <v>23.78</v>
      </c>
      <c r="R305" s="4">
        <v>24.42</v>
      </c>
      <c r="S305" s="4">
        <v>24.89</v>
      </c>
    </row>
    <row r="306" spans="1:19" x14ac:dyDescent="0.25">
      <c r="A306" s="5">
        <v>44188.667222222219</v>
      </c>
      <c r="B306" s="4">
        <v>29.04</v>
      </c>
      <c r="C306" s="4">
        <v>27.93</v>
      </c>
      <c r="D306" s="4">
        <v>23.72</v>
      </c>
      <c r="E306" s="4">
        <v>23.08</v>
      </c>
      <c r="F306" s="14">
        <v>24.444326947977785</v>
      </c>
      <c r="G306" s="14">
        <v>25.751600413239089</v>
      </c>
      <c r="H306" s="14">
        <v>23.439514265531024</v>
      </c>
      <c r="I306" s="14">
        <v>25.220850070209295</v>
      </c>
      <c r="J306" s="14">
        <v>21.335813747461359</v>
      </c>
      <c r="K306" s="14">
        <v>22.708429414273894</v>
      </c>
      <c r="L306" s="14">
        <v>24.312497614488734</v>
      </c>
      <c r="M306" s="14">
        <v>24.719231648846645</v>
      </c>
      <c r="N306" s="4">
        <v>24.57</v>
      </c>
      <c r="O306" s="4">
        <v>24.99</v>
      </c>
      <c r="P306" s="4">
        <v>24.98</v>
      </c>
      <c r="Q306" s="4">
        <v>24.72</v>
      </c>
      <c r="R306" s="4">
        <v>23.16</v>
      </c>
      <c r="S306" s="4">
        <v>24.59</v>
      </c>
    </row>
    <row r="307" spans="1:19" x14ac:dyDescent="0.25">
      <c r="A307" s="5">
        <v>44188.688055555554</v>
      </c>
      <c r="B307" s="4">
        <v>28.38</v>
      </c>
      <c r="C307" s="4">
        <v>23.41</v>
      </c>
      <c r="D307" s="4">
        <v>27.09</v>
      </c>
      <c r="E307" s="4">
        <v>23.46</v>
      </c>
      <c r="F307" s="14">
        <v>23.168865013300795</v>
      </c>
      <c r="G307" s="14">
        <v>24.398634227247658</v>
      </c>
      <c r="H307" s="14">
        <v>23.541054376361977</v>
      </c>
      <c r="I307" s="14">
        <v>22.630694388735311</v>
      </c>
      <c r="J307" s="14">
        <v>22.530703938982494</v>
      </c>
      <c r="K307" s="14">
        <v>21.518090516847828</v>
      </c>
      <c r="L307" s="14">
        <v>21.736051865793819</v>
      </c>
      <c r="M307" s="14">
        <v>22.669090192308648</v>
      </c>
      <c r="N307" s="4">
        <v>23.93</v>
      </c>
      <c r="O307" s="4">
        <v>23.56</v>
      </c>
      <c r="P307" s="4">
        <v>24.27</v>
      </c>
      <c r="Q307" s="4">
        <v>23.1</v>
      </c>
      <c r="R307" s="4">
        <v>24.17</v>
      </c>
      <c r="S307" s="4">
        <v>23.13</v>
      </c>
    </row>
    <row r="308" spans="1:19" x14ac:dyDescent="0.25">
      <c r="A308" s="5">
        <v>44188.70888888889</v>
      </c>
      <c r="B308" s="4">
        <v>24.91</v>
      </c>
      <c r="C308" s="4">
        <v>28.46</v>
      </c>
      <c r="D308" s="4">
        <v>23.14</v>
      </c>
      <c r="E308" s="4">
        <v>24.72</v>
      </c>
      <c r="F308" s="14">
        <v>25.823115503968154</v>
      </c>
      <c r="G308" s="14">
        <v>22.888438059828935</v>
      </c>
      <c r="H308" s="14">
        <v>26.082702639052446</v>
      </c>
      <c r="I308" s="14">
        <v>22.914208721137513</v>
      </c>
      <c r="J308" s="14">
        <v>21.936491093199066</v>
      </c>
      <c r="K308" s="14">
        <v>20.928514011744245</v>
      </c>
      <c r="L308" s="14">
        <v>22.226848596296588</v>
      </c>
      <c r="M308" s="14">
        <v>24.676939514151847</v>
      </c>
      <c r="N308" s="4">
        <v>24.19</v>
      </c>
      <c r="O308" s="4">
        <v>23.95</v>
      </c>
      <c r="P308" s="4">
        <v>23.43</v>
      </c>
      <c r="Q308" s="4">
        <v>24.61</v>
      </c>
      <c r="R308" s="4">
        <v>23.47</v>
      </c>
      <c r="S308" s="4">
        <v>24.8</v>
      </c>
    </row>
    <row r="309" spans="1:19" x14ac:dyDescent="0.25">
      <c r="A309" s="5">
        <v>44188.729722222219</v>
      </c>
      <c r="B309" s="4">
        <v>25.05</v>
      </c>
      <c r="C309" s="4">
        <v>28.18</v>
      </c>
      <c r="D309" s="4">
        <v>27.74</v>
      </c>
      <c r="E309" s="4">
        <v>23.69</v>
      </c>
      <c r="F309" s="14">
        <v>24.992148148092578</v>
      </c>
      <c r="G309" s="14">
        <v>24.629177609220392</v>
      </c>
      <c r="H309" s="14">
        <v>25.138241284095269</v>
      </c>
      <c r="I309" s="14">
        <v>26.83764809605756</v>
      </c>
      <c r="J309" s="14">
        <v>23.248604460962436</v>
      </c>
      <c r="K309" s="14">
        <v>20.408756360485071</v>
      </c>
      <c r="L309" s="14">
        <v>20.839262635507978</v>
      </c>
      <c r="M309" s="14">
        <v>23.908498362814377</v>
      </c>
      <c r="N309" s="4">
        <v>23.17</v>
      </c>
      <c r="O309" s="4">
        <v>24.32</v>
      </c>
      <c r="P309" s="4">
        <v>23.61</v>
      </c>
      <c r="Q309" s="4">
        <v>24.06</v>
      </c>
      <c r="R309" s="4">
        <v>24.23</v>
      </c>
      <c r="S309" s="4">
        <v>24.16</v>
      </c>
    </row>
    <row r="310" spans="1:19" x14ac:dyDescent="0.25">
      <c r="A310" s="5">
        <v>44188.750555555554</v>
      </c>
      <c r="B310" s="4">
        <v>26.97</v>
      </c>
      <c r="C310" s="4">
        <v>27.27</v>
      </c>
      <c r="D310" s="4">
        <v>23.06</v>
      </c>
      <c r="E310" s="4">
        <v>23.33</v>
      </c>
      <c r="F310" s="14">
        <v>25.287452789938982</v>
      </c>
      <c r="G310" s="14">
        <v>22.340147738598056</v>
      </c>
      <c r="H310" s="14">
        <v>26.699992934103268</v>
      </c>
      <c r="I310" s="14">
        <v>26.598787334162566</v>
      </c>
      <c r="J310" s="14">
        <v>21.448202677667226</v>
      </c>
      <c r="K310" s="14">
        <v>22.098315848363583</v>
      </c>
      <c r="L310" s="14">
        <v>24.680982171457643</v>
      </c>
      <c r="M310" s="14">
        <v>20.877742087245316</v>
      </c>
      <c r="N310" s="4">
        <v>23.69</v>
      </c>
      <c r="O310" s="4">
        <v>24.7</v>
      </c>
      <c r="P310" s="4">
        <v>23.42</v>
      </c>
      <c r="Q310" s="4">
        <v>24.15</v>
      </c>
      <c r="R310" s="4">
        <v>23.8</v>
      </c>
      <c r="S310" s="4">
        <v>23.61</v>
      </c>
    </row>
    <row r="311" spans="1:19" x14ac:dyDescent="0.25">
      <c r="A311" s="5">
        <v>44188.77138888889</v>
      </c>
      <c r="B311" s="4">
        <v>26.13</v>
      </c>
      <c r="C311" s="4">
        <v>24.78</v>
      </c>
      <c r="D311" s="4">
        <v>23.93</v>
      </c>
      <c r="E311" s="4">
        <v>24.39</v>
      </c>
      <c r="F311" s="14">
        <v>25.861889272202184</v>
      </c>
      <c r="G311" s="14">
        <v>24.732194028226413</v>
      </c>
      <c r="H311" s="14">
        <v>22.841727369916825</v>
      </c>
      <c r="I311" s="14">
        <v>25.373979797092506</v>
      </c>
      <c r="J311" s="14">
        <v>24.018537086806568</v>
      </c>
      <c r="K311" s="14">
        <v>20.801856851856002</v>
      </c>
      <c r="L311" s="14">
        <v>24.400622276170729</v>
      </c>
      <c r="M311" s="14">
        <v>23.776486606302939</v>
      </c>
      <c r="N311" s="4">
        <v>23.82</v>
      </c>
      <c r="O311" s="4">
        <v>23.38</v>
      </c>
      <c r="P311" s="4">
        <v>24.66</v>
      </c>
      <c r="Q311" s="4">
        <v>23.23</v>
      </c>
      <c r="R311" s="4">
        <v>23.75</v>
      </c>
      <c r="S311" s="4">
        <v>24.44</v>
      </c>
    </row>
    <row r="312" spans="1:19" x14ac:dyDescent="0.25">
      <c r="A312" s="5">
        <v>44188.792222222219</v>
      </c>
      <c r="B312" s="4">
        <v>26.84</v>
      </c>
      <c r="C312" s="4">
        <v>23.2</v>
      </c>
      <c r="D312" s="4">
        <v>26.88</v>
      </c>
      <c r="E312" s="4">
        <v>24.58</v>
      </c>
      <c r="F312" s="14">
        <v>25.922043993707504</v>
      </c>
      <c r="G312" s="14">
        <v>23.04437495775565</v>
      </c>
      <c r="H312" s="14">
        <v>24.517154931939658</v>
      </c>
      <c r="I312" s="14">
        <v>26.51492636111713</v>
      </c>
      <c r="J312" s="14">
        <v>25.107832098388755</v>
      </c>
      <c r="K312" s="14">
        <v>20.63965442712891</v>
      </c>
      <c r="L312" s="14">
        <v>22.491512816907495</v>
      </c>
      <c r="M312" s="14">
        <v>23.824174175884195</v>
      </c>
      <c r="N312" s="4">
        <v>23.5</v>
      </c>
      <c r="O312" s="4">
        <v>24.97</v>
      </c>
      <c r="P312" s="4">
        <v>24.79</v>
      </c>
      <c r="Q312" s="4">
        <v>23.61</v>
      </c>
      <c r="R312" s="4">
        <v>23.6</v>
      </c>
      <c r="S312" s="4">
        <v>23.92</v>
      </c>
    </row>
    <row r="313" spans="1:19" x14ac:dyDescent="0.25">
      <c r="A313" s="5">
        <v>44188.813055555554</v>
      </c>
      <c r="B313" s="4">
        <v>25.52</v>
      </c>
      <c r="C313" s="4">
        <v>28.52</v>
      </c>
      <c r="D313" s="4">
        <v>24.21</v>
      </c>
      <c r="E313" s="4">
        <v>23.57</v>
      </c>
      <c r="F313" s="14">
        <v>23.818100662042824</v>
      </c>
      <c r="G313" s="14">
        <v>24.85179745035223</v>
      </c>
      <c r="H313" s="14">
        <v>25.009624880928133</v>
      </c>
      <c r="I313" s="14">
        <v>26.501277759835528</v>
      </c>
      <c r="J313" s="14">
        <v>23.808649601557438</v>
      </c>
      <c r="K313" s="14">
        <v>20.623379547037214</v>
      </c>
      <c r="L313" s="14">
        <v>22.47409556115883</v>
      </c>
      <c r="M313" s="14">
        <v>23.126572660567028</v>
      </c>
      <c r="N313" s="4">
        <v>23.66</v>
      </c>
      <c r="O313" s="4">
        <v>23.4</v>
      </c>
      <c r="P313" s="4">
        <v>23.74</v>
      </c>
      <c r="Q313" s="4">
        <v>23.06</v>
      </c>
      <c r="R313" s="4">
        <v>24.42</v>
      </c>
      <c r="S313" s="4">
        <v>24.33</v>
      </c>
    </row>
    <row r="314" spans="1:19" x14ac:dyDescent="0.25">
      <c r="A314" s="5">
        <v>44188.83388888889</v>
      </c>
      <c r="B314" s="4">
        <v>25.6</v>
      </c>
      <c r="C314" s="4">
        <v>23.72</v>
      </c>
      <c r="D314" s="4">
        <v>25.75</v>
      </c>
      <c r="E314" s="4">
        <v>24.07</v>
      </c>
      <c r="F314" s="14">
        <v>23.353044374944119</v>
      </c>
      <c r="G314" s="14">
        <v>23.694429178001684</v>
      </c>
      <c r="H314" s="14">
        <v>24.095197835450016</v>
      </c>
      <c r="I314" s="14">
        <v>22.389983376522718</v>
      </c>
      <c r="J314" s="14">
        <v>25.535478522481412</v>
      </c>
      <c r="K314" s="14">
        <v>20.798613516687915</v>
      </c>
      <c r="L314" s="14">
        <v>24.949945579430686</v>
      </c>
      <c r="M314" s="14">
        <v>22.949817438063537</v>
      </c>
      <c r="N314" s="4">
        <v>23.33</v>
      </c>
      <c r="O314" s="4">
        <v>24.22</v>
      </c>
      <c r="P314" s="4">
        <v>23.8</v>
      </c>
      <c r="Q314" s="4">
        <v>24.83</v>
      </c>
      <c r="R314" s="4">
        <v>23.33</v>
      </c>
      <c r="S314" s="4">
        <v>23.1</v>
      </c>
    </row>
    <row r="315" spans="1:19" x14ac:dyDescent="0.25">
      <c r="A315" s="5">
        <v>44188.854722222219</v>
      </c>
      <c r="B315" s="4">
        <v>28.81</v>
      </c>
      <c r="C315" s="4">
        <v>23.4</v>
      </c>
      <c r="D315" s="4">
        <v>24.54</v>
      </c>
      <c r="E315" s="4">
        <v>24.21</v>
      </c>
      <c r="F315" s="14">
        <v>24.552000932667244</v>
      </c>
      <c r="G315" s="14">
        <v>22.315550047101794</v>
      </c>
      <c r="H315" s="14">
        <v>25.680640717677299</v>
      </c>
      <c r="I315" s="14">
        <v>23.044598431521756</v>
      </c>
      <c r="J315" s="14">
        <v>25.898724156565063</v>
      </c>
      <c r="K315" s="14">
        <v>23.686496956899681</v>
      </c>
      <c r="L315" s="14">
        <v>22.809364588137484</v>
      </c>
      <c r="M315" s="14">
        <v>20.046630155876521</v>
      </c>
      <c r="N315" s="4">
        <v>24.75</v>
      </c>
      <c r="O315" s="4">
        <v>23.89</v>
      </c>
      <c r="P315" s="4">
        <v>24.75</v>
      </c>
      <c r="Q315" s="4">
        <v>24.37</v>
      </c>
      <c r="R315" s="4">
        <v>24.96</v>
      </c>
      <c r="S315" s="4">
        <v>23.52</v>
      </c>
    </row>
    <row r="316" spans="1:19" x14ac:dyDescent="0.25">
      <c r="A316" s="5">
        <v>44188.875555555554</v>
      </c>
      <c r="B316" s="4">
        <v>27.4</v>
      </c>
      <c r="C316" s="4">
        <v>26.54</v>
      </c>
      <c r="D316" s="4">
        <v>25.58</v>
      </c>
      <c r="E316" s="4">
        <v>23.91</v>
      </c>
      <c r="F316" s="14">
        <v>22.471817333189819</v>
      </c>
      <c r="G316" s="14">
        <v>23.167065478506835</v>
      </c>
      <c r="H316" s="14">
        <v>25.010170239097533</v>
      </c>
      <c r="I316" s="14">
        <v>24.889798417363966</v>
      </c>
      <c r="J316" s="14">
        <v>25.826256919789934</v>
      </c>
      <c r="K316" s="14">
        <v>20.94652690649605</v>
      </c>
      <c r="L316" s="14">
        <v>22.184583577198914</v>
      </c>
      <c r="M316" s="14">
        <v>20.174146350663346</v>
      </c>
      <c r="N316" s="4">
        <v>23.58</v>
      </c>
      <c r="O316" s="4">
        <v>24.74</v>
      </c>
      <c r="P316" s="4">
        <v>24.87</v>
      </c>
      <c r="Q316" s="4">
        <v>23.63</v>
      </c>
      <c r="R316" s="4">
        <v>23.31</v>
      </c>
      <c r="S316" s="4">
        <v>23.53</v>
      </c>
    </row>
    <row r="317" spans="1:19" x14ac:dyDescent="0.25">
      <c r="A317" s="5">
        <v>44188.89638888889</v>
      </c>
      <c r="B317" s="4">
        <v>25.28</v>
      </c>
      <c r="C317" s="4">
        <v>26.69</v>
      </c>
      <c r="D317" s="4">
        <v>25.28</v>
      </c>
      <c r="E317" s="4">
        <v>23.96</v>
      </c>
      <c r="F317" s="14">
        <v>23.237867972026098</v>
      </c>
      <c r="G317" s="14">
        <v>22.515961303967131</v>
      </c>
      <c r="H317" s="14">
        <v>22.081736425422324</v>
      </c>
      <c r="I317" s="14">
        <v>24.953784842209622</v>
      </c>
      <c r="J317" s="14">
        <v>25.779486287229414</v>
      </c>
      <c r="K317" s="14">
        <v>22.403791158064671</v>
      </c>
      <c r="L317" s="14">
        <v>21.843940182506</v>
      </c>
      <c r="M317" s="14">
        <v>23.067270691661491</v>
      </c>
      <c r="N317" s="4">
        <v>24.95</v>
      </c>
      <c r="O317" s="4">
        <v>24.24</v>
      </c>
      <c r="P317" s="4">
        <v>24.72</v>
      </c>
      <c r="Q317" s="4">
        <v>23.37</v>
      </c>
      <c r="R317" s="4">
        <v>23.01</v>
      </c>
      <c r="S317" s="4">
        <v>24.78</v>
      </c>
    </row>
    <row r="318" spans="1:19" x14ac:dyDescent="0.25">
      <c r="A318" s="5">
        <v>44188.917222222219</v>
      </c>
      <c r="B318" s="4">
        <v>27.88</v>
      </c>
      <c r="C318" s="4">
        <v>23.76</v>
      </c>
      <c r="D318" s="4">
        <v>25.44</v>
      </c>
      <c r="E318" s="4">
        <v>24.12</v>
      </c>
      <c r="F318" s="14">
        <v>22.174537236499507</v>
      </c>
      <c r="G318" s="14">
        <v>24.586551565163692</v>
      </c>
      <c r="H318" s="14">
        <v>25.363288660377577</v>
      </c>
      <c r="I318" s="14">
        <v>25.429075683016784</v>
      </c>
      <c r="J318" s="14">
        <v>25.177973366470859</v>
      </c>
      <c r="K318" s="14">
        <v>23.444541726225157</v>
      </c>
      <c r="L318" s="14">
        <v>20.81415030480683</v>
      </c>
      <c r="M318" s="14">
        <v>23.122062123185255</v>
      </c>
      <c r="N318" s="4">
        <v>24.86</v>
      </c>
      <c r="O318" s="4">
        <v>24.99</v>
      </c>
      <c r="P318" s="4">
        <v>23.27</v>
      </c>
      <c r="Q318" s="4">
        <v>24.61</v>
      </c>
      <c r="R318" s="4">
        <v>23.33</v>
      </c>
      <c r="S318" s="4">
        <v>23.83</v>
      </c>
    </row>
    <row r="319" spans="1:19" x14ac:dyDescent="0.25">
      <c r="A319" s="5">
        <v>44188.938055555554</v>
      </c>
      <c r="B319" s="4">
        <v>28.44</v>
      </c>
      <c r="C319" s="4">
        <v>27.45</v>
      </c>
      <c r="D319" s="4">
        <v>29.14</v>
      </c>
      <c r="E319" s="4">
        <v>24.04</v>
      </c>
      <c r="F319" s="14">
        <v>24.199926983773398</v>
      </c>
      <c r="G319" s="14">
        <v>24.653775637405097</v>
      </c>
      <c r="H319" s="14">
        <v>25.827135024237805</v>
      </c>
      <c r="I319" s="14">
        <v>25.458325460659871</v>
      </c>
      <c r="J319" s="14">
        <v>24.353631687096602</v>
      </c>
      <c r="K319" s="14">
        <v>22.430836781248981</v>
      </c>
      <c r="L319" s="14">
        <v>24.650275451243402</v>
      </c>
      <c r="M319" s="14">
        <v>22.607316258744955</v>
      </c>
      <c r="N319" s="4">
        <v>23.56</v>
      </c>
      <c r="O319" s="4">
        <v>23.27</v>
      </c>
      <c r="P319" s="4">
        <v>23.04</v>
      </c>
      <c r="Q319" s="4">
        <v>23.57</v>
      </c>
      <c r="R319" s="4">
        <v>23.04</v>
      </c>
      <c r="S319" s="4">
        <v>23.17</v>
      </c>
    </row>
    <row r="320" spans="1:19" x14ac:dyDescent="0.25">
      <c r="A320" s="5">
        <v>44188.95888888889</v>
      </c>
      <c r="B320" s="4">
        <v>22.74</v>
      </c>
      <c r="C320" s="4">
        <v>28.19</v>
      </c>
      <c r="D320" s="4">
        <v>27.56</v>
      </c>
      <c r="E320" s="4">
        <v>23.61</v>
      </c>
      <c r="F320" s="14">
        <v>22.424521961430905</v>
      </c>
      <c r="G320" s="14">
        <v>25.102981639119029</v>
      </c>
      <c r="H320" s="14">
        <v>24.585540581133959</v>
      </c>
      <c r="I320" s="14">
        <v>22.421774566378009</v>
      </c>
      <c r="J320" s="14">
        <v>25.673519709891405</v>
      </c>
      <c r="K320" s="14">
        <v>21.833371054962203</v>
      </c>
      <c r="L320" s="14">
        <v>23.195991978146655</v>
      </c>
      <c r="M320" s="14">
        <v>23.355061718082396</v>
      </c>
      <c r="N320" s="4">
        <v>23.54</v>
      </c>
      <c r="O320" s="4">
        <v>24.93</v>
      </c>
      <c r="P320" s="4">
        <v>23.2</v>
      </c>
      <c r="Q320" s="4">
        <v>23.08</v>
      </c>
      <c r="R320" s="4">
        <v>23.36</v>
      </c>
      <c r="S320" s="4">
        <v>23.68</v>
      </c>
    </row>
    <row r="321" spans="1:19" x14ac:dyDescent="0.25">
      <c r="A321" s="5">
        <v>44188.979722222219</v>
      </c>
      <c r="B321" s="4">
        <v>27.05</v>
      </c>
      <c r="C321" s="4">
        <v>23.35</v>
      </c>
      <c r="D321" s="4">
        <v>24.29</v>
      </c>
      <c r="E321" s="4">
        <v>23.43</v>
      </c>
      <c r="F321" s="14">
        <v>22.015593229264134</v>
      </c>
      <c r="G321" s="14">
        <v>24.265287661636382</v>
      </c>
      <c r="H321" s="14">
        <v>26.384201182476104</v>
      </c>
      <c r="I321" s="14">
        <v>23.480340308769229</v>
      </c>
      <c r="J321" s="14">
        <v>24.729099488817695</v>
      </c>
      <c r="K321" s="14">
        <v>22.717205708059929</v>
      </c>
      <c r="L321" s="14">
        <v>24.661136002406753</v>
      </c>
      <c r="M321" s="14">
        <v>23.532209411350191</v>
      </c>
      <c r="N321" s="4">
        <v>24.38</v>
      </c>
      <c r="O321" s="4">
        <v>24.42</v>
      </c>
      <c r="P321" s="4">
        <v>24.57</v>
      </c>
      <c r="Q321" s="4">
        <v>23.7</v>
      </c>
      <c r="R321" s="4">
        <v>23.16</v>
      </c>
      <c r="S321" s="4">
        <v>24.93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abSelected="1" workbookViewId="0">
      <selection activeCell="A5" sqref="A5"/>
    </sheetView>
  </sheetViews>
  <sheetFormatPr defaultRowHeight="15" x14ac:dyDescent="0.25"/>
  <cols>
    <col min="1" max="1" width="20.7109375" style="1" customWidth="1"/>
    <col min="2" max="2" width="8.7109375" style="1" customWidth="1"/>
    <col min="3" max="16384" width="9.140625" style="1"/>
  </cols>
  <sheetData>
    <row r="1" spans="1:10" ht="25.5" x14ac:dyDescent="0.35">
      <c r="A1" s="15" t="s">
        <v>1</v>
      </c>
      <c r="B1" s="15"/>
      <c r="C1" s="15"/>
      <c r="D1" s="15"/>
      <c r="E1" s="15"/>
      <c r="F1" s="15"/>
      <c r="G1" s="15"/>
      <c r="H1" s="15"/>
      <c r="I1" s="15"/>
    </row>
    <row r="2" spans="1:10" ht="25.5" x14ac:dyDescent="0.35">
      <c r="A2" s="3"/>
      <c r="B2" s="3"/>
      <c r="C2" s="3"/>
      <c r="D2" s="3"/>
      <c r="E2" s="3"/>
      <c r="F2" s="3"/>
      <c r="G2" s="3"/>
      <c r="H2" s="3"/>
      <c r="I2" s="3"/>
    </row>
    <row r="3" spans="1:10" x14ac:dyDescent="0.25">
      <c r="A3" s="1" t="s">
        <v>33</v>
      </c>
      <c r="J3" s="2"/>
    </row>
    <row r="4" spans="1:10" x14ac:dyDescent="0.25">
      <c r="A4" s="1" t="s">
        <v>34</v>
      </c>
      <c r="J4" s="2"/>
    </row>
    <row r="5" spans="1:10" x14ac:dyDescent="0.25">
      <c r="A5" s="1" t="s">
        <v>22</v>
      </c>
    </row>
    <row r="7" spans="1:10" x14ac:dyDescent="0.25">
      <c r="A7" s="1" t="s">
        <v>23</v>
      </c>
      <c r="E7" s="1" t="s">
        <v>24</v>
      </c>
    </row>
    <row r="8" spans="1:10" x14ac:dyDescent="0.25">
      <c r="A8" s="1" t="s">
        <v>26</v>
      </c>
    </row>
    <row r="9" spans="1:10" x14ac:dyDescent="0.25">
      <c r="A9" s="1" t="s">
        <v>25</v>
      </c>
    </row>
    <row r="10" spans="1:10" x14ac:dyDescent="0.25">
      <c r="A10" s="13"/>
      <c r="B10"/>
      <c r="C10"/>
      <c r="D10" s="13"/>
      <c r="E10"/>
    </row>
    <row r="11" spans="1:10" x14ac:dyDescent="0.25">
      <c r="A11" s="1" t="s">
        <v>11</v>
      </c>
    </row>
    <row r="12" spans="1:10" x14ac:dyDescent="0.25">
      <c r="A12" s="1" t="s">
        <v>10</v>
      </c>
    </row>
    <row r="14" spans="1:10" x14ac:dyDescent="0.25">
      <c r="A14" s="12" t="s">
        <v>12</v>
      </c>
      <c r="B14" s="12">
        <v>1</v>
      </c>
      <c r="C14" s="12">
        <v>2</v>
      </c>
      <c r="D14" s="12">
        <v>3</v>
      </c>
      <c r="E14" s="12">
        <v>4</v>
      </c>
      <c r="F14" s="12">
        <v>5</v>
      </c>
      <c r="G14" s="12">
        <v>6</v>
      </c>
    </row>
    <row r="15" spans="1:10" x14ac:dyDescent="0.25">
      <c r="A15" s="6" t="s">
        <v>17</v>
      </c>
      <c r="B15" s="8">
        <f>MIN('Kho Chính'!B2:D321)</f>
        <v>22.52</v>
      </c>
      <c r="C15" s="8">
        <f>MIN('Kho Chính'!E2:G321)</f>
        <v>22.014124364507015</v>
      </c>
      <c r="D15" s="8">
        <f>MIN('Kho Chính'!H2:J321)</f>
        <v>21.004763121809024</v>
      </c>
      <c r="E15" s="8">
        <f>MIN('Kho Chính'!K2:M321)</f>
        <v>20.005360768938598</v>
      </c>
      <c r="F15" s="8">
        <f>MIN('Kho Chính'!N2:P321)</f>
        <v>22.009480993787424</v>
      </c>
      <c r="G15" s="8">
        <f>MIN('Kho Chính'!Q2:S321)</f>
        <v>22.093371442098327</v>
      </c>
    </row>
    <row r="16" spans="1:10" x14ac:dyDescent="0.25">
      <c r="A16" s="6" t="s">
        <v>18</v>
      </c>
      <c r="B16" s="6">
        <f>MAX('Kho Chính'!B2:D321)</f>
        <v>29.5</v>
      </c>
      <c r="C16" s="6">
        <f>MAX('Kho Chính'!E2:G321)</f>
        <v>25.987261508711203</v>
      </c>
      <c r="D16" s="6">
        <f>MAX('Kho Chính'!H2:J321)</f>
        <v>26.992875844077609</v>
      </c>
      <c r="E16" s="6">
        <f>MAX('Kho Chính'!K2:M321)</f>
        <v>24.989832666842652</v>
      </c>
      <c r="F16" s="6">
        <f>MAX('Kho Chính'!N2:P321)</f>
        <v>26.988180752528752</v>
      </c>
      <c r="G16" s="6">
        <f>MAX('Kho Chính'!Q2:S321)</f>
        <v>26.86</v>
      </c>
    </row>
    <row r="17" spans="1:8" x14ac:dyDescent="0.25">
      <c r="A17" s="6" t="s">
        <v>19</v>
      </c>
      <c r="B17" s="7">
        <f>AVERAGE('Kho Chính'!B2:D321)</f>
        <v>25.990218750000032</v>
      </c>
      <c r="C17" s="7">
        <f>AVERAGE('Kho Chính'!E2:G321)</f>
        <v>23.983436266846144</v>
      </c>
      <c r="D17" s="7">
        <f>AVERAGE('Kho Chính'!H2:J321)</f>
        <v>24.15501273414818</v>
      </c>
      <c r="E17" s="7">
        <f>AVERAGE('Kho Chính'!K2:M321)</f>
        <v>22.448546307336823</v>
      </c>
      <c r="F17" s="7">
        <f>AVERAGE('Kho Chính'!N2:P321)</f>
        <v>24.108480056051324</v>
      </c>
      <c r="G17" s="7">
        <f>AVERAGE('Kho Chính'!Q2:S321)</f>
        <v>24.048904797484351</v>
      </c>
    </row>
    <row r="18" spans="1:8" x14ac:dyDescent="0.25">
      <c r="A18" s="6" t="s">
        <v>20</v>
      </c>
      <c r="B18" s="9">
        <f>STDEV('Kho Chính'!B2:D321)</f>
        <v>1.9911651197112312</v>
      </c>
      <c r="C18" s="9">
        <f>STDEV('Kho Chính'!E2:G321)</f>
        <v>0.99148218667781018</v>
      </c>
      <c r="D18" s="9">
        <f>STDEV('Kho Chính'!H2:J321)</f>
        <v>1.5300051270307915</v>
      </c>
      <c r="E18" s="9">
        <f>STDEV('Kho Chính'!K2:M321)</f>
        <v>1.4037744596674566</v>
      </c>
      <c r="F18" s="9">
        <f>STDEV('Kho Chính'!N2:P321)</f>
        <v>0.88182406099364996</v>
      </c>
      <c r="G18" s="9">
        <f>STDEV('Kho Chính'!Q2:S321)</f>
        <v>0.84051877246710383</v>
      </c>
    </row>
    <row r="19" spans="1:8" x14ac:dyDescent="0.25">
      <c r="A19" s="10"/>
      <c r="B19" s="11"/>
      <c r="C19" s="10"/>
      <c r="D19" s="10"/>
      <c r="E19" s="10"/>
      <c r="F19" s="10"/>
      <c r="G19" s="10"/>
    </row>
    <row r="20" spans="1:8" ht="33.75" customHeight="1" x14ac:dyDescent="0.25">
      <c r="A20" s="16" t="s">
        <v>21</v>
      </c>
      <c r="B20" s="16"/>
      <c r="C20" s="16"/>
      <c r="D20" s="16"/>
      <c r="E20" s="16"/>
      <c r="F20" s="16"/>
      <c r="G20" s="16"/>
      <c r="H20" s="16"/>
    </row>
  </sheetData>
  <mergeCells count="2">
    <mergeCell ref="A1:I1"/>
    <mergeCell ref="A20:H20"/>
  </mergeCell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Kho Chính</vt:lpstr>
      <vt:lpstr>Kết Luận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Nguyen Dinh</dc:creator>
  <cp:lastModifiedBy>Nguyen Dinh Cong</cp:lastModifiedBy>
  <cp:lastPrinted>2021-03-12T09:40:48Z</cp:lastPrinted>
  <dcterms:created xsi:type="dcterms:W3CDTF">2019-06-10T06:20:00Z</dcterms:created>
  <dcterms:modified xsi:type="dcterms:W3CDTF">2021-03-19T08:55:32Z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6ebdad9e-403c-4a2e-b4d3-296ea65785d5</vt:lpwstr>
  </property>
</Properties>
</file>