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24AB752C-FFE2-469A-95B1-66A9F0951D3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<sst xmlns="http://schemas.openxmlformats.org/spreadsheetml/2006/main" count="40" uniqueCount="24">
  <si>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</si>
  <si>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</si>
  <si>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</si>
  <si>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</si>
  <si>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</si>
  <si>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</si>
  <si>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</si>
  <si>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</si>
  <si>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</si>
  <si>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</si>
  <si>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</si>
  <si>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</si>
  <si>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</si>
  <si>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</si>
  <si>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</si>
  <si>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</si>
  <si>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</si>
  <si>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REPORT POINT 3-210</t>
  </si>
  <si>
    <t>No.: VIO.CN5.1394.20 - Channel 1-9</t>
  </si>
  <si>
    <t>File is created on: 24/12/2020 08:30</t>
  </si>
  <si>
    <t>Start Time: 17/12/2020 08:00:48</t>
  </si>
  <si>
    <t>First Point: 17/12/2020 08:00:48</t>
  </si>
  <si>
    <t>Expected Stop Time: 23/12/2020 23:30:48</t>
  </si>
  <si>
    <t>Last Point: 23/12/2020 23:30:48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</si>
</sst>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center"/>
    </xf>
    <xf numFmtId="22" fontId="7" fillId="3" borderId="2" xfId="0" applyNumberFormat="1" applyFont="1" applyFill="1" applyBorder="1"/>
    <xf numFmtId="20" fontId="7" fillId="0" borderId="1" xfId="0" applyNumberFormat="1" applyFont="1" applyBorder="1"/>
    <xf numFmtId="0" fontId="8" fillId="0" borderId="1" xfId="0" applyFont="1" applyBorder="1"/>
    <xf numFmtId="21" fontId="8" fillId="0" borderId="1" xfId="0" applyNumberFormat="1" applyFont="1" applyBorder="1"/>
    <xf numFmtId="0" fontId="6" fillId="2" borderId="3" xfId="0" applyFont="1" applyFill="1" applyBorder="1" applyAlignment="1">
      <alignment horizontal="center"/>
    </xf>
    <xf numFmtId="21" fontId="5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6" fillId="0" borderId="2" xfId="0" applyFont="1" applyBorder="1"/>
    <xf numFmtId="20" fontId="7" fillId="0" borderId="5" xfId="0" applyNumberFormat="1" applyFont="1" applyBorder="1"/>
    <xf numFmtId="22" fontId="7" fillId="3" borderId="5" xfId="0" applyNumberFormat="1" applyFont="1" applyFill="1" applyBorder="1"/>
    <xf numFmtId="0" fontId="6" fillId="0" borderId="5" xfId="0" applyFont="1" applyBorder="1"/>
    <xf numFmtId="0" fontId="0" fillId="0" borderId="3" xfId="0" applyBorder="1"/>
    <xf numFmtId="164" fontId="6" fillId="0" borderId="2" xfId="0" applyNumberFormat="1" applyFont="1" applyBorder="1"/>
    <xf numFmtId="2" fontId="6" fillId="0" borderId="2" xfId="0" applyNumberFormat="1" applyFont="1" applyBorder="1"/>
    <xf numFmtId="2" fontId="6" fillId="3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="70" zoomScaleNormal="130" zoomScalePageLayoutView="70" workbookViewId="0">
      <selection activeCell="E18" sqref="E1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28" t="s">
        <v>19</v>
      </c>
      <c r="C1" s="28"/>
      <c r="D1" s="28"/>
    </row>
    <row r="2" spans="1:6" ht="26.25" x14ac:dyDescent="0.25">
      <c r="A2" s="1"/>
      <c r="B2" s="29" t="s">
        <v>17</v>
      </c>
      <c r="C2" s="29"/>
      <c r="D2" s="29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20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18</v>
      </c>
      <c r="B11" s="7"/>
      <c r="C11" s="7"/>
    </row>
    <row r="12" spans="1:6" x14ac:dyDescent="0.25">
      <c r="A12" s="7" t="s">
        <v>9</v>
      </c>
      <c r="B12" s="7"/>
      <c r="D12" s="7" t="s">
        <v>10</v>
      </c>
    </row>
    <row r="13" spans="1:6" x14ac:dyDescent="0.25">
      <c r="A13" s="7" t="s">
        <v>11</v>
      </c>
      <c r="D13" s="7" t="s">
        <v>12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13</v>
      </c>
      <c r="D16" s="7"/>
      <c r="E16" s="7" t="s">
        <v>21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14</v>
      </c>
      <c r="B18" s="10">
        <f>MAX(B23:B49,D23:D49,F23:F49,B52:B99,D52:D99,F52:F99,B102:B149,D102:D148)</f>
        <v>25.947627522135949</v>
      </c>
      <c r="C18" s="7" t="s">
        <v>15</v>
      </c>
      <c r="D18" s="10">
        <f>MIN(B23:B49,D23:D49,F23:F49,B52:B99,D52:D99,F52:F99,B102:B149,D102:D148)</f>
        <v>21.004763121809024</v>
      </c>
      <c r="E18" s="7" t="s">
        <v>16</v>
      </c>
      <c r="F18" s="10">
        <f>AVERAGE(B23:B49,D23:D49,F23:F49,B52:B99,D52:D99,F52:F99,B102:B149,D102:D148)</f>
        <v>23.467955547372348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44182.333333333336</v>
      </c>
      <c r="B23" s="27">
        <v>24.654039961180526</v>
      </c>
      <c r="C23" s="25">
        <v>44166.89638888889</v>
      </c>
      <c r="D23" s="26">
        <v>25.925744335187719</v>
      </c>
      <c r="E23" s="25">
        <v>44167.45888888889</v>
      </c>
      <c r="F23" s="26">
        <v>25.530151003863832</v>
      </c>
    </row>
    <row r="24" spans="1:6" x14ac:dyDescent="0.25">
      <c r="A24" s="25">
        <v>44166.354722222219</v>
      </c>
      <c r="B24" s="26">
        <v>25.307184047603197</v>
      </c>
      <c r="C24" s="25">
        <v>44166.917222222219</v>
      </c>
      <c r="D24" s="26">
        <v>22.294009054830532</v>
      </c>
      <c r="E24" s="25">
        <v>44167.479722222219</v>
      </c>
      <c r="F24" s="26">
        <v>25.90600598655681</v>
      </c>
    </row>
    <row r="25" spans="1:6" x14ac:dyDescent="0.25">
      <c r="A25" s="25">
        <v>44166.375555555554</v>
      </c>
      <c r="B25" s="26">
        <v>24.859083823435668</v>
      </c>
      <c r="C25" s="25">
        <v>44166.938055555554</v>
      </c>
      <c r="D25" s="26">
        <v>24.782003165456736</v>
      </c>
      <c r="E25" s="25">
        <v>44167.500555555554</v>
      </c>
      <c r="F25" s="26">
        <v>24.189485434754566</v>
      </c>
    </row>
    <row r="26" spans="1:6" x14ac:dyDescent="0.25">
      <c r="A26" s="25">
        <v>44166.39638888889</v>
      </c>
      <c r="B26" s="26">
        <v>22.431620686555636</v>
      </c>
      <c r="C26" s="25">
        <v>44166.95888888889</v>
      </c>
      <c r="D26" s="26">
        <v>23.634632140562612</v>
      </c>
      <c r="E26" s="25">
        <v>44167.52138888889</v>
      </c>
      <c r="F26" s="26">
        <v>23.085304643385044</v>
      </c>
    </row>
    <row r="27" spans="1:6" x14ac:dyDescent="0.25">
      <c r="A27" s="25">
        <v>44166.417222222219</v>
      </c>
      <c r="B27" s="26">
        <v>24.308408106984</v>
      </c>
      <c r="C27" s="25">
        <v>44166.979722222219</v>
      </c>
      <c r="D27" s="26">
        <v>21.304085685295302</v>
      </c>
      <c r="E27" s="25">
        <v>44167.542222222219</v>
      </c>
      <c r="F27" s="26">
        <v>24.125308851036408</v>
      </c>
    </row>
    <row r="28" spans="1:6" x14ac:dyDescent="0.25">
      <c r="A28" s="25">
        <v>44166.438055555554</v>
      </c>
      <c r="B28" s="26">
        <v>24.003313693694441</v>
      </c>
      <c r="C28" s="22">
        <v>44183</v>
      </c>
      <c r="D28" s="27">
        <v>23.09121308441723</v>
      </c>
      <c r="E28" s="25">
        <v>44167.563055555554</v>
      </c>
      <c r="F28" s="26">
        <v>23.214690406243026</v>
      </c>
    </row>
    <row r="29" spans="1:6" x14ac:dyDescent="0.25">
      <c r="A29" s="25">
        <v>44166.45888888889</v>
      </c>
      <c r="B29" s="26">
        <v>22.220012999789429</v>
      </c>
      <c r="C29" s="25">
        <v>44167.02138888889</v>
      </c>
      <c r="D29" s="26">
        <v>23.942821471769935</v>
      </c>
      <c r="E29" s="25">
        <v>44167.58388888889</v>
      </c>
      <c r="F29" s="26">
        <v>23.834963936031038</v>
      </c>
    </row>
    <row r="30" spans="1:6" x14ac:dyDescent="0.25">
      <c r="A30" s="25">
        <v>44166.479722222219</v>
      </c>
      <c r="B30" s="26">
        <v>22.30988645393338</v>
      </c>
      <c r="C30" s="25">
        <v>44167.042222222219</v>
      </c>
      <c r="D30" s="26">
        <v>24.123275850064189</v>
      </c>
      <c r="E30" s="25">
        <v>44167.604722222219</v>
      </c>
      <c r="F30" s="26">
        <v>21.278556834686672</v>
      </c>
    </row>
    <row r="31" spans="1:6" x14ac:dyDescent="0.25">
      <c r="A31" s="25">
        <v>44166.500555555554</v>
      </c>
      <c r="B31" s="26">
        <v>22.481077285213047</v>
      </c>
      <c r="C31" s="25">
        <v>44167.063055555554</v>
      </c>
      <c r="D31" s="26">
        <v>23.383907050168478</v>
      </c>
      <c r="E31" s="25">
        <v>44167.625555555554</v>
      </c>
      <c r="F31" s="26">
        <v>24.654509510336243</v>
      </c>
    </row>
    <row r="32" spans="1:6" x14ac:dyDescent="0.25">
      <c r="A32" s="25">
        <v>44166.52138888889</v>
      </c>
      <c r="B32" s="26">
        <v>21.265623028473261</v>
      </c>
      <c r="C32" s="25">
        <v>44167.08388888889</v>
      </c>
      <c r="D32" s="26">
        <v>22.286427973874094</v>
      </c>
      <c r="E32" s="25">
        <v>44167.64638888889</v>
      </c>
      <c r="F32" s="26">
        <v>22.571266919644909</v>
      </c>
    </row>
    <row r="33" spans="1:6" x14ac:dyDescent="0.25">
      <c r="A33" s="25">
        <v>44166.542222222219</v>
      </c>
      <c r="B33" s="26">
        <v>25.645974619695536</v>
      </c>
      <c r="C33" s="25">
        <v>44167.104722222219</v>
      </c>
      <c r="D33" s="26">
        <v>22.338655856054121</v>
      </c>
      <c r="E33" s="25">
        <v>44167.667222222219</v>
      </c>
      <c r="F33" s="26">
        <v>23.159130525070683</v>
      </c>
    </row>
    <row r="34" spans="1:6" x14ac:dyDescent="0.25">
      <c r="A34" s="25">
        <v>44166.563055555554</v>
      </c>
      <c r="B34" s="26">
        <v>22.216365347646708</v>
      </c>
      <c r="C34" s="25">
        <v>44167.125555555554</v>
      </c>
      <c r="D34" s="26">
        <v>23.861576164898679</v>
      </c>
      <c r="E34" s="25">
        <v>44167.688055555554</v>
      </c>
      <c r="F34" s="26">
        <v>21.650984817494336</v>
      </c>
    </row>
    <row r="35" spans="1:6" x14ac:dyDescent="0.25">
      <c r="A35" s="25">
        <v>44166.58388888889</v>
      </c>
      <c r="B35" s="26">
        <v>22.442412161114017</v>
      </c>
      <c r="C35" s="25">
        <v>44167.14638888889</v>
      </c>
      <c r="D35" s="26">
        <v>24.212599767818286</v>
      </c>
      <c r="E35" s="25">
        <v>44167.70888888889</v>
      </c>
      <c r="F35" s="26">
        <v>22.540719728372164</v>
      </c>
    </row>
    <row r="36" spans="1:6" x14ac:dyDescent="0.25">
      <c r="A36" s="25">
        <v>44166.604722222219</v>
      </c>
      <c r="B36" s="26">
        <v>25.803034163709309</v>
      </c>
      <c r="C36" s="25">
        <v>44167.167222222219</v>
      </c>
      <c r="D36" s="26">
        <v>22.935344088219818</v>
      </c>
      <c r="E36" s="25">
        <v>44167.729722222219</v>
      </c>
      <c r="F36" s="26">
        <v>24.803504365376551</v>
      </c>
    </row>
    <row r="37" spans="1:6" x14ac:dyDescent="0.25">
      <c r="A37" s="25">
        <v>44166.625555555554</v>
      </c>
      <c r="B37" s="26">
        <v>21.02955425128361</v>
      </c>
      <c r="C37" s="25">
        <v>44167.188055555554</v>
      </c>
      <c r="D37" s="26">
        <v>24.757583756929975</v>
      </c>
      <c r="E37" s="25">
        <v>44167.750555555554</v>
      </c>
      <c r="F37" s="26">
        <v>23.602715469330118</v>
      </c>
    </row>
    <row r="38" spans="1:6" x14ac:dyDescent="0.25">
      <c r="A38" s="25">
        <v>44166.64638888889</v>
      </c>
      <c r="B38" s="26">
        <v>22.183837877802826</v>
      </c>
      <c r="C38" s="25">
        <v>44167.20888888889</v>
      </c>
      <c r="D38" s="26">
        <v>22.841102403669964</v>
      </c>
      <c r="E38" s="25">
        <v>44167.77138888889</v>
      </c>
      <c r="F38" s="26">
        <v>24.501980258891123</v>
      </c>
    </row>
    <row r="39" spans="1:6" x14ac:dyDescent="0.25">
      <c r="A39" s="25">
        <v>44166.667222222219</v>
      </c>
      <c r="B39" s="26">
        <v>22.461138058160742</v>
      </c>
      <c r="C39" s="25">
        <v>44167.229722222219</v>
      </c>
      <c r="D39" s="26">
        <v>23.953745599653466</v>
      </c>
      <c r="E39" s="25">
        <v>44167.792222222219</v>
      </c>
      <c r="F39" s="26">
        <v>23.123178030369182</v>
      </c>
    </row>
    <row r="40" spans="1:6" x14ac:dyDescent="0.25">
      <c r="A40" s="25">
        <v>44166.688055555554</v>
      </c>
      <c r="B40" s="26">
        <v>23.84349004878321</v>
      </c>
      <c r="C40" s="25">
        <v>44167.250555555554</v>
      </c>
      <c r="D40" s="26">
        <v>22.779557464373127</v>
      </c>
      <c r="E40" s="25">
        <v>44167.813055555554</v>
      </c>
      <c r="F40" s="26">
        <v>21.187017117354412</v>
      </c>
    </row>
    <row r="41" spans="1:6" x14ac:dyDescent="0.25">
      <c r="A41" s="25">
        <v>44166.70888888889</v>
      </c>
      <c r="B41" s="26">
        <v>21.942943596671707</v>
      </c>
      <c r="C41" s="25">
        <v>44167.27138888889</v>
      </c>
      <c r="D41" s="26">
        <v>24.065359098329292</v>
      </c>
      <c r="E41" s="25">
        <v>44167.83388888889</v>
      </c>
      <c r="F41" s="26">
        <v>25.909725496521961</v>
      </c>
    </row>
    <row r="42" spans="1:6" x14ac:dyDescent="0.25">
      <c r="A42" s="25">
        <v>44166.729722222219</v>
      </c>
      <c r="B42" s="26">
        <v>22.82831508406548</v>
      </c>
      <c r="C42" s="25">
        <v>44167.292222222219</v>
      </c>
      <c r="D42" s="26">
        <v>21.478116543531158</v>
      </c>
      <c r="E42" s="25">
        <v>44167.854722222219</v>
      </c>
      <c r="F42" s="26">
        <v>21.504804424058499</v>
      </c>
    </row>
    <row r="43" spans="1:6" x14ac:dyDescent="0.25">
      <c r="A43" s="25">
        <v>44166.750555555554</v>
      </c>
      <c r="B43" s="26">
        <v>24.774079005894492</v>
      </c>
      <c r="C43" s="25">
        <v>44167.313055555554</v>
      </c>
      <c r="D43" s="26">
        <v>21.486422422924186</v>
      </c>
      <c r="E43" s="25">
        <v>44167.875555555554</v>
      </c>
      <c r="F43" s="26">
        <v>22.355717907219532</v>
      </c>
    </row>
    <row r="44" spans="1:6" x14ac:dyDescent="0.25">
      <c r="A44" s="25">
        <v>44166.77138888889</v>
      </c>
      <c r="B44" s="26">
        <v>21.072524608898686</v>
      </c>
      <c r="C44" s="25">
        <v>44167.33388888889</v>
      </c>
      <c r="D44" s="26">
        <v>22.685865959429925</v>
      </c>
      <c r="E44" s="25">
        <v>44167.89638888889</v>
      </c>
      <c r="F44" s="26">
        <v>21.761636428474834</v>
      </c>
    </row>
    <row r="45" spans="1:6" x14ac:dyDescent="0.25">
      <c r="A45" s="25">
        <v>44166.792222222219</v>
      </c>
      <c r="B45" s="26">
        <v>24.009705844800163</v>
      </c>
      <c r="C45" s="25">
        <v>44167.354722222219</v>
      </c>
      <c r="D45" s="26">
        <v>21.084464493579329</v>
      </c>
      <c r="E45" s="25">
        <v>44167.917222222219</v>
      </c>
      <c r="F45" s="26">
        <v>22.340865328121819</v>
      </c>
    </row>
    <row r="46" spans="1:6" x14ac:dyDescent="0.25">
      <c r="A46" s="25">
        <v>44166.813055555554</v>
      </c>
      <c r="B46" s="26">
        <v>24.48078934512872</v>
      </c>
      <c r="C46" s="25">
        <v>44167.375555555554</v>
      </c>
      <c r="D46" s="26">
        <v>24.789235974205813</v>
      </c>
      <c r="E46" s="25">
        <v>44167.938055555554</v>
      </c>
      <c r="F46" s="26">
        <v>22.503111113508549</v>
      </c>
    </row>
    <row r="47" spans="1:6" x14ac:dyDescent="0.25">
      <c r="A47" s="25">
        <v>44166.83388888889</v>
      </c>
      <c r="B47" s="26">
        <v>21.281769409647548</v>
      </c>
      <c r="C47" s="25">
        <v>44167.39638888889</v>
      </c>
      <c r="D47" s="26">
        <v>23.313702855714308</v>
      </c>
      <c r="E47" s="25">
        <v>44167.95888888889</v>
      </c>
      <c r="F47" s="26">
        <v>25.790277678445669</v>
      </c>
    </row>
    <row r="48" spans="1:6" x14ac:dyDescent="0.25">
      <c r="A48" s="25">
        <v>44166.854722222219</v>
      </c>
      <c r="B48" s="26">
        <v>24.414494191815663</v>
      </c>
      <c r="C48" s="25">
        <v>44167.417222222219</v>
      </c>
      <c r="D48" s="26">
        <v>25.39746324793764</v>
      </c>
      <c r="E48" s="25">
        <v>44167.979722222219</v>
      </c>
      <c r="F48" s="26">
        <v>25.526129473594544</v>
      </c>
    </row>
    <row r="49" spans="1:6" x14ac:dyDescent="0.25">
      <c r="A49" s="25">
        <v>44166.875555555554</v>
      </c>
      <c r="B49" s="26">
        <v>25.12724968516606</v>
      </c>
      <c r="C49" s="25">
        <v>44167.438055555554</v>
      </c>
      <c r="D49" s="26">
        <v>25.256334118634594</v>
      </c>
      <c r="E49" s="22">
        <v>44184</v>
      </c>
      <c r="F49" s="27">
        <v>24.921962761906016</v>
      </c>
    </row>
    <row r="50" spans="1:6" x14ac:dyDescent="0.25">
      <c r="A50" s="13"/>
      <c r="B50" s="14"/>
      <c r="C50" s="15"/>
      <c r="D50" s="14"/>
      <c r="E50" s="15"/>
      <c r="F50" s="14"/>
    </row>
    <row r="51" spans="1:6" x14ac:dyDescent="0.25">
      <c r="A51" s="16" t="s">
        <v>5</v>
      </c>
      <c r="B51" s="16" t="s">
        <v>6</v>
      </c>
      <c r="C51" s="16" t="s">
        <v>5</v>
      </c>
      <c r="D51" s="16" t="s">
        <v>6</v>
      </c>
      <c r="E51" s="16" t="s">
        <v>5</v>
      </c>
      <c r="F51" s="16" t="s">
        <v>6</v>
      </c>
    </row>
    <row r="52" spans="1:6" x14ac:dyDescent="0.25">
      <c r="A52" s="25">
        <v>44168.02138888889</v>
      </c>
      <c r="B52" s="26">
        <v>22.849296372678868</v>
      </c>
      <c r="C52" s="25">
        <v>44169.02138888889</v>
      </c>
      <c r="D52" s="26">
        <v>24.789471899807452</v>
      </c>
      <c r="E52" s="25">
        <v>44170.02138888889</v>
      </c>
      <c r="F52" s="26">
        <v>23.051031237311289</v>
      </c>
    </row>
    <row r="53" spans="1:6" x14ac:dyDescent="0.25">
      <c r="A53" s="25">
        <v>44168.042222222219</v>
      </c>
      <c r="B53" s="26">
        <v>24.554830097540904</v>
      </c>
      <c r="C53" s="25">
        <v>44169.042222222219</v>
      </c>
      <c r="D53" s="26">
        <v>22.132674546130747</v>
      </c>
      <c r="E53" s="25">
        <v>44170.042222222219</v>
      </c>
      <c r="F53" s="26">
        <v>22.600260459303684</v>
      </c>
    </row>
    <row r="54" spans="1:6" x14ac:dyDescent="0.25">
      <c r="A54" s="25">
        <v>44168.063055555554</v>
      </c>
      <c r="B54" s="26">
        <v>24.485467390082626</v>
      </c>
      <c r="C54" s="25">
        <v>44169.063055555554</v>
      </c>
      <c r="D54" s="26">
        <v>24.274298551100571</v>
      </c>
      <c r="E54" s="25">
        <v>44170.063055555554</v>
      </c>
      <c r="F54" s="26">
        <v>22.098378936775863</v>
      </c>
    </row>
    <row r="55" spans="1:6" x14ac:dyDescent="0.25">
      <c r="A55" s="25">
        <v>44168.08388888889</v>
      </c>
      <c r="B55" s="26">
        <v>25.402085616639912</v>
      </c>
      <c r="C55" s="25">
        <v>44169.08388888889</v>
      </c>
      <c r="D55" s="26">
        <v>24.541758369057391</v>
      </c>
      <c r="E55" s="25">
        <v>44170.08388888889</v>
      </c>
      <c r="F55" s="26">
        <v>22.732053822350647</v>
      </c>
    </row>
    <row r="56" spans="1:6" x14ac:dyDescent="0.25">
      <c r="A56" s="25">
        <v>44168.104722222219</v>
      </c>
      <c r="B56" s="26">
        <v>24.833771490081531</v>
      </c>
      <c r="C56" s="25">
        <v>44169.104722222219</v>
      </c>
      <c r="D56" s="26">
        <v>23.592122358459843</v>
      </c>
      <c r="E56" s="25">
        <v>44170.104722222219</v>
      </c>
      <c r="F56" s="26">
        <v>23.138805529140775</v>
      </c>
    </row>
    <row r="57" spans="1:6" x14ac:dyDescent="0.25">
      <c r="A57" s="25">
        <v>44168.125555555554</v>
      </c>
      <c r="B57" s="26">
        <v>23.471470072180754</v>
      </c>
      <c r="C57" s="25">
        <v>44169.125555555554</v>
      </c>
      <c r="D57" s="26">
        <v>22.95610114177099</v>
      </c>
      <c r="E57" s="25">
        <v>44170.125555555554</v>
      </c>
      <c r="F57" s="26">
        <v>23.736059200846206</v>
      </c>
    </row>
    <row r="58" spans="1:6" x14ac:dyDescent="0.25">
      <c r="A58" s="25">
        <v>44168.14638888889</v>
      </c>
      <c r="B58" s="26">
        <v>23.616716998533963</v>
      </c>
      <c r="C58" s="25">
        <v>44169.14638888889</v>
      </c>
      <c r="D58" s="26">
        <v>21.73714578119856</v>
      </c>
      <c r="E58" s="25">
        <v>44170.14638888889</v>
      </c>
      <c r="F58" s="26">
        <v>21.933045443308483</v>
      </c>
    </row>
    <row r="59" spans="1:6" x14ac:dyDescent="0.25">
      <c r="A59" s="25">
        <v>44168.167222222219</v>
      </c>
      <c r="B59" s="26">
        <v>22.856300282828116</v>
      </c>
      <c r="C59" s="25">
        <v>44169.167222222219</v>
      </c>
      <c r="D59" s="26">
        <v>22.449085639319801</v>
      </c>
      <c r="E59" s="25">
        <v>44170.167222222219</v>
      </c>
      <c r="F59" s="26">
        <v>25.088733648195664</v>
      </c>
    </row>
    <row r="60" spans="1:6" x14ac:dyDescent="0.25">
      <c r="A60" s="25">
        <v>44168.188055555554</v>
      </c>
      <c r="B60" s="26">
        <v>21.12345793436619</v>
      </c>
      <c r="C60" s="25">
        <v>44169.188055555554</v>
      </c>
      <c r="D60" s="26">
        <v>24.411390614944988</v>
      </c>
      <c r="E60" s="25">
        <v>44170.188055555554</v>
      </c>
      <c r="F60" s="26">
        <v>25.315824980805782</v>
      </c>
    </row>
    <row r="61" spans="1:6" x14ac:dyDescent="0.25">
      <c r="A61" s="25">
        <v>44168.20888888889</v>
      </c>
      <c r="B61" s="26">
        <v>22.516429375797763</v>
      </c>
      <c r="C61" s="25">
        <v>44169.20888888889</v>
      </c>
      <c r="D61" s="26">
        <v>24.982922854185762</v>
      </c>
      <c r="E61" s="25">
        <v>44170.20888888889</v>
      </c>
      <c r="F61" s="26">
        <v>22.014527024319623</v>
      </c>
    </row>
    <row r="62" spans="1:6" x14ac:dyDescent="0.25">
      <c r="A62" s="25">
        <v>44168.229722222219</v>
      </c>
      <c r="B62" s="26">
        <v>23.939527804527749</v>
      </c>
      <c r="C62" s="25">
        <v>44169.229722222219</v>
      </c>
      <c r="D62" s="26">
        <v>24.508881660556781</v>
      </c>
      <c r="E62" s="25">
        <v>44170.229722222219</v>
      </c>
      <c r="F62" s="26">
        <v>23.922856792777292</v>
      </c>
    </row>
    <row r="63" spans="1:6" x14ac:dyDescent="0.25">
      <c r="A63" s="25">
        <v>44168.250555555554</v>
      </c>
      <c r="B63" s="26">
        <v>25.929533975525146</v>
      </c>
      <c r="C63" s="25">
        <v>44169.250555555554</v>
      </c>
      <c r="D63" s="26">
        <v>24.153864247442968</v>
      </c>
      <c r="E63" s="25">
        <v>44170.250555555554</v>
      </c>
      <c r="F63" s="26">
        <v>22.855842222388731</v>
      </c>
    </row>
    <row r="64" spans="1:6" x14ac:dyDescent="0.25">
      <c r="A64" s="25">
        <v>44168.27138888889</v>
      </c>
      <c r="B64" s="26">
        <v>24.984116192456078</v>
      </c>
      <c r="C64" s="25">
        <v>44169.27138888889</v>
      </c>
      <c r="D64" s="26">
        <v>22.512111671727741</v>
      </c>
      <c r="E64" s="25">
        <v>44170.27138888889</v>
      </c>
      <c r="F64" s="26">
        <v>22.755964075930532</v>
      </c>
    </row>
    <row r="65" spans="1:6" x14ac:dyDescent="0.25">
      <c r="A65" s="25">
        <v>44168.292222222219</v>
      </c>
      <c r="B65" s="26">
        <v>25.674378508078846</v>
      </c>
      <c r="C65" s="25">
        <v>44169.292222222219</v>
      </c>
      <c r="D65" s="26">
        <v>23.416685139747905</v>
      </c>
      <c r="E65" s="25">
        <v>44170.292222222219</v>
      </c>
      <c r="F65" s="26">
        <v>22.082912356677511</v>
      </c>
    </row>
    <row r="66" spans="1:6" x14ac:dyDescent="0.25">
      <c r="A66" s="25">
        <v>44168.313055555554</v>
      </c>
      <c r="B66" s="26">
        <v>24.048909151294655</v>
      </c>
      <c r="C66" s="25">
        <v>44169.313055555554</v>
      </c>
      <c r="D66" s="26">
        <v>25.365109573700625</v>
      </c>
      <c r="E66" s="25">
        <v>44170.313055555554</v>
      </c>
      <c r="F66" s="26">
        <v>23.977404954395848</v>
      </c>
    </row>
    <row r="67" spans="1:6" x14ac:dyDescent="0.25">
      <c r="A67" s="25">
        <v>44168.33388888889</v>
      </c>
      <c r="B67" s="26">
        <v>24.572980162461157</v>
      </c>
      <c r="C67" s="25">
        <v>44169.33388888889</v>
      </c>
      <c r="D67" s="26">
        <v>23.879285410704117</v>
      </c>
      <c r="E67" s="25">
        <v>44170.33388888889</v>
      </c>
      <c r="F67" s="26">
        <v>23.973413620912762</v>
      </c>
    </row>
    <row r="68" spans="1:6" x14ac:dyDescent="0.25">
      <c r="A68" s="25">
        <v>44168.354722222219</v>
      </c>
      <c r="B68" s="26">
        <v>25.314426310675039</v>
      </c>
      <c r="C68" s="25">
        <v>44169.354722222219</v>
      </c>
      <c r="D68" s="26">
        <v>25.947627522135949</v>
      </c>
      <c r="E68" s="25">
        <v>44170.354722222219</v>
      </c>
      <c r="F68" s="26">
        <v>21.776697589498664</v>
      </c>
    </row>
    <row r="69" spans="1:6" x14ac:dyDescent="0.25">
      <c r="A69" s="25">
        <v>44168.375555555554</v>
      </c>
      <c r="B69" s="26">
        <v>23.817177485090838</v>
      </c>
      <c r="C69" s="25">
        <v>44169.375555555554</v>
      </c>
      <c r="D69" s="26">
        <v>25.426255026853134</v>
      </c>
      <c r="E69" s="25">
        <v>44170.375555555554</v>
      </c>
      <c r="F69" s="26">
        <v>21.340015584029672</v>
      </c>
    </row>
    <row r="70" spans="1:6" x14ac:dyDescent="0.25">
      <c r="A70" s="25">
        <v>44168.39638888889</v>
      </c>
      <c r="B70" s="26">
        <v>24.069547524394785</v>
      </c>
      <c r="C70" s="25">
        <v>44169.39638888889</v>
      </c>
      <c r="D70" s="26">
        <v>22.77082560837669</v>
      </c>
      <c r="E70" s="25">
        <v>44170.39638888889</v>
      </c>
      <c r="F70" s="26">
        <v>22.317835355479829</v>
      </c>
    </row>
    <row r="71" spans="1:6" x14ac:dyDescent="0.25">
      <c r="A71" s="25">
        <v>44168.417222222219</v>
      </c>
      <c r="B71" s="26">
        <v>23.684071825461441</v>
      </c>
      <c r="C71" s="25">
        <v>44169.417222222219</v>
      </c>
      <c r="D71" s="26">
        <v>24.817818776575525</v>
      </c>
      <c r="E71" s="25">
        <v>44170.417222222219</v>
      </c>
      <c r="F71" s="26">
        <v>22.650723973185819</v>
      </c>
    </row>
    <row r="72" spans="1:6" x14ac:dyDescent="0.25">
      <c r="A72" s="25">
        <v>44168.438055555554</v>
      </c>
      <c r="B72" s="26">
        <v>21.199736004565519</v>
      </c>
      <c r="C72" s="25">
        <v>44169.438055555554</v>
      </c>
      <c r="D72" s="26">
        <v>25.565130169512177</v>
      </c>
      <c r="E72" s="25">
        <v>44170.438055555554</v>
      </c>
      <c r="F72" s="26">
        <v>24.034894148273086</v>
      </c>
    </row>
    <row r="73" spans="1:6" x14ac:dyDescent="0.25">
      <c r="A73" s="25">
        <v>44168.45888888889</v>
      </c>
      <c r="B73" s="26">
        <v>24.590648942870292</v>
      </c>
      <c r="C73" s="25">
        <v>44169.45888888889</v>
      </c>
      <c r="D73" s="26">
        <v>23.753690065591968</v>
      </c>
      <c r="E73" s="25">
        <v>44170.45888888889</v>
      </c>
      <c r="F73" s="26">
        <v>24.355606691541862</v>
      </c>
    </row>
    <row r="74" spans="1:6" x14ac:dyDescent="0.25">
      <c r="A74" s="25">
        <v>44168.479722222219</v>
      </c>
      <c r="B74" s="26">
        <v>23.474560282276514</v>
      </c>
      <c r="C74" s="25">
        <v>44169.479722222219</v>
      </c>
      <c r="D74" s="26">
        <v>23.099828250715799</v>
      </c>
      <c r="E74" s="25">
        <v>44170.479722222219</v>
      </c>
      <c r="F74" s="26">
        <v>24.967649907085878</v>
      </c>
    </row>
    <row r="75" spans="1:6" x14ac:dyDescent="0.25">
      <c r="A75" s="25">
        <v>44168.500555555554</v>
      </c>
      <c r="B75" s="26">
        <v>23.393149579785931</v>
      </c>
      <c r="C75" s="25">
        <v>44169.500555555554</v>
      </c>
      <c r="D75" s="26">
        <v>21.210973819686213</v>
      </c>
      <c r="E75" s="25">
        <v>44170.500555555554</v>
      </c>
      <c r="F75" s="26">
        <v>24.539644279116125</v>
      </c>
    </row>
    <row r="76" spans="1:6" x14ac:dyDescent="0.25">
      <c r="A76" s="25">
        <v>44168.52138888889</v>
      </c>
      <c r="B76" s="26">
        <v>25.440245724250055</v>
      </c>
      <c r="C76" s="25">
        <v>44169.52138888889</v>
      </c>
      <c r="D76" s="26">
        <v>23.793741713023319</v>
      </c>
      <c r="E76" s="25">
        <v>44170.52138888889</v>
      </c>
      <c r="F76" s="26">
        <v>22.178689841189819</v>
      </c>
    </row>
    <row r="77" spans="1:6" x14ac:dyDescent="0.25">
      <c r="A77" s="25">
        <v>44168.542222222219</v>
      </c>
      <c r="B77" s="26">
        <v>22.484668912176254</v>
      </c>
      <c r="C77" s="25">
        <v>44169.542222222219</v>
      </c>
      <c r="D77" s="26">
        <v>23.81158408419979</v>
      </c>
      <c r="E77" s="25">
        <v>44170.542222222219</v>
      </c>
      <c r="F77" s="26">
        <v>25.293486676175629</v>
      </c>
    </row>
    <row r="78" spans="1:6" x14ac:dyDescent="0.25">
      <c r="A78" s="25">
        <v>44168.563055555554</v>
      </c>
      <c r="B78" s="26">
        <v>23.977939139656346</v>
      </c>
      <c r="C78" s="25">
        <v>44169.563055555554</v>
      </c>
      <c r="D78" s="26">
        <v>23.768160895331775</v>
      </c>
      <c r="E78" s="25">
        <v>44170.563055555554</v>
      </c>
      <c r="F78" s="26">
        <v>23.942092314093955</v>
      </c>
    </row>
    <row r="79" spans="1:6" x14ac:dyDescent="0.25">
      <c r="A79" s="25">
        <v>44168.58388888889</v>
      </c>
      <c r="B79" s="26">
        <v>22.00745030912784</v>
      </c>
      <c r="C79" s="25">
        <v>44169.58388888889</v>
      </c>
      <c r="D79" s="26">
        <v>24.442712116975724</v>
      </c>
      <c r="E79" s="25">
        <v>44170.58388888889</v>
      </c>
      <c r="F79" s="26">
        <v>23.10931925992281</v>
      </c>
    </row>
    <row r="80" spans="1:6" x14ac:dyDescent="0.25">
      <c r="A80" s="25">
        <v>44168.604722222219</v>
      </c>
      <c r="B80" s="26">
        <v>24.493410577801654</v>
      </c>
      <c r="C80" s="25">
        <v>44169.604722222219</v>
      </c>
      <c r="D80" s="26">
        <v>24.842238899982718</v>
      </c>
      <c r="E80" s="25">
        <v>44170.604722222219</v>
      </c>
      <c r="F80" s="26">
        <v>22.690837614582758</v>
      </c>
    </row>
    <row r="81" spans="1:6" x14ac:dyDescent="0.25">
      <c r="A81" s="25">
        <v>44168.625555555554</v>
      </c>
      <c r="B81" s="26">
        <v>25.07602421917294</v>
      </c>
      <c r="C81" s="25">
        <v>44169.625555555554</v>
      </c>
      <c r="D81" s="26">
        <v>24.810030737988505</v>
      </c>
      <c r="E81" s="25">
        <v>44170.625555555554</v>
      </c>
      <c r="F81" s="26">
        <v>23.26125866590586</v>
      </c>
    </row>
    <row r="82" spans="1:6" x14ac:dyDescent="0.25">
      <c r="A82" s="25">
        <v>44168.64638888889</v>
      </c>
      <c r="B82" s="26">
        <v>21.920987148922009</v>
      </c>
      <c r="C82" s="25">
        <v>44169.64638888889</v>
      </c>
      <c r="D82" s="26">
        <v>23.706654097819204</v>
      </c>
      <c r="E82" s="25">
        <v>44170.64638888889</v>
      </c>
      <c r="F82" s="26">
        <v>22.040982863946002</v>
      </c>
    </row>
    <row r="83" spans="1:6" x14ac:dyDescent="0.25">
      <c r="A83" s="25">
        <v>44168.667222222219</v>
      </c>
      <c r="B83" s="26">
        <v>23.744990531025966</v>
      </c>
      <c r="C83" s="25">
        <v>44169.667222222219</v>
      </c>
      <c r="D83" s="26">
        <v>24.522709445052591</v>
      </c>
      <c r="E83" s="25">
        <v>44170.667222222219</v>
      </c>
      <c r="F83" s="26">
        <v>24.821198756191659</v>
      </c>
    </row>
    <row r="84" spans="1:6" x14ac:dyDescent="0.25">
      <c r="A84" s="25">
        <v>44168.688055555554</v>
      </c>
      <c r="B84" s="26">
        <v>23.760440441812769</v>
      </c>
      <c r="C84" s="25">
        <v>44169.688055555554</v>
      </c>
      <c r="D84" s="26">
        <v>21.896112507331122</v>
      </c>
      <c r="E84" s="25">
        <v>44170.688055555554</v>
      </c>
      <c r="F84" s="26">
        <v>24.525576283977269</v>
      </c>
    </row>
    <row r="85" spans="1:6" x14ac:dyDescent="0.25">
      <c r="A85" s="25">
        <v>44168.70888888889</v>
      </c>
      <c r="B85" s="26">
        <v>23.097347807866946</v>
      </c>
      <c r="C85" s="25">
        <v>44169.70888888889</v>
      </c>
      <c r="D85" s="26">
        <v>22.538274932758959</v>
      </c>
      <c r="E85" s="25">
        <v>44170.70888888889</v>
      </c>
      <c r="F85" s="26">
        <v>25.572568795266974</v>
      </c>
    </row>
    <row r="86" spans="1:6" x14ac:dyDescent="0.25">
      <c r="A86" s="25">
        <v>44168.729722222219</v>
      </c>
      <c r="B86" s="26">
        <v>23.567126706514244</v>
      </c>
      <c r="C86" s="25">
        <v>44169.729722222219</v>
      </c>
      <c r="D86" s="26">
        <v>23.836067863070753</v>
      </c>
      <c r="E86" s="25">
        <v>44170.729722222219</v>
      </c>
      <c r="F86" s="26">
        <v>21.249284992715246</v>
      </c>
    </row>
    <row r="87" spans="1:6" x14ac:dyDescent="0.25">
      <c r="A87" s="25">
        <v>44168.750555555554</v>
      </c>
      <c r="B87" s="26">
        <v>24.995301641393333</v>
      </c>
      <c r="C87" s="25">
        <v>44169.750555555554</v>
      </c>
      <c r="D87" s="26">
        <v>21.586021478669387</v>
      </c>
      <c r="E87" s="25">
        <v>44170.750555555554</v>
      </c>
      <c r="F87" s="26">
        <v>24.189748723594473</v>
      </c>
    </row>
    <row r="88" spans="1:6" x14ac:dyDescent="0.25">
      <c r="A88" s="25">
        <v>44168.77138888889</v>
      </c>
      <c r="B88" s="26">
        <v>21.12096923008302</v>
      </c>
      <c r="C88" s="25">
        <v>44169.77138888889</v>
      </c>
      <c r="D88" s="26">
        <v>23.966275691050399</v>
      </c>
      <c r="E88" s="25">
        <v>44170.77138888889</v>
      </c>
      <c r="F88" s="26">
        <v>24.962711202524837</v>
      </c>
    </row>
    <row r="89" spans="1:6" x14ac:dyDescent="0.25">
      <c r="A89" s="25">
        <v>44168.792222222219</v>
      </c>
      <c r="B89" s="26">
        <v>24.687521761015784</v>
      </c>
      <c r="C89" s="25">
        <v>44169.792222222219</v>
      </c>
      <c r="D89" s="26">
        <v>23.571371933684308</v>
      </c>
      <c r="E89" s="25">
        <v>44170.792222222219</v>
      </c>
      <c r="F89" s="26">
        <v>22.205805596121039</v>
      </c>
    </row>
    <row r="90" spans="1:6" x14ac:dyDescent="0.25">
      <c r="A90" s="25">
        <v>44168.813055555554</v>
      </c>
      <c r="B90" s="26">
        <v>25.002391199669901</v>
      </c>
      <c r="C90" s="25">
        <v>44169.813055555554</v>
      </c>
      <c r="D90" s="26">
        <v>24.302165500093235</v>
      </c>
      <c r="E90" s="25">
        <v>44170.813055555554</v>
      </c>
      <c r="F90" s="26">
        <v>23.181294566618583</v>
      </c>
    </row>
    <row r="91" spans="1:6" x14ac:dyDescent="0.25">
      <c r="A91" s="25">
        <v>44168.83388888889</v>
      </c>
      <c r="B91" s="26">
        <v>21.988752034459839</v>
      </c>
      <c r="C91" s="25">
        <v>44169.83388888889</v>
      </c>
      <c r="D91" s="26">
        <v>22.356554720568006</v>
      </c>
      <c r="E91" s="25">
        <v>44170.83388888889</v>
      </c>
      <c r="F91" s="26">
        <v>25.236472661251284</v>
      </c>
    </row>
    <row r="92" spans="1:6" x14ac:dyDescent="0.25">
      <c r="A92" s="25">
        <v>44168.854722222219</v>
      </c>
      <c r="B92" s="26">
        <v>21.56401171674872</v>
      </c>
      <c r="C92" s="25">
        <v>44169.854722222219</v>
      </c>
      <c r="D92" s="26">
        <v>22.705026349773629</v>
      </c>
      <c r="E92" s="25">
        <v>44170.854722222219</v>
      </c>
      <c r="F92" s="26">
        <v>24.45371238455127</v>
      </c>
    </row>
    <row r="93" spans="1:6" x14ac:dyDescent="0.25">
      <c r="A93" s="25">
        <v>44168.875555555554</v>
      </c>
      <c r="B93" s="26">
        <v>22.536134452187067</v>
      </c>
      <c r="C93" s="25">
        <v>44169.875555555554</v>
      </c>
      <c r="D93" s="26">
        <v>24.851948966385159</v>
      </c>
      <c r="E93" s="25">
        <v>44170.875555555554</v>
      </c>
      <c r="F93" s="26">
        <v>21.443472537831056</v>
      </c>
    </row>
    <row r="94" spans="1:6" x14ac:dyDescent="0.25">
      <c r="A94" s="25">
        <v>44168.89638888889</v>
      </c>
      <c r="B94" s="26">
        <v>25.94291629147596</v>
      </c>
      <c r="C94" s="25">
        <v>44169.89638888889</v>
      </c>
      <c r="D94" s="26">
        <v>22.433016047863639</v>
      </c>
      <c r="E94" s="25">
        <v>44170.89638888889</v>
      </c>
      <c r="F94" s="26">
        <v>24.34197775334772</v>
      </c>
    </row>
    <row r="95" spans="1:6" x14ac:dyDescent="0.25">
      <c r="A95" s="25">
        <v>44168.917222222219</v>
      </c>
      <c r="B95" s="26">
        <v>23.705305880283557</v>
      </c>
      <c r="C95" s="25">
        <v>44169.917222222219</v>
      </c>
      <c r="D95" s="26">
        <v>24.10051559435886</v>
      </c>
      <c r="E95" s="25">
        <v>44170.917222222219</v>
      </c>
      <c r="F95" s="26">
        <v>23.200490295295037</v>
      </c>
    </row>
    <row r="96" spans="1:6" x14ac:dyDescent="0.25">
      <c r="A96" s="25">
        <v>44168.938055555554</v>
      </c>
      <c r="B96" s="26">
        <v>21.367454867973958</v>
      </c>
      <c r="C96" s="25">
        <v>44169.938055555554</v>
      </c>
      <c r="D96" s="26">
        <v>23.310503079520391</v>
      </c>
      <c r="E96" s="25">
        <v>44170.938055555554</v>
      </c>
      <c r="F96" s="26">
        <v>21.004763121809024</v>
      </c>
    </row>
    <row r="97" spans="1:6" x14ac:dyDescent="0.25">
      <c r="A97" s="25">
        <v>44168.95888888889</v>
      </c>
      <c r="B97" s="26">
        <v>24.002474393531482</v>
      </c>
      <c r="C97" s="25">
        <v>44169.95888888889</v>
      </c>
      <c r="D97" s="26">
        <v>25.118243178894247</v>
      </c>
      <c r="E97" s="25">
        <v>44170.95888888889</v>
      </c>
      <c r="F97" s="26">
        <v>21.702586342448054</v>
      </c>
    </row>
    <row r="98" spans="1:6" x14ac:dyDescent="0.25">
      <c r="A98" s="25">
        <v>44168.979722222219</v>
      </c>
      <c r="B98" s="26">
        <v>22.023847907824955</v>
      </c>
      <c r="C98" s="25">
        <v>44169.979722222219</v>
      </c>
      <c r="D98" s="26">
        <v>21.37881641191202</v>
      </c>
      <c r="E98" s="25">
        <v>44170.979722222219</v>
      </c>
      <c r="F98" s="26">
        <v>24.09700560414721</v>
      </c>
    </row>
    <row r="99" spans="1:6" x14ac:dyDescent="0.25">
      <c r="A99" s="12">
        <v>44185</v>
      </c>
      <c r="B99" s="27">
        <v>21.057375009674999</v>
      </c>
      <c r="C99" s="22">
        <v>44186</v>
      </c>
      <c r="D99" s="27">
        <v>22.752582570715767</v>
      </c>
      <c r="E99" s="22">
        <v>44187</v>
      </c>
      <c r="F99" s="27">
        <v>25.353584071702695</v>
      </c>
    </row>
    <row r="100" spans="1:6" x14ac:dyDescent="0.25">
      <c r="A100" s="17"/>
      <c r="C100" s="17"/>
      <c r="E100" s="17"/>
    </row>
    <row r="101" spans="1:6" x14ac:dyDescent="0.25">
      <c r="A101" s="16" t="s">
        <v>5</v>
      </c>
      <c r="B101" s="16" t="s">
        <v>6</v>
      </c>
      <c r="C101" s="16" t="s">
        <v>5</v>
      </c>
      <c r="D101" s="16" t="s">
        <v>6</v>
      </c>
      <c r="E101" s="16" t="s">
        <v>5</v>
      </c>
      <c r="F101" s="16" t="s">
        <v>6</v>
      </c>
    </row>
    <row r="102" spans="1:6" x14ac:dyDescent="0.25">
      <c r="A102" s="25">
        <v>44171.02138888889</v>
      </c>
      <c r="B102" s="26">
        <v>21.863668377050178</v>
      </c>
      <c r="C102" s="25">
        <v>44172.02138888889</v>
      </c>
      <c r="D102" s="26">
        <v>25.104334358135684</v>
      </c>
      <c r="E102" s="21"/>
      <c r="F102" s="18"/>
    </row>
    <row r="103" spans="1:6" x14ac:dyDescent="0.25">
      <c r="A103" s="25">
        <v>44171.042222222219</v>
      </c>
      <c r="B103" s="26">
        <v>21.410665869290089</v>
      </c>
      <c r="C103" s="25">
        <v>44172.042222222219</v>
      </c>
      <c r="D103" s="26">
        <v>22.592306229936895</v>
      </c>
      <c r="E103" s="21"/>
      <c r="F103" s="18"/>
    </row>
    <row r="104" spans="1:6" x14ac:dyDescent="0.25">
      <c r="A104" s="25">
        <v>44171.063055555554</v>
      </c>
      <c r="B104" s="26">
        <v>23.892474283748069</v>
      </c>
      <c r="C104" s="25">
        <v>44172.063055555554</v>
      </c>
      <c r="D104" s="26">
        <v>21.080971915657418</v>
      </c>
      <c r="E104" s="21"/>
      <c r="F104" s="18"/>
    </row>
    <row r="105" spans="1:6" x14ac:dyDescent="0.25">
      <c r="A105" s="25">
        <v>44171.08388888889</v>
      </c>
      <c r="B105" s="26">
        <v>22.664981890502535</v>
      </c>
      <c r="C105" s="25">
        <v>44172.08388888889</v>
      </c>
      <c r="D105" s="26">
        <v>21.357620340486342</v>
      </c>
      <c r="E105" s="21"/>
      <c r="F105" s="18"/>
    </row>
    <row r="106" spans="1:6" x14ac:dyDescent="0.25">
      <c r="A106" s="25">
        <v>44171.104722222219</v>
      </c>
      <c r="B106" s="26">
        <v>25.906917771298467</v>
      </c>
      <c r="C106" s="25">
        <v>44172.104722222219</v>
      </c>
      <c r="D106" s="26">
        <v>23.394149554403377</v>
      </c>
      <c r="E106" s="21"/>
      <c r="F106" s="18"/>
    </row>
    <row r="107" spans="1:6" x14ac:dyDescent="0.25">
      <c r="A107" s="25">
        <v>44171.125555555554</v>
      </c>
      <c r="B107" s="26">
        <v>21.986727103271544</v>
      </c>
      <c r="C107" s="25">
        <v>44172.125555555554</v>
      </c>
      <c r="D107" s="26">
        <v>22.509135253263157</v>
      </c>
      <c r="E107" s="21"/>
      <c r="F107" s="18"/>
    </row>
    <row r="108" spans="1:6" x14ac:dyDescent="0.25">
      <c r="A108" s="25">
        <v>44171.14638888889</v>
      </c>
      <c r="B108" s="26">
        <v>23.151777424026438</v>
      </c>
      <c r="C108" s="25">
        <v>44172.14638888889</v>
      </c>
      <c r="D108" s="26">
        <v>22.727107037059856</v>
      </c>
      <c r="E108" s="21"/>
      <c r="F108" s="18"/>
    </row>
    <row r="109" spans="1:6" x14ac:dyDescent="0.25">
      <c r="A109" s="25">
        <v>44171.167222222219</v>
      </c>
      <c r="B109" s="26">
        <v>22.151401065024025</v>
      </c>
      <c r="C109" s="25">
        <v>44172.167222222219</v>
      </c>
      <c r="D109" s="26">
        <v>25.72374696278963</v>
      </c>
      <c r="E109" s="21"/>
      <c r="F109" s="18"/>
    </row>
    <row r="110" spans="1:6" x14ac:dyDescent="0.25">
      <c r="A110" s="25">
        <v>44171.188055555554</v>
      </c>
      <c r="B110" s="26">
        <v>21.444678827865467</v>
      </c>
      <c r="C110" s="25">
        <v>44172.188055555554</v>
      </c>
      <c r="D110" s="26">
        <v>21.71672559359984</v>
      </c>
      <c r="E110" s="21"/>
      <c r="F110" s="18"/>
    </row>
    <row r="111" spans="1:6" x14ac:dyDescent="0.25">
      <c r="A111" s="25">
        <v>44171.20888888889</v>
      </c>
      <c r="B111" s="26">
        <v>23.50815172771911</v>
      </c>
      <c r="C111" s="25">
        <v>44172.20888888889</v>
      </c>
      <c r="D111" s="26">
        <v>22.451445466344538</v>
      </c>
      <c r="E111" s="21"/>
      <c r="F111" s="18"/>
    </row>
    <row r="112" spans="1:6" x14ac:dyDescent="0.25">
      <c r="A112" s="25">
        <v>44171.229722222219</v>
      </c>
      <c r="B112" s="26">
        <v>23.11864435582202</v>
      </c>
      <c r="C112" s="25">
        <v>44172.229722222219</v>
      </c>
      <c r="D112" s="26">
        <v>21.37077423418393</v>
      </c>
      <c r="E112" s="21"/>
      <c r="F112" s="18"/>
    </row>
    <row r="113" spans="1:6" x14ac:dyDescent="0.25">
      <c r="A113" s="25">
        <v>44171.250555555554</v>
      </c>
      <c r="B113" s="26">
        <v>23.317861041136137</v>
      </c>
      <c r="C113" s="25">
        <v>44172.250555555554</v>
      </c>
      <c r="D113" s="26">
        <v>22.393313875713456</v>
      </c>
      <c r="E113" s="21"/>
      <c r="F113" s="18"/>
    </row>
    <row r="114" spans="1:6" x14ac:dyDescent="0.25">
      <c r="A114" s="25">
        <v>44171.27138888889</v>
      </c>
      <c r="B114" s="26">
        <v>22.854284283915323</v>
      </c>
      <c r="C114" s="25">
        <v>44172.27138888889</v>
      </c>
      <c r="D114" s="26">
        <v>25.166454117319716</v>
      </c>
      <c r="E114" s="21"/>
      <c r="F114" s="18"/>
    </row>
    <row r="115" spans="1:6" x14ac:dyDescent="0.25">
      <c r="A115" s="25">
        <v>44171.292222222219</v>
      </c>
      <c r="B115" s="26">
        <v>25.638020402417837</v>
      </c>
      <c r="C115" s="25">
        <v>44172.292222222219</v>
      </c>
      <c r="D115" s="26">
        <v>25.669059299226191</v>
      </c>
      <c r="E115" s="21"/>
      <c r="F115" s="18"/>
    </row>
    <row r="116" spans="1:6" x14ac:dyDescent="0.25">
      <c r="A116" s="25">
        <v>44171.313055555554</v>
      </c>
      <c r="B116" s="26">
        <v>21.512497981604248</v>
      </c>
      <c r="C116" s="25">
        <v>44172.313055555554</v>
      </c>
      <c r="D116" s="26">
        <v>23.750532430112578</v>
      </c>
      <c r="E116" s="21"/>
      <c r="F116" s="18"/>
    </row>
    <row r="117" spans="1:6" x14ac:dyDescent="0.25">
      <c r="A117" s="25">
        <v>44171.33388888889</v>
      </c>
      <c r="B117" s="26">
        <v>22.724691506475892</v>
      </c>
      <c r="C117" s="25">
        <v>44172.33388888889</v>
      </c>
      <c r="D117" s="26">
        <v>22.584419512954327</v>
      </c>
      <c r="E117" s="21"/>
      <c r="F117" s="18"/>
    </row>
    <row r="118" spans="1:6" x14ac:dyDescent="0.25">
      <c r="A118" s="25">
        <v>44171.354722222219</v>
      </c>
      <c r="B118" s="26">
        <v>23.939952043544608</v>
      </c>
      <c r="C118" s="25">
        <v>44172.354722222219</v>
      </c>
      <c r="D118" s="26">
        <v>21.950287546329733</v>
      </c>
      <c r="E118" s="21"/>
      <c r="F118" s="18"/>
    </row>
    <row r="119" spans="1:6" x14ac:dyDescent="0.25">
      <c r="A119" s="25">
        <v>44171.375555555554</v>
      </c>
      <c r="B119" s="26">
        <v>23.591543724920086</v>
      </c>
      <c r="C119" s="25">
        <v>44172.375555555554</v>
      </c>
      <c r="D119" s="26">
        <v>25.461742950649658</v>
      </c>
      <c r="E119" s="21"/>
      <c r="F119" s="18"/>
    </row>
    <row r="120" spans="1:6" x14ac:dyDescent="0.25">
      <c r="A120" s="25">
        <v>44171.39638888889</v>
      </c>
      <c r="B120" s="26">
        <v>22.803349702925154</v>
      </c>
      <c r="C120" s="25">
        <v>44172.39638888889</v>
      </c>
      <c r="D120" s="26">
        <v>22.240227479572393</v>
      </c>
      <c r="E120" s="21"/>
      <c r="F120" s="18"/>
    </row>
    <row r="121" spans="1:6" x14ac:dyDescent="0.25">
      <c r="A121" s="25">
        <v>44171.417222222219</v>
      </c>
      <c r="B121" s="26">
        <v>24.302966405193182</v>
      </c>
      <c r="C121" s="25">
        <v>44172.417222222219</v>
      </c>
      <c r="D121" s="26">
        <v>22.043419334103607</v>
      </c>
      <c r="E121" s="21"/>
      <c r="F121" s="18"/>
    </row>
    <row r="122" spans="1:6" x14ac:dyDescent="0.25">
      <c r="A122" s="25">
        <v>44171.438055555554</v>
      </c>
      <c r="B122" s="26">
        <v>24.151168037486492</v>
      </c>
      <c r="C122" s="25">
        <v>44172.438055555554</v>
      </c>
      <c r="D122" s="26">
        <v>25.542406408507642</v>
      </c>
      <c r="E122" s="21"/>
      <c r="F122" s="18"/>
    </row>
    <row r="123" spans="1:6" x14ac:dyDescent="0.25">
      <c r="A123" s="25">
        <v>44171.45888888889</v>
      </c>
      <c r="B123" s="26">
        <v>23.275376625971827</v>
      </c>
      <c r="C123" s="25">
        <v>44172.45888888889</v>
      </c>
      <c r="D123" s="26">
        <v>21.643497998110938</v>
      </c>
      <c r="E123" s="21"/>
      <c r="F123" s="18"/>
    </row>
    <row r="124" spans="1:6" x14ac:dyDescent="0.25">
      <c r="A124" s="25">
        <v>44171.479722222219</v>
      </c>
      <c r="B124" s="26">
        <v>23.181590909369696</v>
      </c>
      <c r="C124" s="25">
        <v>44172.479722222219</v>
      </c>
      <c r="D124" s="26">
        <v>21.406650662724878</v>
      </c>
      <c r="E124" s="21"/>
      <c r="F124" s="18"/>
    </row>
    <row r="125" spans="1:6" x14ac:dyDescent="0.25">
      <c r="A125" s="25">
        <v>44171.500555555554</v>
      </c>
      <c r="B125" s="26">
        <v>21.183116351275679</v>
      </c>
      <c r="C125" s="25">
        <v>44172.500555555554</v>
      </c>
      <c r="D125" s="26">
        <v>23.867263023183973</v>
      </c>
      <c r="E125" s="21"/>
      <c r="F125" s="18"/>
    </row>
    <row r="126" spans="1:6" x14ac:dyDescent="0.25">
      <c r="A126" s="25">
        <v>44171.52138888889</v>
      </c>
      <c r="B126" s="26">
        <v>21.401298314602194</v>
      </c>
      <c r="C126" s="25">
        <v>44172.52138888889</v>
      </c>
      <c r="D126" s="26">
        <v>25.552302059323019</v>
      </c>
      <c r="E126" s="21"/>
      <c r="F126" s="18"/>
    </row>
    <row r="127" spans="1:6" x14ac:dyDescent="0.25">
      <c r="A127" s="25">
        <v>44171.542222222219</v>
      </c>
      <c r="B127" s="26">
        <v>23.471543226208919</v>
      </c>
      <c r="C127" s="25">
        <v>44172.542222222219</v>
      </c>
      <c r="D127" s="26">
        <v>25.772636308823845</v>
      </c>
      <c r="E127" s="21"/>
      <c r="F127" s="18"/>
    </row>
    <row r="128" spans="1:6" x14ac:dyDescent="0.25">
      <c r="A128" s="25">
        <v>44171.563055555554</v>
      </c>
      <c r="B128" s="26">
        <v>24.583501795826436</v>
      </c>
      <c r="C128" s="25">
        <v>44172.563055555554</v>
      </c>
      <c r="D128" s="26">
        <v>22.469227975743973</v>
      </c>
      <c r="E128" s="21"/>
      <c r="F128" s="18"/>
    </row>
    <row r="129" spans="1:6" x14ac:dyDescent="0.25">
      <c r="A129" s="25">
        <v>44171.58388888889</v>
      </c>
      <c r="B129" s="26">
        <v>24.57096307305066</v>
      </c>
      <c r="C129" s="25">
        <v>44172.58388888889</v>
      </c>
      <c r="D129" s="26">
        <v>25.176917193507375</v>
      </c>
      <c r="E129" s="21"/>
      <c r="F129" s="18"/>
    </row>
    <row r="130" spans="1:6" x14ac:dyDescent="0.25">
      <c r="A130" s="25">
        <v>44171.604722222219</v>
      </c>
      <c r="B130" s="26">
        <v>25.330137520525426</v>
      </c>
      <c r="C130" s="25">
        <v>44172.604722222219</v>
      </c>
      <c r="D130" s="26">
        <v>23.758240276085637</v>
      </c>
      <c r="E130" s="21"/>
      <c r="F130" s="18"/>
    </row>
    <row r="131" spans="1:6" x14ac:dyDescent="0.25">
      <c r="A131" s="25">
        <v>44171.625555555554</v>
      </c>
      <c r="B131" s="26">
        <v>21.512860030474194</v>
      </c>
      <c r="C131" s="25">
        <v>44172.625555555554</v>
      </c>
      <c r="D131" s="26">
        <v>21.732818556550228</v>
      </c>
      <c r="E131" s="21"/>
      <c r="F131" s="18"/>
    </row>
    <row r="132" spans="1:6" x14ac:dyDescent="0.25">
      <c r="A132" s="25">
        <v>44171.64638888889</v>
      </c>
      <c r="B132" s="26">
        <v>23.393808557752056</v>
      </c>
      <c r="C132" s="25">
        <v>44172.64638888889</v>
      </c>
      <c r="D132" s="26">
        <v>22.900441518138038</v>
      </c>
      <c r="E132" s="21"/>
      <c r="F132" s="18"/>
    </row>
    <row r="133" spans="1:6" x14ac:dyDescent="0.25">
      <c r="A133" s="25">
        <v>44171.667222222219</v>
      </c>
      <c r="B133" s="26">
        <v>21.136626059933342</v>
      </c>
      <c r="C133" s="25">
        <v>44172.667222222219</v>
      </c>
      <c r="D133" s="26">
        <v>21.335813747461359</v>
      </c>
      <c r="E133" s="21"/>
      <c r="F133" s="18"/>
    </row>
    <row r="134" spans="1:6" x14ac:dyDescent="0.25">
      <c r="A134" s="25">
        <v>44171.688055555554</v>
      </c>
      <c r="B134" s="26">
        <v>21.462072406957382</v>
      </c>
      <c r="C134" s="25">
        <v>44172.688055555554</v>
      </c>
      <c r="D134" s="26">
        <v>22.530703938982494</v>
      </c>
      <c r="E134" s="21"/>
      <c r="F134" s="18"/>
    </row>
    <row r="135" spans="1:6" x14ac:dyDescent="0.25">
      <c r="A135" s="25">
        <v>44171.70888888889</v>
      </c>
      <c r="B135" s="26">
        <v>22.17381408720648</v>
      </c>
      <c r="C135" s="25">
        <v>44172.70888888889</v>
      </c>
      <c r="D135" s="26">
        <v>21.936491093199066</v>
      </c>
      <c r="E135" s="21"/>
      <c r="F135" s="18"/>
    </row>
    <row r="136" spans="1:6" x14ac:dyDescent="0.25">
      <c r="A136" s="25">
        <v>44171.729722222219</v>
      </c>
      <c r="B136" s="26">
        <v>24.754206125560444</v>
      </c>
      <c r="C136" s="25">
        <v>44172.729722222219</v>
      </c>
      <c r="D136" s="26">
        <v>23.248604460962436</v>
      </c>
      <c r="E136" s="21"/>
      <c r="F136" s="18"/>
    </row>
    <row r="137" spans="1:6" x14ac:dyDescent="0.25">
      <c r="A137" s="25">
        <v>44171.750555555554</v>
      </c>
      <c r="B137" s="26">
        <v>24.278572885362017</v>
      </c>
      <c r="C137" s="25">
        <v>44172.750555555554</v>
      </c>
      <c r="D137" s="26">
        <v>21.448202677667226</v>
      </c>
      <c r="E137" s="21"/>
      <c r="F137" s="18"/>
    </row>
    <row r="138" spans="1:6" x14ac:dyDescent="0.25">
      <c r="A138" s="25">
        <v>44171.77138888889</v>
      </c>
      <c r="B138" s="26">
        <v>21.750310078116652</v>
      </c>
      <c r="C138" s="25">
        <v>44172.77138888889</v>
      </c>
      <c r="D138" s="26">
        <v>24.018537086806568</v>
      </c>
      <c r="E138" s="21"/>
      <c r="F138" s="18"/>
    </row>
    <row r="139" spans="1:6" x14ac:dyDescent="0.25">
      <c r="A139" s="25">
        <v>44171.792222222219</v>
      </c>
      <c r="B139" s="26">
        <v>23.64963543667152</v>
      </c>
      <c r="C139" s="25">
        <v>44172.792222222219</v>
      </c>
      <c r="D139" s="26">
        <v>25.107832098388755</v>
      </c>
      <c r="E139" s="21"/>
      <c r="F139" s="18"/>
    </row>
    <row r="140" spans="1:6" x14ac:dyDescent="0.25">
      <c r="A140" s="25">
        <v>44171.813055555554</v>
      </c>
      <c r="B140" s="26">
        <v>21.440758456015665</v>
      </c>
      <c r="C140" s="25">
        <v>44172.813055555554</v>
      </c>
      <c r="D140" s="26">
        <v>23.808649601557438</v>
      </c>
      <c r="E140" s="21"/>
      <c r="F140" s="18"/>
    </row>
    <row r="141" spans="1:6" x14ac:dyDescent="0.25">
      <c r="A141" s="25">
        <v>44171.83388888889</v>
      </c>
      <c r="B141" s="26">
        <v>25.508847116767626</v>
      </c>
      <c r="C141" s="25">
        <v>44172.83388888889</v>
      </c>
      <c r="D141" s="26">
        <v>25.535478522481412</v>
      </c>
      <c r="E141" s="21"/>
      <c r="F141" s="18"/>
    </row>
    <row r="142" spans="1:6" x14ac:dyDescent="0.25">
      <c r="A142" s="25">
        <v>44171.854722222219</v>
      </c>
      <c r="B142" s="26">
        <v>21.027256643853161</v>
      </c>
      <c r="C142" s="25">
        <v>44172.854722222219</v>
      </c>
      <c r="D142" s="26">
        <v>25.898724156565063</v>
      </c>
      <c r="E142" s="21"/>
      <c r="F142" s="18"/>
    </row>
    <row r="143" spans="1:6" x14ac:dyDescent="0.25">
      <c r="A143" s="25">
        <v>44171.875555555554</v>
      </c>
      <c r="B143" s="26">
        <v>25.116581911095487</v>
      </c>
      <c r="C143" s="25">
        <v>44172.875555555554</v>
      </c>
      <c r="D143" s="26">
        <v>25.826256919789934</v>
      </c>
      <c r="E143" s="21"/>
      <c r="F143" s="18"/>
    </row>
    <row r="144" spans="1:6" x14ac:dyDescent="0.25">
      <c r="A144" s="25">
        <v>44171.89638888889</v>
      </c>
      <c r="B144" s="26">
        <v>21.057865623982124</v>
      </c>
      <c r="C144" s="25">
        <v>44172.89638888889</v>
      </c>
      <c r="D144" s="26">
        <v>25.779486287229414</v>
      </c>
      <c r="E144" s="21"/>
      <c r="F144" s="18"/>
    </row>
    <row r="145" spans="1:6" x14ac:dyDescent="0.25">
      <c r="A145" s="25">
        <v>44171.917222222219</v>
      </c>
      <c r="B145" s="26">
        <v>23.061947249413233</v>
      </c>
      <c r="C145" s="25">
        <v>44172.917222222219</v>
      </c>
      <c r="D145" s="26">
        <v>25.177973366470859</v>
      </c>
      <c r="E145" s="21"/>
      <c r="F145" s="18"/>
    </row>
    <row r="146" spans="1:6" x14ac:dyDescent="0.25">
      <c r="A146" s="25">
        <v>44171.938055555554</v>
      </c>
      <c r="B146" s="26">
        <v>25.114403664374969</v>
      </c>
      <c r="C146" s="25">
        <v>44172.938055555554</v>
      </c>
      <c r="D146" s="26">
        <v>24.353631687096602</v>
      </c>
      <c r="E146" s="21"/>
      <c r="F146" s="18"/>
    </row>
    <row r="147" spans="1:6" x14ac:dyDescent="0.25">
      <c r="A147" s="25">
        <v>44171.95888888889</v>
      </c>
      <c r="B147" s="26">
        <v>24.780786350976161</v>
      </c>
      <c r="C147" s="25">
        <v>44172.95888888889</v>
      </c>
      <c r="D147" s="26">
        <v>25.673519709891405</v>
      </c>
      <c r="E147" s="21"/>
      <c r="F147" s="18"/>
    </row>
    <row r="148" spans="1:6" x14ac:dyDescent="0.25">
      <c r="A148" s="25">
        <v>44171.979722222219</v>
      </c>
      <c r="B148" s="26">
        <v>25.781385704034385</v>
      </c>
      <c r="C148" s="25">
        <v>44172.979722222219</v>
      </c>
      <c r="D148" s="26">
        <v>24.729099488817695</v>
      </c>
      <c r="E148" s="21"/>
      <c r="F148" s="19"/>
    </row>
    <row r="149" spans="1:6" x14ac:dyDescent="0.25">
      <c r="A149" s="12">
        <v>44188</v>
      </c>
      <c r="B149" s="27">
        <v>23.330855787265229</v>
      </c>
      <c r="C149" s="23"/>
      <c r="D149" s="24"/>
      <c r="E149" s="20"/>
      <c r="F149" s="20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