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A14AE946-EAA5-46A1-8EDB-FB94A24F3566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page1" localSheetId="0">Sheet1!#REF!</definedName>
    <definedName name="page2" localSheetId="0">Sheet1!#REF!</definedName>
    <definedName name="page3" localSheetId="0">Sheet1!#REF!</definedName>
    <definedName name="page4" localSheetId="0">Sheet1!#REF!</definedName>
    <definedName name="page5" localSheetId="0">Sheet1!#REF!</definedName>
    <definedName name="page6" localSheetId="0">Sheet1!#REF!</definedName>
    <definedName name="page7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D18" i="1" l="1"/>
  <c r="B18" i="1"/>
</calcChain>
</file>

<file path=xl/sharedStrings.xml><?xml version="1.0" encoding="utf-8"?>
<sst xmlns="http://schemas.openxmlformats.org/spreadsheetml/2006/main" count="40" uniqueCount="24">
  <si>
    <t>Device Information</t>
  </si>
  <si>
    <t>Log Interval: 0H 30M 0S</t>
  </si>
  <si>
    <t>Temp Units:°C</t>
  </si>
  <si>
    <t>Logger Information</t>
  </si>
  <si>
    <t>Log Summary</t>
  </si>
  <si>
    <t>Time</t>
  </si>
  <si>
    <t>oC</t>
  </si>
  <si>
    <t>Lower Limit(Temp): 15°C</t>
  </si>
  <si>
    <t>Upper Limit(Temp): 25°C</t>
  </si>
  <si>
    <t>Logger Description: Multichannel Thermometer</t>
  </si>
  <si>
    <t>Type: LR-8401-20</t>
  </si>
  <si>
    <t>Range: (-40 ~ 500) °C</t>
  </si>
  <si>
    <t>Resolution: 0.05°C</t>
  </si>
  <si>
    <t>Number of Points: 320</t>
  </si>
  <si>
    <t>Max(Temp)_oC</t>
  </si>
  <si>
    <t>Min(Temp)_oC</t>
  </si>
  <si>
    <t>Avg(Temp)_oC</t>
  </si>
  <si>
    <t>No.: VIO.CN5.1394.20 - Channel 2-5</t>
  </si>
  <si>
    <t>REPORT POINT 6-210</t>
  </si>
  <si>
    <t>File is created on: 24/12/2020 08:30</t>
  </si>
  <si>
    <t>First Point: 17/12/2020 08:00:48</t>
  </si>
  <si>
    <t>Start Time: 17/12/2020 08:00:48</t>
  </si>
  <si>
    <t>Expected Stop Time: 23/12/2020 23:30:48</t>
  </si>
  <si>
    <t>Last Point: 23/12/2020 23:30:48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</si>
</sst>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7"/>
      <color theme="1"/>
      <name val="Arial"/>
      <family val="2"/>
    </font>
    <font>
      <b/>
      <sz val="20"/>
      <color theme="1"/>
      <name val="Arial"/>
      <family val="2"/>
    </font>
    <font>
      <sz val="7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center"/>
    </xf>
    <xf numFmtId="22" fontId="7" fillId="3" borderId="2" xfId="0" applyNumberFormat="1" applyFont="1" applyFill="1" applyBorder="1"/>
    <xf numFmtId="20" fontId="7" fillId="0" borderId="1" xfId="0" applyNumberFormat="1" applyFont="1" applyBorder="1"/>
    <xf numFmtId="0" fontId="8" fillId="0" borderId="1" xfId="0" applyFont="1" applyBorder="1"/>
    <xf numFmtId="21" fontId="8" fillId="0" borderId="1" xfId="0" applyNumberFormat="1" applyFont="1" applyBorder="1"/>
    <xf numFmtId="0" fontId="6" fillId="2" borderId="3" xfId="0" applyFont="1" applyFill="1" applyBorder="1" applyAlignment="1">
      <alignment horizontal="center"/>
    </xf>
    <xf numFmtId="21" fontId="5" fillId="0" borderId="0" xfId="0" applyNumberFormat="1" applyFont="1"/>
    <xf numFmtId="0" fontId="7" fillId="0" borderId="2" xfId="0" applyFont="1" applyBorder="1"/>
    <xf numFmtId="0" fontId="7" fillId="0" borderId="4" xfId="0" applyFont="1" applyBorder="1"/>
    <xf numFmtId="0" fontId="6" fillId="0" borderId="2" xfId="0" applyFont="1" applyBorder="1"/>
    <xf numFmtId="0" fontId="6" fillId="3" borderId="2" xfId="0" applyFont="1" applyFill="1" applyBorder="1"/>
    <xf numFmtId="20" fontId="7" fillId="0" borderId="5" xfId="0" applyNumberFormat="1" applyFont="1" applyBorder="1"/>
    <xf numFmtId="22" fontId="7" fillId="3" borderId="5" xfId="0" applyNumberFormat="1" applyFont="1" applyFill="1" applyBorder="1"/>
    <xf numFmtId="0" fontId="6" fillId="0" borderId="5" xfId="0" applyFont="1" applyBorder="1"/>
    <xf numFmtId="0" fontId="0" fillId="0" borderId="3" xfId="0" applyBorder="1"/>
    <xf numFmtId="164" fontId="6" fillId="0" borderId="2" xfId="0" applyNumberFormat="1" applyFont="1" applyBorder="1"/>
    <xf numFmtId="2" fontId="6" fillId="0" borderId="2" xfId="0" applyNumberFormat="1" applyFont="1" applyBorder="1"/>
    <xf numFmtId="2" fontId="6" fillId="3" borderId="2" xfId="0" applyNumberFormat="1" applyFont="1" applyFill="1" applyBorder="1"/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9"/>
  <sheetViews>
    <sheetView tabSelected="1" view="pageLayout" topLeftCell="A16" zoomScaleNormal="100" workbookViewId="0">
      <selection activeCell="F43" sqref="F43"/>
    </sheetView>
  </sheetViews>
  <sheetFormatPr defaultRowHeight="15" x14ac:dyDescent="0.25"/>
  <cols>
    <col min="1" max="1" width="15.7109375" customWidth="1"/>
    <col min="2" max="2" width="10.7109375" customWidth="1"/>
    <col min="3" max="3" width="15.7109375" customWidth="1"/>
    <col min="4" max="4" width="10.7109375" customWidth="1"/>
    <col min="5" max="5" width="15.7109375" customWidth="1"/>
    <col min="6" max="6" width="10.7109375" customWidth="1"/>
  </cols>
  <sheetData>
    <row r="1" spans="1:6" x14ac:dyDescent="0.25">
      <c r="B1" s="29" t="s">
        <v>19</v>
      </c>
      <c r="C1" s="29"/>
      <c r="D1" s="29"/>
    </row>
    <row r="2" spans="1:6" ht="26.25" x14ac:dyDescent="0.25">
      <c r="A2" s="1"/>
      <c r="B2" s="30" t="s">
        <v>18</v>
      </c>
      <c r="C2" s="30"/>
      <c r="D2" s="30"/>
    </row>
    <row r="5" spans="1:6" ht="15.75" x14ac:dyDescent="0.25">
      <c r="A5" s="1"/>
    </row>
    <row r="6" spans="1:6" x14ac:dyDescent="0.25">
      <c r="A6" s="6" t="s">
        <v>0</v>
      </c>
      <c r="B6" s="5"/>
      <c r="C6" s="4"/>
      <c r="D6" s="4"/>
      <c r="E6" s="4"/>
      <c r="F6" s="4"/>
    </row>
    <row r="7" spans="1:6" x14ac:dyDescent="0.25">
      <c r="A7" s="7" t="s">
        <v>1</v>
      </c>
      <c r="B7" s="3"/>
      <c r="D7" s="7" t="s">
        <v>21</v>
      </c>
    </row>
    <row r="8" spans="1:6" x14ac:dyDescent="0.25">
      <c r="A8" s="7" t="s">
        <v>2</v>
      </c>
      <c r="B8" s="3"/>
      <c r="C8" s="3"/>
      <c r="D8" s="7" t="s">
        <v>22</v>
      </c>
    </row>
    <row r="10" spans="1:6" x14ac:dyDescent="0.25">
      <c r="A10" s="8" t="s">
        <v>3</v>
      </c>
      <c r="B10" s="4"/>
      <c r="C10" s="4"/>
      <c r="D10" s="4"/>
      <c r="E10" s="4"/>
      <c r="F10" s="4"/>
    </row>
    <row r="11" spans="1:6" x14ac:dyDescent="0.25">
      <c r="A11" s="7" t="s">
        <v>17</v>
      </c>
      <c r="B11" s="7"/>
      <c r="C11" s="7"/>
    </row>
    <row r="12" spans="1:6" x14ac:dyDescent="0.25">
      <c r="A12" s="7" t="s">
        <v>9</v>
      </c>
      <c r="B12" s="7"/>
      <c r="D12" s="7" t="s">
        <v>10</v>
      </c>
    </row>
    <row r="13" spans="1:6" x14ac:dyDescent="0.25">
      <c r="A13" s="7" t="s">
        <v>11</v>
      </c>
      <c r="D13" s="7" t="s">
        <v>12</v>
      </c>
    </row>
    <row r="15" spans="1:6" x14ac:dyDescent="0.25">
      <c r="A15" s="6" t="s">
        <v>4</v>
      </c>
      <c r="B15" s="4"/>
      <c r="C15" s="4"/>
      <c r="D15" s="4"/>
      <c r="E15" s="4"/>
      <c r="F15" s="4"/>
    </row>
    <row r="16" spans="1:6" x14ac:dyDescent="0.25">
      <c r="A16" s="7" t="s">
        <v>8</v>
      </c>
      <c r="B16" s="7"/>
      <c r="C16" s="7" t="s">
        <v>13</v>
      </c>
      <c r="D16" s="7"/>
      <c r="E16" s="7" t="s">
        <v>20</v>
      </c>
    </row>
    <row r="17" spans="1:6" x14ac:dyDescent="0.25">
      <c r="A17" s="7" t="s">
        <v>7</v>
      </c>
      <c r="B17" s="7"/>
      <c r="C17" s="7"/>
      <c r="D17" s="7"/>
      <c r="E17" s="7" t="s">
        <v>23</v>
      </c>
    </row>
    <row r="18" spans="1:6" x14ac:dyDescent="0.25">
      <c r="A18" s="9" t="s">
        <v>14</v>
      </c>
      <c r="B18" s="10">
        <f>MAX(B23:B49,D23:D49,F23:F49,B52:B99,D52:D99,F52:F99,B102:B149,D102:D148)</f>
        <v>26.86</v>
      </c>
      <c r="C18" s="7" t="s">
        <v>15</v>
      </c>
      <c r="D18" s="10">
        <f>MIN(B23:B49,D23:D49,F23:F49,B52:B99,D52:D99,F52:F99,B102:B149,D102:D148)</f>
        <v>22.153825951079273</v>
      </c>
      <c r="E18" s="7" t="s">
        <v>16</v>
      </c>
      <c r="F18" s="10">
        <f>AVERAGE(B23:B49,D23:D49,F23:F49,B52:B99,D52:D99,F52:F99,B102:B149,D102:D148)</f>
        <v>24.153110068302713</v>
      </c>
    </row>
    <row r="19" spans="1:6" x14ac:dyDescent="0.25">
      <c r="A19" s="3"/>
      <c r="C19" s="3"/>
    </row>
    <row r="21" spans="1:6" x14ac:dyDescent="0.25">
      <c r="A21" s="3"/>
      <c r="E21" s="3"/>
    </row>
    <row r="22" spans="1:6" s="2" customFormat="1" x14ac:dyDescent="0.25">
      <c r="A22" s="11" t="s">
        <v>5</v>
      </c>
      <c r="B22" s="11" t="s">
        <v>6</v>
      </c>
      <c r="C22" s="11" t="s">
        <v>5</v>
      </c>
      <c r="D22" s="11" t="s">
        <v>6</v>
      </c>
      <c r="E22" s="11" t="s">
        <v>5</v>
      </c>
      <c r="F22" s="11" t="s">
        <v>6</v>
      </c>
    </row>
    <row r="23" spans="1:6" x14ac:dyDescent="0.25">
      <c r="A23" s="12">
        <v>44182.333333333336</v>
      </c>
      <c r="B23" s="28">
        <v>23.847059615491002</v>
      </c>
      <c r="C23" s="26">
        <v>44166.89638888889</v>
      </c>
      <c r="D23" s="27">
        <v>26.817286399889838</v>
      </c>
      <c r="E23" s="26">
        <v>44167.45888888889</v>
      </c>
      <c r="F23" s="27">
        <v>26.233172334877658</v>
      </c>
    </row>
    <row r="24" spans="1:6" x14ac:dyDescent="0.25">
      <c r="A24" s="26">
        <v>44166.354722222219</v>
      </c>
      <c r="B24" s="27">
        <v>24.32937048634804</v>
      </c>
      <c r="C24" s="26">
        <v>44166.917222222219</v>
      </c>
      <c r="D24" s="27">
        <v>26.173239211018274</v>
      </c>
      <c r="E24" s="26">
        <v>44167.479722222219</v>
      </c>
      <c r="F24" s="27">
        <v>22.788345357265616</v>
      </c>
    </row>
    <row r="25" spans="1:6" x14ac:dyDescent="0.25">
      <c r="A25" s="26">
        <v>44166.375555555554</v>
      </c>
      <c r="B25" s="27">
        <v>23.38743164081405</v>
      </c>
      <c r="C25" s="26">
        <v>44166.938055555554</v>
      </c>
      <c r="D25" s="27">
        <v>22.426430547915146</v>
      </c>
      <c r="E25" s="26">
        <v>44167.500555555554</v>
      </c>
      <c r="F25" s="27">
        <v>26.158237947415632</v>
      </c>
    </row>
    <row r="26" spans="1:6" x14ac:dyDescent="0.25">
      <c r="A26" s="26">
        <v>44166.39638888889</v>
      </c>
      <c r="B26" s="27">
        <v>26.128617320008217</v>
      </c>
      <c r="C26" s="26">
        <v>44166.95888888889</v>
      </c>
      <c r="D26" s="27">
        <v>25.111921111992235</v>
      </c>
      <c r="E26" s="26">
        <v>44167.52138888889</v>
      </c>
      <c r="F26" s="27">
        <v>24.553063653019038</v>
      </c>
    </row>
    <row r="27" spans="1:6" x14ac:dyDescent="0.25">
      <c r="A27" s="26">
        <v>44166.417222222219</v>
      </c>
      <c r="B27" s="27">
        <v>25.287413078113889</v>
      </c>
      <c r="C27" s="26">
        <v>44166.979722222219</v>
      </c>
      <c r="D27" s="27">
        <v>26.07741594960201</v>
      </c>
      <c r="E27" s="26">
        <v>44167.542222222219</v>
      </c>
      <c r="F27" s="27">
        <v>22.576400672663727</v>
      </c>
    </row>
    <row r="28" spans="1:6" x14ac:dyDescent="0.25">
      <c r="A28" s="26">
        <v>44166.438055555554</v>
      </c>
      <c r="B28" s="27">
        <v>25.196084740396461</v>
      </c>
      <c r="C28" s="23">
        <v>44183</v>
      </c>
      <c r="D28" s="28">
        <v>24.672147248815968</v>
      </c>
      <c r="E28" s="26">
        <v>44167.563055555554</v>
      </c>
      <c r="F28" s="27">
        <v>25.565789079166422</v>
      </c>
    </row>
    <row r="29" spans="1:6" x14ac:dyDescent="0.25">
      <c r="A29" s="26">
        <v>44166.45888888889</v>
      </c>
      <c r="B29" s="27">
        <v>23.877587087510758</v>
      </c>
      <c r="C29" s="26">
        <v>44167.02138888889</v>
      </c>
      <c r="D29" s="27">
        <v>25.553501966622719</v>
      </c>
      <c r="E29" s="26">
        <v>44167.58388888889</v>
      </c>
      <c r="F29" s="27">
        <v>23.266277255594794</v>
      </c>
    </row>
    <row r="30" spans="1:6" x14ac:dyDescent="0.25">
      <c r="A30" s="26">
        <v>44166.479722222219</v>
      </c>
      <c r="B30" s="27">
        <v>25.512323064481173</v>
      </c>
      <c r="C30" s="26">
        <v>44167.042222222219</v>
      </c>
      <c r="D30" s="27">
        <v>26.272018579942038</v>
      </c>
      <c r="E30" s="26">
        <v>44167.604722222219</v>
      </c>
      <c r="F30" s="27">
        <v>25.349564635702993</v>
      </c>
    </row>
    <row r="31" spans="1:6" x14ac:dyDescent="0.25">
      <c r="A31" s="26">
        <v>44166.500555555554</v>
      </c>
      <c r="B31" s="27">
        <v>24.037386475993422</v>
      </c>
      <c r="C31" s="26">
        <v>44167.063055555554</v>
      </c>
      <c r="D31" s="27">
        <v>26.647262655283097</v>
      </c>
      <c r="E31" s="26">
        <v>44167.625555555554</v>
      </c>
      <c r="F31" s="27">
        <v>26.086820619179036</v>
      </c>
    </row>
    <row r="32" spans="1:6" x14ac:dyDescent="0.25">
      <c r="A32" s="26">
        <v>44166.52138888889</v>
      </c>
      <c r="B32" s="27">
        <v>24.032354720172076</v>
      </c>
      <c r="C32" s="26">
        <v>44167.08388888889</v>
      </c>
      <c r="D32" s="27">
        <v>23.259012346687566</v>
      </c>
      <c r="E32" s="26">
        <v>44167.64638888889</v>
      </c>
      <c r="F32" s="27">
        <v>22.221357780876119</v>
      </c>
    </row>
    <row r="33" spans="1:6" x14ac:dyDescent="0.25">
      <c r="A33" s="26">
        <v>44166.542222222219</v>
      </c>
      <c r="B33" s="27">
        <v>22.900138287090996</v>
      </c>
      <c r="C33" s="26">
        <v>44167.104722222219</v>
      </c>
      <c r="D33" s="27">
        <v>25.443460964910873</v>
      </c>
      <c r="E33" s="26">
        <v>44167.667222222219</v>
      </c>
      <c r="F33" s="27">
        <v>23.140676551572284</v>
      </c>
    </row>
    <row r="34" spans="1:6" x14ac:dyDescent="0.25">
      <c r="A34" s="26">
        <v>44166.563055555554</v>
      </c>
      <c r="B34" s="27">
        <v>24.355427771395593</v>
      </c>
      <c r="C34" s="26">
        <v>44167.125555555554</v>
      </c>
      <c r="D34" s="27">
        <v>22.555661369467622</v>
      </c>
      <c r="E34" s="26">
        <v>44167.688055555554</v>
      </c>
      <c r="F34" s="27">
        <v>25.988149453520411</v>
      </c>
    </row>
    <row r="35" spans="1:6" x14ac:dyDescent="0.25">
      <c r="A35" s="26">
        <v>44166.58388888889</v>
      </c>
      <c r="B35" s="27">
        <v>26.422816505219291</v>
      </c>
      <c r="C35" s="26">
        <v>44167.14638888889</v>
      </c>
      <c r="D35" s="27">
        <v>23.657858276622839</v>
      </c>
      <c r="E35" s="26">
        <v>44167.70888888889</v>
      </c>
      <c r="F35" s="27">
        <v>24.059948444001591</v>
      </c>
    </row>
    <row r="36" spans="1:6" x14ac:dyDescent="0.25">
      <c r="A36" s="26">
        <v>44166.604722222219</v>
      </c>
      <c r="B36" s="27">
        <v>22.153825951079273</v>
      </c>
      <c r="C36" s="26">
        <v>44167.167222222219</v>
      </c>
      <c r="D36" s="27">
        <v>22.394899381438236</v>
      </c>
      <c r="E36" s="26">
        <v>44167.729722222219</v>
      </c>
      <c r="F36" s="27">
        <v>25.510993408971544</v>
      </c>
    </row>
    <row r="37" spans="1:6" x14ac:dyDescent="0.25">
      <c r="A37" s="26">
        <v>44166.625555555554</v>
      </c>
      <c r="B37" s="27">
        <v>22.457541140223878</v>
      </c>
      <c r="C37" s="26">
        <v>44167.188055555554</v>
      </c>
      <c r="D37" s="27">
        <v>25.566603028550443</v>
      </c>
      <c r="E37" s="26">
        <v>44167.750555555554</v>
      </c>
      <c r="F37" s="27">
        <v>24.316228141303807</v>
      </c>
    </row>
    <row r="38" spans="1:6" x14ac:dyDescent="0.25">
      <c r="A38" s="26">
        <v>44166.64638888889</v>
      </c>
      <c r="B38" s="27">
        <v>26.847041561759806</v>
      </c>
      <c r="C38" s="26">
        <v>44167.20888888889</v>
      </c>
      <c r="D38" s="27">
        <v>25.705912807385872</v>
      </c>
      <c r="E38" s="26">
        <v>44167.77138888889</v>
      </c>
      <c r="F38" s="27">
        <v>23.469446535208309</v>
      </c>
    </row>
    <row r="39" spans="1:6" x14ac:dyDescent="0.25">
      <c r="A39" s="26">
        <v>44166.667222222219</v>
      </c>
      <c r="B39" s="27">
        <v>22.867923593844115</v>
      </c>
      <c r="C39" s="26">
        <v>44167.229722222219</v>
      </c>
      <c r="D39" s="27">
        <v>24.304458188812657</v>
      </c>
      <c r="E39" s="26">
        <v>44167.792222222219</v>
      </c>
      <c r="F39" s="27">
        <v>26.514829769137013</v>
      </c>
    </row>
    <row r="40" spans="1:6" x14ac:dyDescent="0.25">
      <c r="A40" s="26">
        <v>44166.688055555554</v>
      </c>
      <c r="B40" s="27">
        <v>25.53385766820309</v>
      </c>
      <c r="C40" s="26">
        <v>44167.250555555554</v>
      </c>
      <c r="D40" s="27">
        <v>22.675646014583776</v>
      </c>
      <c r="E40" s="26">
        <v>44167.813055555554</v>
      </c>
      <c r="F40" s="27">
        <v>26.688378331934459</v>
      </c>
    </row>
    <row r="41" spans="1:6" x14ac:dyDescent="0.25">
      <c r="A41" s="26">
        <v>44166.70888888889</v>
      </c>
      <c r="B41" s="27">
        <v>26.453142642263717</v>
      </c>
      <c r="C41" s="26">
        <v>44167.27138888889</v>
      </c>
      <c r="D41" s="27">
        <v>26.697158911845172</v>
      </c>
      <c r="E41" s="26">
        <v>44167.83388888889</v>
      </c>
      <c r="F41" s="27">
        <v>24.719032706993364</v>
      </c>
    </row>
    <row r="42" spans="1:6" x14ac:dyDescent="0.25">
      <c r="A42" s="26">
        <v>44166.729722222219</v>
      </c>
      <c r="B42" s="27">
        <v>22.522811745650241</v>
      </c>
      <c r="C42" s="26">
        <v>44167.292222222219</v>
      </c>
      <c r="D42" s="27">
        <v>26.045427483203067</v>
      </c>
      <c r="E42" s="26">
        <v>44167.854722222219</v>
      </c>
      <c r="F42" s="27">
        <v>22.35</v>
      </c>
    </row>
    <row r="43" spans="1:6" x14ac:dyDescent="0.25">
      <c r="A43" s="26">
        <v>44166.750555555554</v>
      </c>
      <c r="B43" s="27">
        <v>25.414746264960698</v>
      </c>
      <c r="C43" s="26">
        <v>44167.313055555554</v>
      </c>
      <c r="D43" s="27">
        <v>23.360450537485516</v>
      </c>
      <c r="E43" s="26">
        <v>44167.875555555554</v>
      </c>
      <c r="F43" s="27">
        <v>25.987723237656276</v>
      </c>
    </row>
    <row r="44" spans="1:6" x14ac:dyDescent="0.25">
      <c r="A44" s="26">
        <v>44166.77138888889</v>
      </c>
      <c r="B44" s="27">
        <v>23.616499421022656</v>
      </c>
      <c r="C44" s="26">
        <v>44167.33388888889</v>
      </c>
      <c r="D44" s="27">
        <v>22.481093484420157</v>
      </c>
      <c r="E44" s="26">
        <v>44167.89638888889</v>
      </c>
      <c r="F44" s="27">
        <v>26.534001328862974</v>
      </c>
    </row>
    <row r="45" spans="1:6" x14ac:dyDescent="0.25">
      <c r="A45" s="26">
        <v>44166.792222222219</v>
      </c>
      <c r="B45" s="27">
        <v>26.169165846433561</v>
      </c>
      <c r="C45" s="26">
        <v>44167.354722222219</v>
      </c>
      <c r="D45" s="27">
        <v>25.580749074064432</v>
      </c>
      <c r="E45" s="26">
        <v>44167.917222222219</v>
      </c>
      <c r="F45" s="27">
        <v>22.442324241149688</v>
      </c>
    </row>
    <row r="46" spans="1:6" x14ac:dyDescent="0.25">
      <c r="A46" s="26">
        <v>44166.813055555554</v>
      </c>
      <c r="B46" s="27">
        <v>26.312701427885745</v>
      </c>
      <c r="C46" s="26">
        <v>44167.375555555554</v>
      </c>
      <c r="D46" s="27">
        <v>26.86</v>
      </c>
      <c r="E46" s="26">
        <v>44167.938055555554</v>
      </c>
      <c r="F46" s="27">
        <v>25.509971498814703</v>
      </c>
    </row>
    <row r="47" spans="1:6" x14ac:dyDescent="0.25">
      <c r="A47" s="26">
        <v>44166.83388888889</v>
      </c>
      <c r="B47" s="27">
        <v>25.061357396901816</v>
      </c>
      <c r="C47" s="26">
        <v>44167.39638888889</v>
      </c>
      <c r="D47" s="27">
        <v>23.168145217617294</v>
      </c>
      <c r="E47" s="26">
        <v>44167.95888888889</v>
      </c>
      <c r="F47" s="27">
        <v>23.737494366174946</v>
      </c>
    </row>
    <row r="48" spans="1:6" x14ac:dyDescent="0.25">
      <c r="A48" s="26">
        <v>44166.854722222219</v>
      </c>
      <c r="B48" s="27">
        <v>23.327898599727465</v>
      </c>
      <c r="C48" s="26">
        <v>44167.417222222219</v>
      </c>
      <c r="D48" s="27">
        <v>23.020270757076151</v>
      </c>
      <c r="E48" s="26">
        <v>44167.979722222219</v>
      </c>
      <c r="F48" s="27">
        <v>25.852907556376479</v>
      </c>
    </row>
    <row r="49" spans="1:6" x14ac:dyDescent="0.25">
      <c r="A49" s="26">
        <v>44166.875555555554</v>
      </c>
      <c r="B49" s="27">
        <v>26.726276529393669</v>
      </c>
      <c r="C49" s="26">
        <v>44167.438055555554</v>
      </c>
      <c r="D49" s="27">
        <v>24.022886664809882</v>
      </c>
      <c r="E49" s="23">
        <v>44184</v>
      </c>
      <c r="F49" s="28">
        <v>25.954368186983906</v>
      </c>
    </row>
    <row r="50" spans="1:6" x14ac:dyDescent="0.25">
      <c r="A50" s="13"/>
      <c r="B50" s="14"/>
      <c r="C50" s="15"/>
      <c r="D50" s="14"/>
      <c r="E50" s="15"/>
      <c r="F50" s="14"/>
    </row>
    <row r="51" spans="1:6" x14ac:dyDescent="0.25">
      <c r="A51" s="16" t="s">
        <v>5</v>
      </c>
      <c r="B51" s="16" t="s">
        <v>6</v>
      </c>
      <c r="C51" s="16" t="s">
        <v>5</v>
      </c>
      <c r="D51" s="16" t="s">
        <v>6</v>
      </c>
      <c r="E51" s="16" t="s">
        <v>5</v>
      </c>
      <c r="F51" s="16" t="s">
        <v>6</v>
      </c>
    </row>
    <row r="52" spans="1:6" x14ac:dyDescent="0.25">
      <c r="A52" s="26">
        <v>44168.02138888889</v>
      </c>
      <c r="B52" s="20">
        <v>24.05</v>
      </c>
      <c r="C52" s="26">
        <v>44169.02138888889</v>
      </c>
      <c r="D52" s="20">
        <v>23.09</v>
      </c>
      <c r="E52" s="26">
        <v>44170.02138888889</v>
      </c>
      <c r="F52" s="20">
        <v>23.79</v>
      </c>
    </row>
    <row r="53" spans="1:6" x14ac:dyDescent="0.25">
      <c r="A53" s="26">
        <v>44168.042222222219</v>
      </c>
      <c r="B53" s="20">
        <v>23.49</v>
      </c>
      <c r="C53" s="26">
        <v>44169.042222222219</v>
      </c>
      <c r="D53" s="20">
        <v>23.4</v>
      </c>
      <c r="E53" s="26">
        <v>44170.042222222219</v>
      </c>
      <c r="F53" s="20">
        <v>24.84</v>
      </c>
    </row>
    <row r="54" spans="1:6" x14ac:dyDescent="0.25">
      <c r="A54" s="26">
        <v>44168.063055555554</v>
      </c>
      <c r="B54" s="20">
        <v>23.79</v>
      </c>
      <c r="C54" s="26">
        <v>44169.063055555554</v>
      </c>
      <c r="D54" s="20">
        <v>24.96</v>
      </c>
      <c r="E54" s="26">
        <v>44170.063055555554</v>
      </c>
      <c r="F54" s="20">
        <v>24.98</v>
      </c>
    </row>
    <row r="55" spans="1:6" x14ac:dyDescent="0.25">
      <c r="A55" s="26">
        <v>44168.08388888889</v>
      </c>
      <c r="B55" s="20">
        <v>23.73</v>
      </c>
      <c r="C55" s="26">
        <v>44169.08388888889</v>
      </c>
      <c r="D55" s="20">
        <v>23.19</v>
      </c>
      <c r="E55" s="26">
        <v>44170.08388888889</v>
      </c>
      <c r="F55" s="20">
        <v>23.24</v>
      </c>
    </row>
    <row r="56" spans="1:6" x14ac:dyDescent="0.25">
      <c r="A56" s="26">
        <v>44168.104722222219</v>
      </c>
      <c r="B56" s="20">
        <v>23.15</v>
      </c>
      <c r="C56" s="26">
        <v>44169.104722222219</v>
      </c>
      <c r="D56" s="20">
        <v>24.73</v>
      </c>
      <c r="E56" s="26">
        <v>44170.104722222219</v>
      </c>
      <c r="F56" s="20">
        <v>23.22</v>
      </c>
    </row>
    <row r="57" spans="1:6" x14ac:dyDescent="0.25">
      <c r="A57" s="26">
        <v>44168.125555555554</v>
      </c>
      <c r="B57" s="20">
        <v>24.91</v>
      </c>
      <c r="C57" s="26">
        <v>44169.125555555554</v>
      </c>
      <c r="D57" s="20">
        <v>24.33</v>
      </c>
      <c r="E57" s="26">
        <v>44170.125555555554</v>
      </c>
      <c r="F57" s="20">
        <v>23.6</v>
      </c>
    </row>
    <row r="58" spans="1:6" x14ac:dyDescent="0.25">
      <c r="A58" s="26">
        <v>44168.14638888889</v>
      </c>
      <c r="B58" s="20">
        <v>23.83</v>
      </c>
      <c r="C58" s="26">
        <v>44169.14638888889</v>
      </c>
      <c r="D58" s="20">
        <v>24.35</v>
      </c>
      <c r="E58" s="26">
        <v>44170.14638888889</v>
      </c>
      <c r="F58" s="20">
        <v>23.45</v>
      </c>
    </row>
    <row r="59" spans="1:6" x14ac:dyDescent="0.25">
      <c r="A59" s="26">
        <v>44168.167222222219</v>
      </c>
      <c r="B59" s="20">
        <v>23.62</v>
      </c>
      <c r="C59" s="26">
        <v>44169.167222222219</v>
      </c>
      <c r="D59" s="20">
        <v>25</v>
      </c>
      <c r="E59" s="26">
        <v>44170.167222222219</v>
      </c>
      <c r="F59" s="20">
        <v>23.81</v>
      </c>
    </row>
    <row r="60" spans="1:6" x14ac:dyDescent="0.25">
      <c r="A60" s="26">
        <v>44168.188055555554</v>
      </c>
      <c r="B60" s="20">
        <v>24.19</v>
      </c>
      <c r="C60" s="26">
        <v>44169.188055555554</v>
      </c>
      <c r="D60" s="20">
        <v>23.66</v>
      </c>
      <c r="E60" s="26">
        <v>44170.188055555554</v>
      </c>
      <c r="F60" s="20">
        <v>24.51</v>
      </c>
    </row>
    <row r="61" spans="1:6" x14ac:dyDescent="0.25">
      <c r="A61" s="26">
        <v>44168.20888888889</v>
      </c>
      <c r="B61" s="20">
        <v>24.15</v>
      </c>
      <c r="C61" s="26">
        <v>44169.20888888889</v>
      </c>
      <c r="D61" s="20">
        <v>23.01</v>
      </c>
      <c r="E61" s="26">
        <v>44170.20888888889</v>
      </c>
      <c r="F61" s="20">
        <v>24.75</v>
      </c>
    </row>
    <row r="62" spans="1:6" x14ac:dyDescent="0.25">
      <c r="A62" s="26">
        <v>44168.229722222219</v>
      </c>
      <c r="B62" s="20">
        <v>23.13</v>
      </c>
      <c r="C62" s="26">
        <v>44169.229722222219</v>
      </c>
      <c r="D62" s="20">
        <v>24.99</v>
      </c>
      <c r="E62" s="26">
        <v>44170.229722222219</v>
      </c>
      <c r="F62" s="20">
        <v>24.27</v>
      </c>
    </row>
    <row r="63" spans="1:6" x14ac:dyDescent="0.25">
      <c r="A63" s="26">
        <v>44168.250555555554</v>
      </c>
      <c r="B63" s="20">
        <v>23.55</v>
      </c>
      <c r="C63" s="26">
        <v>44169.250555555554</v>
      </c>
      <c r="D63" s="20">
        <v>24.54</v>
      </c>
      <c r="E63" s="26">
        <v>44170.250555555554</v>
      </c>
      <c r="F63" s="20">
        <v>24.02</v>
      </c>
    </row>
    <row r="64" spans="1:6" x14ac:dyDescent="0.25">
      <c r="A64" s="26">
        <v>44168.27138888889</v>
      </c>
      <c r="B64" s="20">
        <v>23.93</v>
      </c>
      <c r="C64" s="26">
        <v>44169.27138888889</v>
      </c>
      <c r="D64" s="20">
        <v>24.7</v>
      </c>
      <c r="E64" s="26">
        <v>44170.27138888889</v>
      </c>
      <c r="F64" s="20">
        <v>23.97</v>
      </c>
    </row>
    <row r="65" spans="1:6" x14ac:dyDescent="0.25">
      <c r="A65" s="26">
        <v>44168.292222222219</v>
      </c>
      <c r="B65" s="20">
        <v>23.87</v>
      </c>
      <c r="C65" s="26">
        <v>44169.292222222219</v>
      </c>
      <c r="D65" s="20">
        <v>23.93</v>
      </c>
      <c r="E65" s="26">
        <v>44170.292222222219</v>
      </c>
      <c r="F65" s="20">
        <v>23.27</v>
      </c>
    </row>
    <row r="66" spans="1:6" x14ac:dyDescent="0.25">
      <c r="A66" s="26">
        <v>44168.313055555554</v>
      </c>
      <c r="B66" s="20">
        <v>23.67</v>
      </c>
      <c r="C66" s="26">
        <v>44169.313055555554</v>
      </c>
      <c r="D66" s="20">
        <v>24.11</v>
      </c>
      <c r="E66" s="26">
        <v>44170.313055555554</v>
      </c>
      <c r="F66" s="20">
        <v>23.8</v>
      </c>
    </row>
    <row r="67" spans="1:6" x14ac:dyDescent="0.25">
      <c r="A67" s="26">
        <v>44168.33388888889</v>
      </c>
      <c r="B67" s="20">
        <v>23.18</v>
      </c>
      <c r="C67" s="26">
        <v>44169.33388888889</v>
      </c>
      <c r="D67" s="20">
        <v>23.47</v>
      </c>
      <c r="E67" s="26">
        <v>44170.33388888889</v>
      </c>
      <c r="F67" s="20">
        <v>23.96</v>
      </c>
    </row>
    <row r="68" spans="1:6" x14ac:dyDescent="0.25">
      <c r="A68" s="26">
        <v>44168.354722222219</v>
      </c>
      <c r="B68" s="20">
        <v>23.74</v>
      </c>
      <c r="C68" s="26">
        <v>44169.354722222219</v>
      </c>
      <c r="D68" s="20">
        <v>24.73</v>
      </c>
      <c r="E68" s="26">
        <v>44170.354722222219</v>
      </c>
      <c r="F68" s="20">
        <v>23.15</v>
      </c>
    </row>
    <row r="69" spans="1:6" x14ac:dyDescent="0.25">
      <c r="A69" s="26">
        <v>44168.375555555554</v>
      </c>
      <c r="B69" s="20">
        <v>23.06</v>
      </c>
      <c r="C69" s="26">
        <v>44169.375555555554</v>
      </c>
      <c r="D69" s="20">
        <v>23.65</v>
      </c>
      <c r="E69" s="26">
        <v>44170.375555555554</v>
      </c>
      <c r="F69" s="20">
        <v>24.69</v>
      </c>
    </row>
    <row r="70" spans="1:6" x14ac:dyDescent="0.25">
      <c r="A70" s="26">
        <v>44168.39638888889</v>
      </c>
      <c r="B70" s="20">
        <v>24.66</v>
      </c>
      <c r="C70" s="26">
        <v>44169.39638888889</v>
      </c>
      <c r="D70" s="20">
        <v>24.05</v>
      </c>
      <c r="E70" s="26">
        <v>44170.39638888889</v>
      </c>
      <c r="F70" s="20">
        <v>24.11</v>
      </c>
    </row>
    <row r="71" spans="1:6" x14ac:dyDescent="0.25">
      <c r="A71" s="26">
        <v>44168.417222222219</v>
      </c>
      <c r="B71" s="20">
        <v>23.02</v>
      </c>
      <c r="C71" s="26">
        <v>44169.417222222219</v>
      </c>
      <c r="D71" s="20">
        <v>23.02</v>
      </c>
      <c r="E71" s="26">
        <v>44170.417222222219</v>
      </c>
      <c r="F71" s="20">
        <v>24.99</v>
      </c>
    </row>
    <row r="72" spans="1:6" x14ac:dyDescent="0.25">
      <c r="A72" s="26">
        <v>44168.438055555554</v>
      </c>
      <c r="B72" s="20">
        <v>23.58</v>
      </c>
      <c r="C72" s="26">
        <v>44169.438055555554</v>
      </c>
      <c r="D72" s="20">
        <v>23.9</v>
      </c>
      <c r="E72" s="26">
        <v>44170.438055555554</v>
      </c>
      <c r="F72" s="20">
        <v>23.33</v>
      </c>
    </row>
    <row r="73" spans="1:6" x14ac:dyDescent="0.25">
      <c r="A73" s="26">
        <v>44168.45888888889</v>
      </c>
      <c r="B73" s="20">
        <v>24.19</v>
      </c>
      <c r="C73" s="26">
        <v>44169.45888888889</v>
      </c>
      <c r="D73" s="20">
        <v>23.85</v>
      </c>
      <c r="E73" s="26">
        <v>44170.45888888889</v>
      </c>
      <c r="F73" s="20">
        <v>23.52</v>
      </c>
    </row>
    <row r="74" spans="1:6" x14ac:dyDescent="0.25">
      <c r="A74" s="26">
        <v>44168.479722222219</v>
      </c>
      <c r="B74" s="20">
        <v>24.6</v>
      </c>
      <c r="C74" s="26">
        <v>44169.479722222219</v>
      </c>
      <c r="D74" s="20">
        <v>23.21</v>
      </c>
      <c r="E74" s="26">
        <v>44170.479722222219</v>
      </c>
      <c r="F74" s="20">
        <v>24.79</v>
      </c>
    </row>
    <row r="75" spans="1:6" x14ac:dyDescent="0.25">
      <c r="A75" s="26">
        <v>44168.500555555554</v>
      </c>
      <c r="B75" s="20">
        <v>23.78</v>
      </c>
      <c r="C75" s="26">
        <v>44169.500555555554</v>
      </c>
      <c r="D75" s="20">
        <v>23.19</v>
      </c>
      <c r="E75" s="26">
        <v>44170.500555555554</v>
      </c>
      <c r="F75" s="20">
        <v>23.46</v>
      </c>
    </row>
    <row r="76" spans="1:6" x14ac:dyDescent="0.25">
      <c r="A76" s="26">
        <v>44168.52138888889</v>
      </c>
      <c r="B76" s="20">
        <v>23.46</v>
      </c>
      <c r="C76" s="26">
        <v>44169.52138888889</v>
      </c>
      <c r="D76" s="20">
        <v>24.43</v>
      </c>
      <c r="E76" s="26">
        <v>44170.52138888889</v>
      </c>
      <c r="F76" s="20">
        <v>24.96</v>
      </c>
    </row>
    <row r="77" spans="1:6" x14ac:dyDescent="0.25">
      <c r="A77" s="26">
        <v>44168.542222222219</v>
      </c>
      <c r="B77" s="20">
        <v>24.18</v>
      </c>
      <c r="C77" s="26">
        <v>44169.542222222219</v>
      </c>
      <c r="D77" s="20">
        <v>23.31</v>
      </c>
      <c r="E77" s="26">
        <v>44170.542222222219</v>
      </c>
      <c r="F77" s="20">
        <v>23.99</v>
      </c>
    </row>
    <row r="78" spans="1:6" x14ac:dyDescent="0.25">
      <c r="A78" s="26">
        <v>44168.563055555554</v>
      </c>
      <c r="B78" s="20">
        <v>24.36</v>
      </c>
      <c r="C78" s="26">
        <v>44169.563055555554</v>
      </c>
      <c r="D78" s="20">
        <v>24.2</v>
      </c>
      <c r="E78" s="26">
        <v>44170.563055555554</v>
      </c>
      <c r="F78" s="20">
        <v>23.31</v>
      </c>
    </row>
    <row r="79" spans="1:6" x14ac:dyDescent="0.25">
      <c r="A79" s="26">
        <v>44168.58388888889</v>
      </c>
      <c r="B79" s="20">
        <v>23.37</v>
      </c>
      <c r="C79" s="26">
        <v>44169.58388888889</v>
      </c>
      <c r="D79" s="20">
        <v>23.68</v>
      </c>
      <c r="E79" s="26">
        <v>44170.58388888889</v>
      </c>
      <c r="F79" s="20">
        <v>24.7</v>
      </c>
    </row>
    <row r="80" spans="1:6" x14ac:dyDescent="0.25">
      <c r="A80" s="26">
        <v>44168.604722222219</v>
      </c>
      <c r="B80" s="20">
        <v>23.53</v>
      </c>
      <c r="C80" s="26">
        <v>44169.604722222219</v>
      </c>
      <c r="D80" s="20">
        <v>23.97</v>
      </c>
      <c r="E80" s="26">
        <v>44170.604722222219</v>
      </c>
      <c r="F80" s="20">
        <v>24.44</v>
      </c>
    </row>
    <row r="81" spans="1:6" x14ac:dyDescent="0.25">
      <c r="A81" s="26">
        <v>44168.625555555554</v>
      </c>
      <c r="B81" s="20">
        <v>24.31</v>
      </c>
      <c r="C81" s="26">
        <v>44169.625555555554</v>
      </c>
      <c r="D81" s="20">
        <v>24.74</v>
      </c>
      <c r="E81" s="26">
        <v>44170.625555555554</v>
      </c>
      <c r="F81" s="20">
        <v>24.01</v>
      </c>
    </row>
    <row r="82" spans="1:6" x14ac:dyDescent="0.25">
      <c r="A82" s="26">
        <v>44168.64638888889</v>
      </c>
      <c r="B82" s="20">
        <v>24.81</v>
      </c>
      <c r="C82" s="26">
        <v>44169.64638888889</v>
      </c>
      <c r="D82" s="20">
        <v>23.52</v>
      </c>
      <c r="E82" s="26">
        <v>44170.64638888889</v>
      </c>
      <c r="F82" s="20">
        <v>23.94</v>
      </c>
    </row>
    <row r="83" spans="1:6" x14ac:dyDescent="0.25">
      <c r="A83" s="26">
        <v>44168.667222222219</v>
      </c>
      <c r="B83" s="20">
        <v>24.5</v>
      </c>
      <c r="C83" s="26">
        <v>44169.667222222219</v>
      </c>
      <c r="D83" s="20">
        <v>23.2</v>
      </c>
      <c r="E83" s="26">
        <v>44170.667222222219</v>
      </c>
      <c r="F83" s="20">
        <v>23.05</v>
      </c>
    </row>
    <row r="84" spans="1:6" x14ac:dyDescent="0.25">
      <c r="A84" s="26">
        <v>44168.688055555554</v>
      </c>
      <c r="B84" s="20">
        <v>24.95</v>
      </c>
      <c r="C84" s="26">
        <v>44169.688055555554</v>
      </c>
      <c r="D84" s="20">
        <v>24.21</v>
      </c>
      <c r="E84" s="26">
        <v>44170.688055555554</v>
      </c>
      <c r="F84" s="20">
        <v>23.4</v>
      </c>
    </row>
    <row r="85" spans="1:6" x14ac:dyDescent="0.25">
      <c r="A85" s="26">
        <v>44168.70888888889</v>
      </c>
      <c r="B85" s="20">
        <v>24.91</v>
      </c>
      <c r="C85" s="26">
        <v>44169.70888888889</v>
      </c>
      <c r="D85" s="20">
        <v>24.71</v>
      </c>
      <c r="E85" s="26">
        <v>44170.70888888889</v>
      </c>
      <c r="F85" s="20">
        <v>23.23</v>
      </c>
    </row>
    <row r="86" spans="1:6" x14ac:dyDescent="0.25">
      <c r="A86" s="26">
        <v>44168.729722222219</v>
      </c>
      <c r="B86" s="20">
        <v>24.56</v>
      </c>
      <c r="C86" s="26">
        <v>44169.729722222219</v>
      </c>
      <c r="D86" s="20">
        <v>23.83</v>
      </c>
      <c r="E86" s="26">
        <v>44170.729722222219</v>
      </c>
      <c r="F86" s="20">
        <v>23.28</v>
      </c>
    </row>
    <row r="87" spans="1:6" x14ac:dyDescent="0.25">
      <c r="A87" s="26">
        <v>44168.750555555554</v>
      </c>
      <c r="B87" s="20">
        <v>23.77</v>
      </c>
      <c r="C87" s="26">
        <v>44169.750555555554</v>
      </c>
      <c r="D87" s="20">
        <v>23.12</v>
      </c>
      <c r="E87" s="26">
        <v>44170.750555555554</v>
      </c>
      <c r="F87" s="20">
        <v>24.04</v>
      </c>
    </row>
    <row r="88" spans="1:6" x14ac:dyDescent="0.25">
      <c r="A88" s="26">
        <v>44168.77138888889</v>
      </c>
      <c r="B88" s="20">
        <v>24.57</v>
      </c>
      <c r="C88" s="26">
        <v>44169.77138888889</v>
      </c>
      <c r="D88" s="20">
        <v>23.33</v>
      </c>
      <c r="E88" s="26">
        <v>44170.77138888889</v>
      </c>
      <c r="F88" s="20">
        <v>23.03</v>
      </c>
    </row>
    <row r="89" spans="1:6" x14ac:dyDescent="0.25">
      <c r="A89" s="26">
        <v>44168.792222222219</v>
      </c>
      <c r="B89" s="20">
        <v>23.87</v>
      </c>
      <c r="C89" s="26">
        <v>44169.792222222219</v>
      </c>
      <c r="D89" s="20">
        <v>23.73</v>
      </c>
      <c r="E89" s="26">
        <v>44170.792222222219</v>
      </c>
      <c r="F89" s="20">
        <v>23.65</v>
      </c>
    </row>
    <row r="90" spans="1:6" x14ac:dyDescent="0.25">
      <c r="A90" s="26">
        <v>44168.813055555554</v>
      </c>
      <c r="B90" s="20">
        <v>24.32</v>
      </c>
      <c r="C90" s="26">
        <v>44169.813055555554</v>
      </c>
      <c r="D90" s="20">
        <v>23.77</v>
      </c>
      <c r="E90" s="26">
        <v>44170.813055555554</v>
      </c>
      <c r="F90" s="20">
        <v>23.36</v>
      </c>
    </row>
    <row r="91" spans="1:6" x14ac:dyDescent="0.25">
      <c r="A91" s="26">
        <v>44168.83388888889</v>
      </c>
      <c r="B91" s="20">
        <v>24.56</v>
      </c>
      <c r="C91" s="26">
        <v>44169.83388888889</v>
      </c>
      <c r="D91" s="20">
        <v>23.29</v>
      </c>
      <c r="E91" s="26">
        <v>44170.83388888889</v>
      </c>
      <c r="F91" s="20">
        <v>23.3</v>
      </c>
    </row>
    <row r="92" spans="1:6" x14ac:dyDescent="0.25">
      <c r="A92" s="26">
        <v>44168.854722222219</v>
      </c>
      <c r="B92" s="20">
        <v>23.85</v>
      </c>
      <c r="C92" s="26">
        <v>44169.854722222219</v>
      </c>
      <c r="D92" s="20">
        <v>24.87</v>
      </c>
      <c r="E92" s="26">
        <v>44170.854722222219</v>
      </c>
      <c r="F92" s="20">
        <v>23.94</v>
      </c>
    </row>
    <row r="93" spans="1:6" x14ac:dyDescent="0.25">
      <c r="A93" s="26">
        <v>44168.875555555554</v>
      </c>
      <c r="B93" s="20">
        <v>24.45</v>
      </c>
      <c r="C93" s="26">
        <v>44169.875555555554</v>
      </c>
      <c r="D93" s="20">
        <v>24.1</v>
      </c>
      <c r="E93" s="26">
        <v>44170.875555555554</v>
      </c>
      <c r="F93" s="20">
        <v>24.6</v>
      </c>
    </row>
    <row r="94" spans="1:6" x14ac:dyDescent="0.25">
      <c r="A94" s="26">
        <v>44168.89638888889</v>
      </c>
      <c r="B94" s="20">
        <v>24.38</v>
      </c>
      <c r="C94" s="26">
        <v>44169.89638888889</v>
      </c>
      <c r="D94" s="20">
        <v>23.95</v>
      </c>
      <c r="E94" s="26">
        <v>44170.89638888889</v>
      </c>
      <c r="F94" s="20">
        <v>24.95</v>
      </c>
    </row>
    <row r="95" spans="1:6" x14ac:dyDescent="0.25">
      <c r="A95" s="26">
        <v>44168.917222222219</v>
      </c>
      <c r="B95" s="20">
        <v>23.17</v>
      </c>
      <c r="C95" s="26">
        <v>44169.917222222219</v>
      </c>
      <c r="D95" s="20">
        <v>23.29</v>
      </c>
      <c r="E95" s="26">
        <v>44170.917222222219</v>
      </c>
      <c r="F95" s="20">
        <v>23.71</v>
      </c>
    </row>
    <row r="96" spans="1:6" x14ac:dyDescent="0.25">
      <c r="A96" s="26">
        <v>44168.938055555554</v>
      </c>
      <c r="B96" s="20">
        <v>23.91</v>
      </c>
      <c r="C96" s="26">
        <v>44169.938055555554</v>
      </c>
      <c r="D96" s="20">
        <v>24.86</v>
      </c>
      <c r="E96" s="26">
        <v>44170.938055555554</v>
      </c>
      <c r="F96" s="20">
        <v>24.72</v>
      </c>
    </row>
    <row r="97" spans="1:6" x14ac:dyDescent="0.25">
      <c r="A97" s="26">
        <v>44168.95888888889</v>
      </c>
      <c r="B97" s="20">
        <v>24.39</v>
      </c>
      <c r="C97" s="26">
        <v>44169.95888888889</v>
      </c>
      <c r="D97" s="20">
        <v>24.98</v>
      </c>
      <c r="E97" s="26">
        <v>44170.95888888889</v>
      </c>
      <c r="F97" s="20">
        <v>23.07</v>
      </c>
    </row>
    <row r="98" spans="1:6" x14ac:dyDescent="0.25">
      <c r="A98" s="26">
        <v>44168.979722222219</v>
      </c>
      <c r="B98" s="20">
        <v>24.14</v>
      </c>
      <c r="C98" s="26">
        <v>44169.979722222219</v>
      </c>
      <c r="D98" s="20">
        <v>23.22</v>
      </c>
      <c r="E98" s="26">
        <v>44170.979722222219</v>
      </c>
      <c r="F98" s="20">
        <v>24.03</v>
      </c>
    </row>
    <row r="99" spans="1:6" x14ac:dyDescent="0.25">
      <c r="A99" s="12">
        <v>44185</v>
      </c>
      <c r="B99" s="21">
        <v>24.12</v>
      </c>
      <c r="C99" s="23">
        <v>44186</v>
      </c>
      <c r="D99" s="21">
        <v>24.23</v>
      </c>
      <c r="E99" s="23">
        <v>44187</v>
      </c>
      <c r="F99" s="21">
        <v>24.89</v>
      </c>
    </row>
    <row r="100" spans="1:6" x14ac:dyDescent="0.25">
      <c r="A100" s="17"/>
      <c r="C100" s="17"/>
      <c r="E100" s="17"/>
    </row>
    <row r="101" spans="1:6" x14ac:dyDescent="0.25">
      <c r="A101" s="16" t="s">
        <v>5</v>
      </c>
      <c r="B101" s="16" t="s">
        <v>6</v>
      </c>
      <c r="C101" s="16" t="s">
        <v>5</v>
      </c>
      <c r="D101" s="16" t="s">
        <v>6</v>
      </c>
      <c r="E101" s="16" t="s">
        <v>5</v>
      </c>
      <c r="F101" s="16" t="s">
        <v>6</v>
      </c>
    </row>
    <row r="102" spans="1:6" x14ac:dyDescent="0.25">
      <c r="A102" s="26">
        <v>44171.02138888889</v>
      </c>
      <c r="B102" s="20">
        <v>23.38</v>
      </c>
      <c r="C102" s="26">
        <v>44172.02138888889</v>
      </c>
      <c r="D102" s="20">
        <v>24.99</v>
      </c>
      <c r="E102" s="22"/>
      <c r="F102" s="18"/>
    </row>
    <row r="103" spans="1:6" x14ac:dyDescent="0.25">
      <c r="A103" s="26">
        <v>44171.042222222219</v>
      </c>
      <c r="B103" s="20">
        <v>24.85</v>
      </c>
      <c r="C103" s="26">
        <v>44172.042222222219</v>
      </c>
      <c r="D103" s="20">
        <v>23.25</v>
      </c>
      <c r="E103" s="22"/>
      <c r="F103" s="18"/>
    </row>
    <row r="104" spans="1:6" x14ac:dyDescent="0.25">
      <c r="A104" s="26">
        <v>44171.063055555554</v>
      </c>
      <c r="B104" s="20">
        <v>23.06</v>
      </c>
      <c r="C104" s="26">
        <v>44172.063055555554</v>
      </c>
      <c r="D104" s="20">
        <v>23.58</v>
      </c>
      <c r="E104" s="22"/>
      <c r="F104" s="18"/>
    </row>
    <row r="105" spans="1:6" x14ac:dyDescent="0.25">
      <c r="A105" s="26">
        <v>44171.08388888889</v>
      </c>
      <c r="B105" s="20">
        <v>23.1</v>
      </c>
      <c r="C105" s="26">
        <v>44172.08388888889</v>
      </c>
      <c r="D105" s="20">
        <v>23.91</v>
      </c>
      <c r="E105" s="22"/>
      <c r="F105" s="18"/>
    </row>
    <row r="106" spans="1:6" x14ac:dyDescent="0.25">
      <c r="A106" s="26">
        <v>44171.104722222219</v>
      </c>
      <c r="B106" s="20">
        <v>23.17</v>
      </c>
      <c r="C106" s="26">
        <v>44172.104722222219</v>
      </c>
      <c r="D106" s="20">
        <v>24.47</v>
      </c>
      <c r="E106" s="22"/>
      <c r="F106" s="18"/>
    </row>
    <row r="107" spans="1:6" x14ac:dyDescent="0.25">
      <c r="A107" s="26">
        <v>44171.125555555554</v>
      </c>
      <c r="B107" s="20">
        <v>24.4</v>
      </c>
      <c r="C107" s="26">
        <v>44172.125555555554</v>
      </c>
      <c r="D107" s="20">
        <v>24.6</v>
      </c>
      <c r="E107" s="22"/>
      <c r="F107" s="18"/>
    </row>
    <row r="108" spans="1:6" x14ac:dyDescent="0.25">
      <c r="A108" s="26">
        <v>44171.14638888889</v>
      </c>
      <c r="B108" s="20">
        <v>24.59</v>
      </c>
      <c r="C108" s="26">
        <v>44172.14638888889</v>
      </c>
      <c r="D108" s="20">
        <v>24.44</v>
      </c>
      <c r="E108" s="22"/>
      <c r="F108" s="18"/>
    </row>
    <row r="109" spans="1:6" x14ac:dyDescent="0.25">
      <c r="A109" s="26">
        <v>44171.167222222219</v>
      </c>
      <c r="B109" s="20">
        <v>24.05</v>
      </c>
      <c r="C109" s="26">
        <v>44172.167222222219</v>
      </c>
      <c r="D109" s="20">
        <v>23.14</v>
      </c>
      <c r="E109" s="22"/>
      <c r="F109" s="18"/>
    </row>
    <row r="110" spans="1:6" x14ac:dyDescent="0.25">
      <c r="A110" s="26">
        <v>44171.188055555554</v>
      </c>
      <c r="B110" s="20">
        <v>23.32</v>
      </c>
      <c r="C110" s="26">
        <v>44172.188055555554</v>
      </c>
      <c r="D110" s="20">
        <v>24.45</v>
      </c>
      <c r="E110" s="22"/>
      <c r="F110" s="18"/>
    </row>
    <row r="111" spans="1:6" x14ac:dyDescent="0.25">
      <c r="A111" s="26">
        <v>44171.20888888889</v>
      </c>
      <c r="B111" s="20">
        <v>23.58</v>
      </c>
      <c r="C111" s="26">
        <v>44172.20888888889</v>
      </c>
      <c r="D111" s="20">
        <v>24.97</v>
      </c>
      <c r="E111" s="22"/>
      <c r="F111" s="18"/>
    </row>
    <row r="112" spans="1:6" x14ac:dyDescent="0.25">
      <c r="A112" s="26">
        <v>44171.229722222219</v>
      </c>
      <c r="B112" s="20">
        <v>24.8</v>
      </c>
      <c r="C112" s="26">
        <v>44172.229722222219</v>
      </c>
      <c r="D112" s="20">
        <v>24.08</v>
      </c>
      <c r="E112" s="22"/>
      <c r="F112" s="18"/>
    </row>
    <row r="113" spans="1:6" x14ac:dyDescent="0.25">
      <c r="A113" s="26">
        <v>44171.250555555554</v>
      </c>
      <c r="B113" s="20">
        <v>24.39</v>
      </c>
      <c r="C113" s="26">
        <v>44172.250555555554</v>
      </c>
      <c r="D113" s="20">
        <v>24.69</v>
      </c>
      <c r="E113" s="22"/>
      <c r="F113" s="18"/>
    </row>
    <row r="114" spans="1:6" x14ac:dyDescent="0.25">
      <c r="A114" s="26">
        <v>44171.27138888889</v>
      </c>
      <c r="B114" s="20">
        <v>23.45</v>
      </c>
      <c r="C114" s="26">
        <v>44172.27138888889</v>
      </c>
      <c r="D114" s="20">
        <v>24.72</v>
      </c>
      <c r="E114" s="22"/>
      <c r="F114" s="18"/>
    </row>
    <row r="115" spans="1:6" x14ac:dyDescent="0.25">
      <c r="A115" s="26">
        <v>44171.292222222219</v>
      </c>
      <c r="B115" s="20">
        <v>23.27</v>
      </c>
      <c r="C115" s="26">
        <v>44172.292222222219</v>
      </c>
      <c r="D115" s="20">
        <v>23.08</v>
      </c>
      <c r="E115" s="22"/>
      <c r="F115" s="18"/>
    </row>
    <row r="116" spans="1:6" x14ac:dyDescent="0.25">
      <c r="A116" s="26">
        <v>44171.313055555554</v>
      </c>
      <c r="B116" s="20">
        <v>23.11</v>
      </c>
      <c r="C116" s="26">
        <v>44172.313055555554</v>
      </c>
      <c r="D116" s="20">
        <v>23.44</v>
      </c>
      <c r="E116" s="22"/>
      <c r="F116" s="18"/>
    </row>
    <row r="117" spans="1:6" x14ac:dyDescent="0.25">
      <c r="A117" s="26">
        <v>44171.33388888889</v>
      </c>
      <c r="B117" s="20">
        <v>23.16</v>
      </c>
      <c r="C117" s="26">
        <v>44172.33388888889</v>
      </c>
      <c r="D117" s="20">
        <v>24.75</v>
      </c>
      <c r="E117" s="22"/>
      <c r="F117" s="18"/>
    </row>
    <row r="118" spans="1:6" x14ac:dyDescent="0.25">
      <c r="A118" s="26">
        <v>44171.354722222219</v>
      </c>
      <c r="B118" s="20">
        <v>23.76</v>
      </c>
      <c r="C118" s="26">
        <v>44172.354722222219</v>
      </c>
      <c r="D118" s="20">
        <v>23.4</v>
      </c>
      <c r="E118" s="22"/>
      <c r="F118" s="18"/>
    </row>
    <row r="119" spans="1:6" x14ac:dyDescent="0.25">
      <c r="A119" s="26">
        <v>44171.375555555554</v>
      </c>
      <c r="B119" s="20">
        <v>23.44</v>
      </c>
      <c r="C119" s="26">
        <v>44172.375555555554</v>
      </c>
      <c r="D119" s="20">
        <v>23.95</v>
      </c>
      <c r="E119" s="22"/>
      <c r="F119" s="18"/>
    </row>
    <row r="120" spans="1:6" x14ac:dyDescent="0.25">
      <c r="A120" s="26">
        <v>44171.39638888889</v>
      </c>
      <c r="B120" s="20">
        <v>24.96</v>
      </c>
      <c r="C120" s="26">
        <v>44172.39638888889</v>
      </c>
      <c r="D120" s="20">
        <v>23.17</v>
      </c>
      <c r="E120" s="22"/>
      <c r="F120" s="18"/>
    </row>
    <row r="121" spans="1:6" x14ac:dyDescent="0.25">
      <c r="A121" s="26">
        <v>44171.417222222219</v>
      </c>
      <c r="B121" s="20">
        <v>23.78</v>
      </c>
      <c r="C121" s="26">
        <v>44172.417222222219</v>
      </c>
      <c r="D121" s="20">
        <v>24.4</v>
      </c>
      <c r="E121" s="22"/>
      <c r="F121" s="18"/>
    </row>
    <row r="122" spans="1:6" x14ac:dyDescent="0.25">
      <c r="A122" s="26">
        <v>44171.438055555554</v>
      </c>
      <c r="B122" s="20">
        <v>24.64</v>
      </c>
      <c r="C122" s="26">
        <v>44172.438055555554</v>
      </c>
      <c r="D122" s="20">
        <v>23.19</v>
      </c>
      <c r="E122" s="22"/>
      <c r="F122" s="18"/>
    </row>
    <row r="123" spans="1:6" x14ac:dyDescent="0.25">
      <c r="A123" s="26">
        <v>44171.45888888889</v>
      </c>
      <c r="B123" s="20">
        <v>23.41</v>
      </c>
      <c r="C123" s="26">
        <v>44172.45888888889</v>
      </c>
      <c r="D123" s="20">
        <v>23.43</v>
      </c>
      <c r="E123" s="22"/>
      <c r="F123" s="18"/>
    </row>
    <row r="124" spans="1:6" x14ac:dyDescent="0.25">
      <c r="A124" s="26">
        <v>44171.479722222219</v>
      </c>
      <c r="B124" s="20">
        <v>23.89</v>
      </c>
      <c r="C124" s="26">
        <v>44172.479722222219</v>
      </c>
      <c r="D124" s="20">
        <v>24.02</v>
      </c>
      <c r="E124" s="22"/>
      <c r="F124" s="18"/>
    </row>
    <row r="125" spans="1:6" x14ac:dyDescent="0.25">
      <c r="A125" s="26">
        <v>44171.500555555554</v>
      </c>
      <c r="B125" s="20">
        <v>23.79</v>
      </c>
      <c r="C125" s="26">
        <v>44172.500555555554</v>
      </c>
      <c r="D125" s="20">
        <v>24.22</v>
      </c>
      <c r="E125" s="22"/>
      <c r="F125" s="18"/>
    </row>
    <row r="126" spans="1:6" x14ac:dyDescent="0.25">
      <c r="A126" s="26">
        <v>44171.52138888889</v>
      </c>
      <c r="B126" s="20">
        <v>23.26</v>
      </c>
      <c r="C126" s="26">
        <v>44172.52138888889</v>
      </c>
      <c r="D126" s="20">
        <v>24.32</v>
      </c>
      <c r="E126" s="22"/>
      <c r="F126" s="18"/>
    </row>
    <row r="127" spans="1:6" x14ac:dyDescent="0.25">
      <c r="A127" s="26">
        <v>44171.542222222219</v>
      </c>
      <c r="B127" s="20">
        <v>23.73</v>
      </c>
      <c r="C127" s="26">
        <v>44172.542222222219</v>
      </c>
      <c r="D127" s="20">
        <v>24.51</v>
      </c>
      <c r="E127" s="22"/>
      <c r="F127" s="18"/>
    </row>
    <row r="128" spans="1:6" x14ac:dyDescent="0.25">
      <c r="A128" s="26">
        <v>44171.563055555554</v>
      </c>
      <c r="B128" s="20">
        <v>24.91</v>
      </c>
      <c r="C128" s="26">
        <v>44172.563055555554</v>
      </c>
      <c r="D128" s="20">
        <v>24.63</v>
      </c>
      <c r="E128" s="22"/>
      <c r="F128" s="18"/>
    </row>
    <row r="129" spans="1:6" x14ac:dyDescent="0.25">
      <c r="A129" s="26">
        <v>44171.58388888889</v>
      </c>
      <c r="B129" s="20">
        <v>24.2</v>
      </c>
      <c r="C129" s="26">
        <v>44172.58388888889</v>
      </c>
      <c r="D129" s="20">
        <v>24.07</v>
      </c>
      <c r="E129" s="22"/>
      <c r="F129" s="18"/>
    </row>
    <row r="130" spans="1:6" x14ac:dyDescent="0.25">
      <c r="A130" s="26">
        <v>44171.604722222219</v>
      </c>
      <c r="B130" s="20">
        <v>23.68</v>
      </c>
      <c r="C130" s="26">
        <v>44172.604722222219</v>
      </c>
      <c r="D130" s="20">
        <v>23.98</v>
      </c>
      <c r="E130" s="22"/>
      <c r="F130" s="18"/>
    </row>
    <row r="131" spans="1:6" x14ac:dyDescent="0.25">
      <c r="A131" s="26">
        <v>44171.625555555554</v>
      </c>
      <c r="B131" s="20">
        <v>24.33</v>
      </c>
      <c r="C131" s="26">
        <v>44172.625555555554</v>
      </c>
      <c r="D131" s="20">
        <v>24.78</v>
      </c>
      <c r="E131" s="22"/>
      <c r="F131" s="18"/>
    </row>
    <row r="132" spans="1:6" x14ac:dyDescent="0.25">
      <c r="A132" s="26">
        <v>44171.64638888889</v>
      </c>
      <c r="B132" s="20">
        <v>24.46</v>
      </c>
      <c r="C132" s="26">
        <v>44172.64638888889</v>
      </c>
      <c r="D132" s="20">
        <v>24.89</v>
      </c>
      <c r="E132" s="22"/>
      <c r="F132" s="18"/>
    </row>
    <row r="133" spans="1:6" x14ac:dyDescent="0.25">
      <c r="A133" s="26">
        <v>44171.667222222219</v>
      </c>
      <c r="B133" s="20">
        <v>23.34</v>
      </c>
      <c r="C133" s="26">
        <v>44172.667222222219</v>
      </c>
      <c r="D133" s="20">
        <v>24.59</v>
      </c>
      <c r="E133" s="22"/>
      <c r="F133" s="18"/>
    </row>
    <row r="134" spans="1:6" x14ac:dyDescent="0.25">
      <c r="A134" s="26">
        <v>44171.688055555554</v>
      </c>
      <c r="B134" s="20">
        <v>23.32</v>
      </c>
      <c r="C134" s="26">
        <v>44172.688055555554</v>
      </c>
      <c r="D134" s="20">
        <v>23.13</v>
      </c>
      <c r="E134" s="22"/>
      <c r="F134" s="18"/>
    </row>
    <row r="135" spans="1:6" x14ac:dyDescent="0.25">
      <c r="A135" s="26">
        <v>44171.70888888889</v>
      </c>
      <c r="B135" s="20">
        <v>24.81</v>
      </c>
      <c r="C135" s="26">
        <v>44172.70888888889</v>
      </c>
      <c r="D135" s="20">
        <v>24.8</v>
      </c>
      <c r="E135" s="22"/>
      <c r="F135" s="18"/>
    </row>
    <row r="136" spans="1:6" x14ac:dyDescent="0.25">
      <c r="A136" s="26">
        <v>44171.729722222219</v>
      </c>
      <c r="B136" s="20">
        <v>23.65</v>
      </c>
      <c r="C136" s="26">
        <v>44172.729722222219</v>
      </c>
      <c r="D136" s="20">
        <v>24.16</v>
      </c>
      <c r="E136" s="22"/>
      <c r="F136" s="18"/>
    </row>
    <row r="137" spans="1:6" x14ac:dyDescent="0.25">
      <c r="A137" s="26">
        <v>44171.750555555554</v>
      </c>
      <c r="B137" s="20">
        <v>24.57</v>
      </c>
      <c r="C137" s="26">
        <v>44172.750555555554</v>
      </c>
      <c r="D137" s="20">
        <v>23.61</v>
      </c>
      <c r="E137" s="22"/>
      <c r="F137" s="18"/>
    </row>
    <row r="138" spans="1:6" x14ac:dyDescent="0.25">
      <c r="A138" s="26">
        <v>44171.77138888889</v>
      </c>
      <c r="B138" s="20">
        <v>24.3</v>
      </c>
      <c r="C138" s="26">
        <v>44172.77138888889</v>
      </c>
      <c r="D138" s="20">
        <v>24.44</v>
      </c>
      <c r="E138" s="22"/>
      <c r="F138" s="18"/>
    </row>
    <row r="139" spans="1:6" x14ac:dyDescent="0.25">
      <c r="A139" s="26">
        <v>44171.792222222219</v>
      </c>
      <c r="B139" s="20">
        <v>24.59</v>
      </c>
      <c r="C139" s="26">
        <v>44172.792222222219</v>
      </c>
      <c r="D139" s="20">
        <v>23.92</v>
      </c>
      <c r="E139" s="22"/>
      <c r="F139" s="18"/>
    </row>
    <row r="140" spans="1:6" x14ac:dyDescent="0.25">
      <c r="A140" s="26">
        <v>44171.813055555554</v>
      </c>
      <c r="B140" s="20">
        <v>24.17</v>
      </c>
      <c r="C140" s="26">
        <v>44172.813055555554</v>
      </c>
      <c r="D140" s="20">
        <v>24.33</v>
      </c>
      <c r="E140" s="22"/>
      <c r="F140" s="18"/>
    </row>
    <row r="141" spans="1:6" x14ac:dyDescent="0.25">
      <c r="A141" s="26">
        <v>44171.83388888889</v>
      </c>
      <c r="B141" s="20">
        <v>23.82</v>
      </c>
      <c r="C141" s="26">
        <v>44172.83388888889</v>
      </c>
      <c r="D141" s="20">
        <v>23.1</v>
      </c>
      <c r="E141" s="22"/>
      <c r="F141" s="18"/>
    </row>
    <row r="142" spans="1:6" x14ac:dyDescent="0.25">
      <c r="A142" s="26">
        <v>44171.854722222219</v>
      </c>
      <c r="B142" s="20">
        <v>23.76</v>
      </c>
      <c r="C142" s="26">
        <v>44172.854722222219</v>
      </c>
      <c r="D142" s="20">
        <v>23.52</v>
      </c>
      <c r="E142" s="22"/>
      <c r="F142" s="18"/>
    </row>
    <row r="143" spans="1:6" x14ac:dyDescent="0.25">
      <c r="A143" s="26">
        <v>44171.875555555554</v>
      </c>
      <c r="B143" s="20">
        <v>23.31</v>
      </c>
      <c r="C143" s="26">
        <v>44172.875555555554</v>
      </c>
      <c r="D143" s="20">
        <v>23.53</v>
      </c>
      <c r="E143" s="22"/>
      <c r="F143" s="18"/>
    </row>
    <row r="144" spans="1:6" x14ac:dyDescent="0.25">
      <c r="A144" s="26">
        <v>44171.89638888889</v>
      </c>
      <c r="B144" s="20">
        <v>24.93</v>
      </c>
      <c r="C144" s="26">
        <v>44172.89638888889</v>
      </c>
      <c r="D144" s="20">
        <v>24.78</v>
      </c>
      <c r="E144" s="22"/>
      <c r="F144" s="18"/>
    </row>
    <row r="145" spans="1:6" x14ac:dyDescent="0.25">
      <c r="A145" s="26">
        <v>44171.917222222219</v>
      </c>
      <c r="B145" s="20">
        <v>23.93</v>
      </c>
      <c r="C145" s="26">
        <v>44172.917222222219</v>
      </c>
      <c r="D145" s="20">
        <v>23.83</v>
      </c>
      <c r="E145" s="22"/>
      <c r="F145" s="18"/>
    </row>
    <row r="146" spans="1:6" x14ac:dyDescent="0.25">
      <c r="A146" s="26">
        <v>44171.938055555554</v>
      </c>
      <c r="B146" s="20">
        <v>24.93</v>
      </c>
      <c r="C146" s="26">
        <v>44172.938055555554</v>
      </c>
      <c r="D146" s="20">
        <v>23.17</v>
      </c>
      <c r="E146" s="22"/>
      <c r="F146" s="18"/>
    </row>
    <row r="147" spans="1:6" x14ac:dyDescent="0.25">
      <c r="A147" s="26">
        <v>44171.95888888889</v>
      </c>
      <c r="B147" s="20">
        <v>23.85</v>
      </c>
      <c r="C147" s="26">
        <v>44172.95888888889</v>
      </c>
      <c r="D147" s="20">
        <v>23.68</v>
      </c>
      <c r="E147" s="22"/>
      <c r="F147" s="18"/>
    </row>
    <row r="148" spans="1:6" x14ac:dyDescent="0.25">
      <c r="A148" s="26">
        <v>44171.979722222219</v>
      </c>
      <c r="B148" s="20">
        <v>23.17</v>
      </c>
      <c r="C148" s="26">
        <v>44172.979722222219</v>
      </c>
      <c r="D148" s="20">
        <v>24.93</v>
      </c>
      <c r="E148" s="22"/>
      <c r="F148" s="19"/>
    </row>
    <row r="149" spans="1:6" x14ac:dyDescent="0.25">
      <c r="A149" s="12">
        <v>44188</v>
      </c>
      <c r="B149" s="21">
        <v>24.65</v>
      </c>
      <c r="C149" s="24"/>
      <c r="D149" s="25"/>
      <c r="E149" s="20"/>
      <c r="F149" s="20"/>
    </row>
  </sheetData>
  <mergeCells count="2">
    <mergeCell ref="B1:D1"/>
    <mergeCell ref="B2:D2"/>
  </mergeCells>
  <pageMargins left="0.7" right="0.7" top="0.75" bottom="0.75" header="0.3" footer="0.3"/>
  <pageSetup paperSize="9" orientation="portrait" horizontalDpi="300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2021-03-19T08:52:50Z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9094cd83-5463-4a65-9042-354a68ffe2ed</vt:lpwstr>
  </property>
</Properties>
</file>