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Profile\Desktop\SCP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</externalReferences>
  <definedNames>
    <definedName name="Country">[1]Vendor!$C$2:$C$30</definedName>
    <definedName name="Factory">[1]Vendor!$B$2:$B$40</definedName>
    <definedName name="RFTCode">[1]Vendor!$D$2:$D$8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<sst xmlns="http://schemas.openxmlformats.org/spreadsheetml/2006/main" count="49" uniqueCount="45">
  <si>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Vendor</t>
    <phoneticPr fontId="0" type="noConversion"/>
  </si>
  <si>
    <t>Factory</t>
  </si>
  <si>
    <t>PO number</t>
  </si>
  <si>
    <t>Material Name</t>
  </si>
  <si>
    <t>Material shipped from country</t>
  </si>
  <si>
    <t>Order Quantity</t>
  </si>
  <si>
    <t>Order Date</t>
  </si>
  <si>
    <t>Factory requested at  Agreed Turnover Point</t>
  </si>
  <si>
    <t>Supplier 1st confirm date</t>
  </si>
  <si>
    <t>Agreed Turnover Point</t>
  </si>
  <si>
    <t>Arrival at turnover point</t>
  </si>
  <si>
    <t>Arrival at Factory</t>
  </si>
  <si>
    <t>Shipped Quantity</t>
  </si>
  <si>
    <t>Reject Quantity</t>
  </si>
  <si>
    <t>RFT reason code</t>
  </si>
  <si>
    <t xml:space="preserve">Delay Reason Code
</t>
  </si>
  <si>
    <t>RFT</t>
  </si>
  <si>
    <t>SDP</t>
  </si>
  <si>
    <t>MDP</t>
  </si>
  <si>
    <t>PML</t>
  </si>
  <si>
    <t>OTIF (RFT*SDP)</t>
    <phoneticPr fontId="0" type="noConversion"/>
  </si>
  <si>
    <t>PMT</t>
  </si>
  <si>
    <t>MTL UOM For Hua Feng
(Yard / Pair)</t>
  </si>
  <si>
    <t>Order confirmation Date (T2)</t>
  </si>
  <si>
    <t>order cfm date</t>
  </si>
  <si>
    <t>vendor</t>
  </si>
  <si>
    <t>fty</t>
  </si>
  <si>
    <t>country</t>
  </si>
  <si>
    <t>rftcode</t>
  </si>
  <si>
    <t>rft qty</t>
  </si>
  <si>
    <t>fty reqst date</t>
  </si>
  <si>
    <t>1st cfm date</t>
  </si>
  <si>
    <t>to turnover point</t>
  </si>
  <si>
    <t>to fty</t>
  </si>
  <si>
    <t>fty vs turnover point</t>
  </si>
  <si>
    <t>SDP vs MDP</t>
  </si>
  <si>
    <t>shipped qty vs order qty</t>
  </si>
  <si>
    <t>FRAMAS (NON COM)</t>
  </si>
  <si>
    <t>HVA</t>
  </si>
  <si>
    <t>UTECHU95AU10DPS(AD42630) A.RED(5-6)</t>
  </si>
  <si>
    <t>Vietnam</t>
  </si>
  <si>
    <t/>
  </si>
  <si>
    <t>TOOLING</t>
  </si>
  <si>
    <t>CATOGERY</t>
  </si>
  <si>
    <t>LEADTIME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</si>
</sst>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m\-dd"/>
    <numFmt numFmtId="165" formatCode="0_);[Red]\(0\)"/>
  </numFmts>
  <fonts count="6">
    <font>
      <sz val="11"/>
      <color theme="1"/>
      <name val="Calibri"/>
      <family val="2"/>
      <scheme val="minor"/>
    </font>
    <font>
      <b/>
      <sz val="8"/>
      <color rgb="FF0000FF"/>
      <name val="AdiHaus"/>
    </font>
    <font>
      <b/>
      <sz val="8"/>
      <color indexed="8"/>
      <name val="AdiHaus"/>
    </font>
    <font>
      <b/>
      <sz val="8"/>
      <color rgb="FF0000CC"/>
      <name val="AdiHaus"/>
    </font>
    <font>
      <b/>
      <sz val="8"/>
      <name val="AdiHaus"/>
    </font>
    <font>
      <sz val="8"/>
      <name val="AdiHaus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" fontId="1" fillId="3" borderId="1" xfId="0" applyNumberFormat="1" applyFont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64" fontId="4" fillId="5" borderId="1" xfId="0" applyNumberFormat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5" fillId="0" borderId="1" xfId="0" applyFont="1" applyBorder="1"/>
    <xf numFmtId="1" fontId="5" fillId="0" borderId="1" xfId="0" applyNumberFormat="1" applyFont="1" applyBorder="1"/>
    <xf numFmtId="0" fontId="5" fillId="3" borderId="1" xfId="0" applyFont="1" applyFill="1" applyBorder="1"/>
    <xf numFmtId="4" fontId="5" fillId="0" borderId="1" xfId="0" applyNumberFormat="1" applyFont="1" applyBorder="1"/>
    <xf numFmtId="164" fontId="5" fillId="0" borderId="1" xfId="0" applyNumberFormat="1" applyFont="1" applyBorder="1"/>
    <xf numFmtId="164" fontId="5" fillId="3" borderId="1" xfId="0" applyNumberFormat="1" applyFont="1" applyFill="1" applyBorder="1"/>
    <xf numFmtId="4" fontId="5" fillId="3" borderId="1" xfId="0" applyNumberFormat="1" applyFont="1" applyFill="1" applyBorder="1" applyAlignment="1">
      <alignment horizontal="left"/>
    </xf>
    <xf numFmtId="10" fontId="5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1" xfId="0" applyNumberFormat="1" applyFont="1" applyFill="1" applyBorder="1"/>
    <xf numFmtId="4" fontId="5" fillId="3" borderId="1" xfId="0" applyNumberFormat="1" applyFont="1" applyFill="1" applyBorder="1"/>
  </cellXfs>
  <cellStyles count="1">
    <cellStyle name="Normal" xfId="0" builtinId="0"/>
  </cellStyles>
  <dxfs count="2">
    <dxf>
      <font>
        <b val="0"/>
        <i val="0"/>
      </font>
      <fill>
        <patternFill patternType="solid">
          <bgColor rgb="FF66FF66"/>
        </patternFill>
      </fill>
    </dxf>
    <dxf>
      <fill>
        <patternFill patternType="solid">
          <bgColor rgb="FF66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1.1.108\material\PURCHASING%20%20PROJECT%202016\SCP-%20REPORT\SCP-template%20report%20THANG%2012(%20new%20form%201029)NH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P Production Tracking(REEBOK)"/>
      <sheetName val="SCP Production Tracking (ADIDA)"/>
      <sheetName val="Vendor"/>
    </sheetNames>
    <sheetDataSet>
      <sheetData sheetId="0"/>
      <sheetData sheetId="1"/>
      <sheetData sheetId="2">
        <row r="2">
          <cell r="B2" t="str">
            <v>APC</v>
          </cell>
          <cell r="C2" t="str">
            <v>Argentina</v>
          </cell>
          <cell r="D2" t="str">
            <v>1. Color matching problem</v>
          </cell>
        </row>
        <row r="3">
          <cell r="B3" t="str">
            <v>APE</v>
          </cell>
          <cell r="C3" t="str">
            <v>Australia</v>
          </cell>
          <cell r="D3" t="str">
            <v>2. Lab test failure</v>
          </cell>
        </row>
        <row r="4">
          <cell r="B4" t="str">
            <v>APH</v>
          </cell>
          <cell r="C4" t="str">
            <v>Belgium</v>
          </cell>
          <cell r="D4" t="str">
            <v>3. Visible defect</v>
          </cell>
        </row>
        <row r="5">
          <cell r="B5" t="str">
            <v>CLI</v>
          </cell>
          <cell r="C5" t="str">
            <v>Brazil</v>
          </cell>
          <cell r="D5" t="str">
            <v>4. Leather grading</v>
          </cell>
        </row>
        <row r="6">
          <cell r="B6" t="str">
            <v>CLU</v>
          </cell>
          <cell r="C6" t="str">
            <v>China/Dongguan, Shenzhen</v>
          </cell>
          <cell r="D6" t="str">
            <v>5. Wrong material</v>
          </cell>
        </row>
        <row r="7">
          <cell r="B7" t="str">
            <v>EVA</v>
          </cell>
          <cell r="C7" t="str">
            <v>China/Fuzhou</v>
          </cell>
          <cell r="D7" t="str">
            <v>6. Wrong size</v>
          </cell>
        </row>
        <row r="8">
          <cell r="B8" t="str">
            <v>EVH</v>
          </cell>
          <cell r="C8" t="str">
            <v>China/Guangzhou</v>
          </cell>
          <cell r="D8" t="str">
            <v>7. Others</v>
          </cell>
        </row>
        <row r="9">
          <cell r="B9" t="str">
            <v>EVM</v>
          </cell>
          <cell r="C9" t="str">
            <v>China/Qingyuan</v>
          </cell>
        </row>
        <row r="10">
          <cell r="B10" t="str">
            <v>EVN</v>
          </cell>
          <cell r="C10" t="str">
            <v>China/Shanghai</v>
          </cell>
        </row>
        <row r="11">
          <cell r="B11" t="str">
            <v>FLU</v>
          </cell>
          <cell r="C11" t="str">
            <v>China/Zhongshan</v>
          </cell>
        </row>
        <row r="12">
          <cell r="B12" t="str">
            <v>HSD</v>
          </cell>
          <cell r="C12" t="str">
            <v>Czechian Republic</v>
          </cell>
        </row>
        <row r="13">
          <cell r="B13" t="str">
            <v>HSV</v>
          </cell>
          <cell r="C13" t="str">
            <v>France</v>
          </cell>
        </row>
        <row r="14">
          <cell r="B14" t="str">
            <v>HVA</v>
          </cell>
          <cell r="C14" t="str">
            <v>Germany</v>
          </cell>
        </row>
        <row r="15">
          <cell r="B15" t="str">
            <v>HWI</v>
          </cell>
          <cell r="C15" t="str">
            <v>Hong Kong</v>
          </cell>
        </row>
        <row r="16">
          <cell r="B16" t="str">
            <v>HWT</v>
          </cell>
          <cell r="C16" t="str">
            <v>India</v>
          </cell>
        </row>
        <row r="17">
          <cell r="B17" t="str">
            <v>JHV</v>
          </cell>
          <cell r="C17" t="str">
            <v>Indonesia</v>
          </cell>
        </row>
        <row r="18">
          <cell r="B18" t="str">
            <v>LHG</v>
          </cell>
          <cell r="C18" t="str">
            <v>Italy</v>
          </cell>
        </row>
        <row r="19">
          <cell r="B19" t="str">
            <v>LVL</v>
          </cell>
          <cell r="C19" t="str">
            <v>Japan</v>
          </cell>
        </row>
        <row r="20">
          <cell r="B20" t="str">
            <v>LYV</v>
          </cell>
          <cell r="C20" t="str">
            <v>Malaysia</v>
          </cell>
        </row>
        <row r="21">
          <cell r="B21" t="str">
            <v>PBB</v>
          </cell>
          <cell r="C21" t="str">
            <v>Others</v>
          </cell>
        </row>
        <row r="22">
          <cell r="B22" t="str">
            <v>PCI</v>
          </cell>
          <cell r="C22" t="str">
            <v>Paraguay</v>
          </cell>
        </row>
        <row r="23">
          <cell r="B23" t="str">
            <v>PGD</v>
          </cell>
          <cell r="C23" t="str">
            <v>Singapore</v>
          </cell>
        </row>
        <row r="24">
          <cell r="B24" t="str">
            <v>PGS</v>
          </cell>
          <cell r="C24" t="str">
            <v>South Korea</v>
          </cell>
        </row>
        <row r="25">
          <cell r="B25" t="str">
            <v>PRB</v>
          </cell>
          <cell r="C25" t="str">
            <v>Switzerland</v>
          </cell>
        </row>
        <row r="26">
          <cell r="B26" t="str">
            <v>PVN</v>
          </cell>
          <cell r="C26" t="str">
            <v>Taiwan</v>
          </cell>
        </row>
        <row r="27">
          <cell r="B27" t="str">
            <v>PWI</v>
          </cell>
          <cell r="C27" t="str">
            <v>Thailand</v>
          </cell>
        </row>
        <row r="28">
          <cell r="B28" t="str">
            <v>PWJ</v>
          </cell>
          <cell r="C28" t="str">
            <v>United Kingdom</v>
          </cell>
        </row>
        <row r="29">
          <cell r="B29" t="str">
            <v>PYS</v>
          </cell>
          <cell r="C29" t="str">
            <v>USA</v>
          </cell>
        </row>
        <row r="30">
          <cell r="B30" t="str">
            <v>PYV</v>
          </cell>
          <cell r="C30" t="str">
            <v>Vietnam</v>
          </cell>
        </row>
        <row r="31">
          <cell r="B31" t="str">
            <v>SGC</v>
          </cell>
        </row>
        <row r="32">
          <cell r="B32" t="str">
            <v>SHD</v>
          </cell>
        </row>
        <row r="33">
          <cell r="B33" t="str">
            <v>SHM</v>
          </cell>
        </row>
        <row r="34">
          <cell r="B34" t="str">
            <v>SHW</v>
          </cell>
        </row>
        <row r="35">
          <cell r="B35" t="str">
            <v>SMA</v>
          </cell>
        </row>
        <row r="36">
          <cell r="B36" t="str">
            <v>SPA</v>
          </cell>
        </row>
        <row r="37">
          <cell r="B37" t="str">
            <v>SPG</v>
          </cell>
        </row>
        <row r="38">
          <cell r="B38" t="str">
            <v>SYF</v>
          </cell>
        </row>
        <row r="39">
          <cell r="B39" t="str">
            <v>YYA</v>
          </cell>
        </row>
        <row r="40">
          <cell r="B40" t="str">
            <v>YYJ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V1" workbookViewId="0">
      <selection activeCell="AL1" sqref="AL1:AN1"/>
    </sheetView>
  </sheetViews>
  <sheetFormatPr defaultRowHeight="15"/>
  <cols>
    <col min="1" max="12" width="20.85546875" customWidth="1"/>
    <col min="24" max="24" width="14.140625" customWidth="1"/>
  </cols>
  <sheetData>
    <row r="1" spans="1:40" ht="56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t="s">
        <v>42</v>
      </c>
      <c r="AM1" t="s">
        <v>43</v>
      </c>
      <c r="AN1" t="s">
        <v>44</v>
      </c>
    </row>
    <row r="2" spans="1:40">
      <c r="A2" s="13" t="s">
        <v>37</v>
      </c>
      <c r="B2" s="13" t="s">
        <v>38</v>
      </c>
      <c r="C2" s="14">
        <v>3000000802</v>
      </c>
      <c r="D2" s="13" t="s">
        <v>39</v>
      </c>
      <c r="E2" s="15" t="s">
        <v>40</v>
      </c>
      <c r="F2" s="16">
        <v>28</v>
      </c>
      <c r="G2" s="17">
        <v>43615</v>
      </c>
      <c r="H2" s="17">
        <v>43615</v>
      </c>
      <c r="I2" s="17">
        <v>43615</v>
      </c>
      <c r="J2" s="15" t="s">
        <v>40</v>
      </c>
      <c r="K2" s="17">
        <v>43615</v>
      </c>
      <c r="L2" s="17">
        <v>43615</v>
      </c>
      <c r="M2" s="16">
        <v>28</v>
      </c>
      <c r="N2" s="16"/>
      <c r="O2" s="19"/>
      <c r="P2" s="19"/>
      <c r="Q2" s="20">
        <v>1</v>
      </c>
      <c r="R2" s="21">
        <v>100</v>
      </c>
      <c r="S2" s="21">
        <v>100</v>
      </c>
      <c r="T2" s="21">
        <v>11</v>
      </c>
      <c r="U2" s="21">
        <v>100</v>
      </c>
      <c r="V2" s="21">
        <v>0</v>
      </c>
      <c r="W2" s="15"/>
      <c r="X2" s="18">
        <v>43615</v>
      </c>
      <c r="Y2" s="15">
        <v>2</v>
      </c>
      <c r="Z2" s="22" t="s">
        <v>37</v>
      </c>
      <c r="AA2" s="22" t="s">
        <v>38</v>
      </c>
      <c r="AB2" s="22" t="s">
        <v>40</v>
      </c>
      <c r="AC2" s="22" t="s">
        <v>41</v>
      </c>
      <c r="AD2" s="23">
        <v>28</v>
      </c>
      <c r="AE2" s="23">
        <v>11</v>
      </c>
      <c r="AF2" s="23">
        <v>11</v>
      </c>
      <c r="AG2" s="23">
        <v>11</v>
      </c>
      <c r="AH2" s="23">
        <v>11</v>
      </c>
      <c r="AI2" s="23">
        <v>0</v>
      </c>
      <c r="AJ2" s="23">
        <v>0</v>
      </c>
      <c r="AK2" s="24">
        <v>0</v>
      </c>
    </row>
  </sheetData>
  <protectedRanges>
    <protectedRange password="9379" sqref="W1:X1" name="Range1_2_1" securityDescriptor="O:WDG:WDD:(A;;CC;;;S-1-5-21-861567501-963894560-725345543-7452)"/>
    <protectedRange password="9379" sqref="W2:X2" name="Range1_13_2" securityDescriptor="O:WDG:WDD:(A;;CC;;;S-1-5-21-861567501-963894560-725345543-7452)"/>
    <protectedRange password="9379" sqref="Q1:V1" name="Range1_2_2" securityDescriptor="O:WDG:WDD:(A;;CC;;;S-1-5-21-861567501-963894560-725345543-7452)"/>
  </protectedRanges>
  <conditionalFormatting sqref="W1">
    <cfRule type="expression" dxfId="1" priority="1" stopIfTrue="1">
      <formula>AND(W1&lt;&gt;"", W1="Hua Feng")</formula>
    </cfRule>
  </conditionalFormatting>
  <conditionalFormatting sqref="W2">
    <cfRule type="expression" dxfId="0" priority="2" stopIfTrue="1">
      <formula>AND(W2&lt;&gt;"", W2="Hua Feng")</formula>
    </cfRule>
  </conditionalFormatting>
  <dataValidations count="12">
    <dataValidation allowBlank="1" showInputMessage="1" showErrorMessage="1" promptTitle="Please choose a factory" prompt=" from the list." sqref="B1"/>
    <dataValidation allowBlank="1" showInputMessage="1" showErrorMessage="1" promptTitle="Please choose a location" prompt="from the list." sqref="E1"/>
    <dataValidation allowBlank="1" showInputMessage="1" showErrorMessage="1" promptTitle="please choose a vendor" prompt="from the list" sqref="A1"/>
    <dataValidation type="list" allowBlank="1" showInputMessage="1" showErrorMessage="1" promptTitle="no need to input this cell" sqref="J2 E2">
      <formula1>Country</formula1>
    </dataValidation>
    <dataValidation type="decimal" allowBlank="1" showInputMessage="1" showErrorMessage="1" sqref="N2">
      <formula1>0</formula1>
      <formula2>100000000000</formula2>
    </dataValidation>
    <dataValidation allowBlank="1" sqref="Q1:V2"/>
    <dataValidation type="date" allowBlank="1" showInputMessage="1" showErrorMessage="1" errorTitle="pls enter a date" error="a date &quot;yyyy-mmm-dd&quot; is requested" sqref="X2">
      <formula1>39083</formula1>
      <formula2>402133</formula2>
    </dataValidation>
    <dataValidation type="list" allowBlank="1" showInputMessage="1" showErrorMessage="1" sqref="B2">
      <formula1>Factory</formula1>
    </dataValidation>
    <dataValidation type="decimal" allowBlank="1" showInputMessage="1" showErrorMessage="1" errorTitle="pls enter a number larger than 0" error="pls enter a number larger than 0" sqref="M2">
      <formula1>0.00001</formula1>
      <formula2>100000000000</formula2>
    </dataValidation>
    <dataValidation type="list" allowBlank="1" showInputMessage="1" showErrorMessage="1" sqref="O2">
      <formula1>RFTCode</formula1>
    </dataValidation>
    <dataValidation type="decimal" allowBlank="1" showInputMessage="1" showErrorMessage="1" sqref="F2">
      <formula1>0.000001</formula1>
      <formula2>100000000000</formula2>
    </dataValidation>
    <dataValidation type="date" allowBlank="1" showInputMessage="1" showErrorMessage="1" errorTitle="Please enter a date" error="a date &quot;yyyy-mmm-dd&quot; is requested" sqref="G2:I2 K2:L2">
      <formula1>39083</formula1>
      <formula2>402133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Cao Hoa</dc:creator>
  <cp:lastModifiedBy>Nguyen Cao Hoa</cp:lastModifiedBy>
  <dcterms:created xsi:type="dcterms:W3CDTF">2019-03-02T02:18:55Z</dcterms:created>
  <dcterms:modified xsi:type="dcterms:W3CDTF">2019-05-31T03:02:26Z</dcterms:modified>
</cp:coreProperties>
</file>