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2019-08-05\"/>
    </mc:Choice>
  </mc:AlternateContent>
  <xr:revisionPtr revIDLastSave="0" documentId="13_ncr:1_{CB1AEB11-9886-401A-AF65-D49FECBADD5C}" xr6:coauthVersionLast="43" xr6:coauthVersionMax="43" xr10:uidLastSave="{00000000-0000-0000-0000-000000000000}"/>
  <bookViews>
    <workbookView xWindow="-110" yWindow="-110" windowWidth="19420" windowHeight="11020" xr2:uid="{CD9B7547-A172-4172-96CE-A67CE77A3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" i="1"/>
  <c r="J2" i="1" l="1"/>
  <c r="I2" i="1"/>
</calcChain>
</file>

<file path=xl/sharedStrings.xml><?xml version="1.0" encoding="utf-8"?>
<sst xmlns="http://schemas.openxmlformats.org/spreadsheetml/2006/main" count="9" uniqueCount="9">
  <si>
    <t>Place</t>
  </si>
  <si>
    <t>Percentile</t>
  </si>
  <si>
    <t>Entry Fee</t>
  </si>
  <si>
    <t>Prize</t>
  </si>
  <si>
    <t>Profit Markup</t>
  </si>
  <si>
    <t>Mean Profit Markup</t>
  </si>
  <si>
    <t>Mean Percentile</t>
  </si>
  <si>
    <t>StdDev Percentile</t>
  </si>
  <si>
    <t>#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</si>
</sst>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3883-2E27-40B2-81AB-DB52315C0578}">
  <dimension ref="A1:J21"/>
  <sheetViews>
    <sheetView tabSelected="1" workbookViewId="0">
      <selection activeCell="J1" sqref="J1"/>
    </sheetView>
  </sheetViews>
  <sheetFormatPr defaultRowHeight="14.5" x14ac:dyDescent="0.35"/>
  <cols>
    <col min="1" max="1" width="8" bestFit="1" customWidth="1"/>
    <col min="6" max="6" width="12.36328125" bestFit="1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9512</v>
      </c>
      <c r="B2">
        <v>107</v>
      </c>
      <c r="C2">
        <f>(($A$2-B2)/$A$2)*100</f>
        <v>98.875105130361646</v>
      </c>
      <c r="D2" s="1">
        <v>0.25</v>
      </c>
      <c r="E2" s="1">
        <v>1.25</v>
      </c>
      <c r="F2" s="2">
        <f>(E2-D2)/D2</f>
        <v>4</v>
      </c>
      <c r="H2" s="3">
        <f>AVERAGE(F2:F21)</f>
        <v>-0.3</v>
      </c>
      <c r="I2">
        <f>AVERAGE(C2:C21)</f>
        <v>41.546467619848606</v>
      </c>
      <c r="J2">
        <f>_xlfn.STDEV.S(C2:C21)</f>
        <v>34.451659090495902</v>
      </c>
    </row>
    <row r="3" spans="1:10" x14ac:dyDescent="0.35">
      <c r="B3">
        <v>775</v>
      </c>
      <c r="C3">
        <f t="shared" ref="C3:C21" si="0">(($A$2-B3)/$A$2)*100</f>
        <v>91.852396972245586</v>
      </c>
      <c r="D3" s="1">
        <v>0.25</v>
      </c>
      <c r="E3" s="1">
        <v>0.75</v>
      </c>
      <c r="F3" s="2">
        <f t="shared" ref="F3:F21" si="1">(E3-D3)/D3</f>
        <v>2</v>
      </c>
    </row>
    <row r="4" spans="1:10" x14ac:dyDescent="0.35">
      <c r="B4">
        <v>878</v>
      </c>
      <c r="C4">
        <f t="shared" si="0"/>
        <v>90.769554247266612</v>
      </c>
      <c r="D4" s="1">
        <v>0.25</v>
      </c>
      <c r="E4" s="1">
        <v>0.75</v>
      </c>
      <c r="F4" s="2">
        <f t="shared" si="1"/>
        <v>2</v>
      </c>
    </row>
    <row r="5" spans="1:10" x14ac:dyDescent="0.35">
      <c r="B5">
        <v>922</v>
      </c>
      <c r="C5">
        <f t="shared" si="0"/>
        <v>90.306980656013451</v>
      </c>
      <c r="D5" s="1">
        <v>0.25</v>
      </c>
      <c r="E5" s="1">
        <v>0.75</v>
      </c>
      <c r="F5" s="2">
        <f t="shared" si="1"/>
        <v>2</v>
      </c>
    </row>
    <row r="6" spans="1:10" x14ac:dyDescent="0.35">
      <c r="B6">
        <v>2655</v>
      </c>
      <c r="C6">
        <f t="shared" si="0"/>
        <v>72.0878889823381</v>
      </c>
      <c r="D6" s="1">
        <v>0.25</v>
      </c>
      <c r="E6" s="1">
        <v>0</v>
      </c>
      <c r="F6" s="2">
        <f t="shared" si="1"/>
        <v>-1</v>
      </c>
    </row>
    <row r="7" spans="1:10" x14ac:dyDescent="0.35">
      <c r="B7">
        <v>3240</v>
      </c>
      <c r="C7">
        <f t="shared" si="0"/>
        <v>65.937762825904116</v>
      </c>
      <c r="D7" s="1">
        <v>0.25</v>
      </c>
      <c r="E7" s="1">
        <v>0</v>
      </c>
      <c r="F7" s="2">
        <f t="shared" si="1"/>
        <v>-1</v>
      </c>
    </row>
    <row r="8" spans="1:10" x14ac:dyDescent="0.35">
      <c r="B8">
        <v>3437</v>
      </c>
      <c r="C8">
        <f t="shared" si="0"/>
        <v>63.866694701429772</v>
      </c>
      <c r="D8" s="1">
        <v>0.25</v>
      </c>
      <c r="E8" s="1">
        <v>0</v>
      </c>
      <c r="F8" s="2">
        <f t="shared" si="1"/>
        <v>-1</v>
      </c>
    </row>
    <row r="9" spans="1:10" x14ac:dyDescent="0.35">
      <c r="B9">
        <v>4225</v>
      </c>
      <c r="C9">
        <f t="shared" si="0"/>
        <v>55.582422203532374</v>
      </c>
      <c r="D9" s="1">
        <v>0.25</v>
      </c>
      <c r="E9" s="1">
        <v>0</v>
      </c>
      <c r="F9" s="2">
        <f t="shared" si="1"/>
        <v>-1</v>
      </c>
    </row>
    <row r="10" spans="1:10" x14ac:dyDescent="0.35">
      <c r="B10">
        <v>5163</v>
      </c>
      <c r="C10">
        <f t="shared" si="0"/>
        <v>45.721194280908328</v>
      </c>
      <c r="D10" s="1">
        <v>0.25</v>
      </c>
      <c r="E10" s="1">
        <v>0</v>
      </c>
      <c r="F10" s="2">
        <f t="shared" si="1"/>
        <v>-1</v>
      </c>
    </row>
    <row r="11" spans="1:10" x14ac:dyDescent="0.35">
      <c r="B11">
        <v>5740</v>
      </c>
      <c r="C11">
        <f t="shared" si="0"/>
        <v>39.655172413793103</v>
      </c>
      <c r="D11" s="1">
        <v>0.25</v>
      </c>
      <c r="E11" s="1">
        <v>0</v>
      </c>
      <c r="F11" s="2">
        <f t="shared" si="1"/>
        <v>-1</v>
      </c>
    </row>
    <row r="12" spans="1:10" x14ac:dyDescent="0.35">
      <c r="B12">
        <v>6713</v>
      </c>
      <c r="C12">
        <f t="shared" si="0"/>
        <v>29.425988225399497</v>
      </c>
      <c r="D12" s="1">
        <v>0.25</v>
      </c>
      <c r="E12" s="1">
        <v>0</v>
      </c>
      <c r="F12" s="2">
        <f t="shared" si="1"/>
        <v>-1</v>
      </c>
    </row>
    <row r="13" spans="1:10" x14ac:dyDescent="0.35">
      <c r="B13">
        <v>7635</v>
      </c>
      <c r="C13">
        <f t="shared" si="0"/>
        <v>19.732968881412951</v>
      </c>
      <c r="D13" s="1">
        <v>0.25</v>
      </c>
      <c r="E13" s="1">
        <v>0</v>
      </c>
      <c r="F13" s="2">
        <f t="shared" si="1"/>
        <v>-1</v>
      </c>
    </row>
    <row r="14" spans="1:10" x14ac:dyDescent="0.35">
      <c r="B14">
        <v>7966</v>
      </c>
      <c r="C14">
        <f t="shared" si="0"/>
        <v>16.253153910849452</v>
      </c>
      <c r="D14" s="1">
        <v>0.25</v>
      </c>
      <c r="E14" s="1">
        <v>0</v>
      </c>
      <c r="F14" s="2">
        <f t="shared" si="1"/>
        <v>-1</v>
      </c>
    </row>
    <row r="15" spans="1:10" x14ac:dyDescent="0.35">
      <c r="B15">
        <v>8077</v>
      </c>
      <c r="C15">
        <f t="shared" si="0"/>
        <v>15.086206896551724</v>
      </c>
      <c r="D15" s="1">
        <v>0.25</v>
      </c>
      <c r="E15" s="1">
        <v>0</v>
      </c>
      <c r="F15" s="2">
        <f t="shared" si="1"/>
        <v>-1</v>
      </c>
    </row>
    <row r="16" spans="1:10" x14ac:dyDescent="0.35">
      <c r="B16">
        <v>8102</v>
      </c>
      <c r="C16">
        <f t="shared" si="0"/>
        <v>14.823380992430613</v>
      </c>
      <c r="D16" s="1">
        <v>0.25</v>
      </c>
      <c r="E16" s="1">
        <v>0</v>
      </c>
      <c r="F16" s="2">
        <f t="shared" si="1"/>
        <v>-1</v>
      </c>
    </row>
    <row r="17" spans="2:6" x14ac:dyDescent="0.35">
      <c r="B17">
        <v>8612</v>
      </c>
      <c r="C17">
        <f t="shared" si="0"/>
        <v>9.4617325483599668</v>
      </c>
      <c r="D17" s="1">
        <v>0.25</v>
      </c>
      <c r="E17" s="1">
        <v>0</v>
      </c>
      <c r="F17" s="2">
        <f t="shared" si="1"/>
        <v>-1</v>
      </c>
    </row>
    <row r="18" spans="2:6" x14ac:dyDescent="0.35">
      <c r="B18">
        <v>9196</v>
      </c>
      <c r="C18">
        <f t="shared" si="0"/>
        <v>3.3221194280908328</v>
      </c>
      <c r="D18" s="1">
        <v>0.25</v>
      </c>
      <c r="E18" s="1">
        <v>0</v>
      </c>
      <c r="F18" s="2">
        <f t="shared" si="1"/>
        <v>-1</v>
      </c>
    </row>
    <row r="19" spans="2:6" x14ac:dyDescent="0.35">
      <c r="B19">
        <v>9196</v>
      </c>
      <c r="C19">
        <f t="shared" si="0"/>
        <v>3.3221194280908328</v>
      </c>
      <c r="D19" s="1">
        <v>0.25</v>
      </c>
      <c r="E19" s="1">
        <v>0</v>
      </c>
      <c r="F19" s="2">
        <f t="shared" si="1"/>
        <v>-1</v>
      </c>
    </row>
    <row r="20" spans="2:6" x14ac:dyDescent="0.35">
      <c r="B20">
        <v>9260</v>
      </c>
      <c r="C20">
        <f t="shared" si="0"/>
        <v>2.6492851135407904</v>
      </c>
      <c r="D20" s="1">
        <v>0.25</v>
      </c>
      <c r="E20" s="1">
        <v>0</v>
      </c>
      <c r="F20" s="2">
        <f t="shared" si="1"/>
        <v>-1</v>
      </c>
    </row>
    <row r="21" spans="2:6" x14ac:dyDescent="0.35">
      <c r="B21">
        <v>9303</v>
      </c>
      <c r="C21">
        <f t="shared" si="0"/>
        <v>2.197224558452481</v>
      </c>
      <c r="D21" s="1">
        <v>0.25</v>
      </c>
      <c r="E21" s="1">
        <v>0</v>
      </c>
      <c r="F21" s="2">
        <f t="shared" si="1"/>
        <v>-1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2019-08-06T12:22:58Z</dcterms:created>
  <dcterms:modified xsi:type="dcterms:W3CDTF">2019-08-06T23:27:02Z</dcterms:modified>
</cp:coreProperties>
</file>