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non.l.meseck\Documents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1" l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<sst xmlns="http://schemas.openxmlformats.org/spreadsheetml/2006/main" count="48" uniqueCount="20">
  <si>
    <t>Date</t>
  </si>
  <si>
    <t>treatment</t>
  </si>
  <si>
    <t>DTW (g)</t>
  </si>
  <si>
    <t>CR (l/hr)</t>
  </si>
  <si>
    <t>8A</t>
  </si>
  <si>
    <t>8B</t>
  </si>
  <si>
    <t>8C</t>
  </si>
  <si>
    <t>7.5A</t>
  </si>
  <si>
    <t>7.5B</t>
  </si>
  <si>
    <t>7.5C</t>
  </si>
  <si>
    <t>7.5D</t>
  </si>
  <si>
    <t>8D</t>
  </si>
  <si>
    <t>8E</t>
  </si>
  <si>
    <t>8F</t>
  </si>
  <si>
    <t>8G</t>
  </si>
  <si>
    <t>8H</t>
  </si>
  <si>
    <t>7.5E</t>
  </si>
  <si>
    <t>7.5F</t>
  </si>
  <si>
    <t>7.5G</t>
  </si>
  <si>
    <t>7.5H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</si>
</sst>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14" fontId="0" fillId="0" borderId="0" xfId="0" applyNumberFormat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function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9566929133858269E-4"/>
                  <c:y val="-0.12213874307378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Sheet1!$C$2:$C$45</c:f>
              <c:numCache>
                <c:formatCode>General</c:formatCode>
                <c:ptCount val="44"/>
                <c:pt idx="0">
                  <c:v>1.369</c:v>
                </c:pt>
                <c:pt idx="1">
                  <c:v>0.97699999999999998</c:v>
                </c:pt>
                <c:pt idx="2">
                  <c:v>1.052</c:v>
                </c:pt>
                <c:pt idx="3">
                  <c:v>1.143</c:v>
                </c:pt>
                <c:pt idx="4">
                  <c:v>0.69399999999999995</c:v>
                </c:pt>
                <c:pt idx="5">
                  <c:v>0.95299999999999996</c:v>
                </c:pt>
                <c:pt idx="6">
                  <c:v>0.74099999999999999</c:v>
                </c:pt>
                <c:pt idx="7">
                  <c:v>0.89400000000000002</c:v>
                </c:pt>
                <c:pt idx="8">
                  <c:v>0.48</c:v>
                </c:pt>
                <c:pt idx="9">
                  <c:v>0.93600000000000005</c:v>
                </c:pt>
                <c:pt idx="10">
                  <c:v>0.45700000000000002</c:v>
                </c:pt>
                <c:pt idx="11">
                  <c:v>1.1579999999999999</c:v>
                </c:pt>
                <c:pt idx="12">
                  <c:v>0.93799999999999994</c:v>
                </c:pt>
                <c:pt idx="13">
                  <c:v>1.4159999999999999</c:v>
                </c:pt>
                <c:pt idx="14">
                  <c:v>0.1263</c:v>
                </c:pt>
                <c:pt idx="15">
                  <c:v>8.0299999999999996E-2</c:v>
                </c:pt>
                <c:pt idx="16">
                  <c:v>0.1547</c:v>
                </c:pt>
                <c:pt idx="17">
                  <c:v>0.19600000000000001</c:v>
                </c:pt>
                <c:pt idx="18">
                  <c:v>0.11749999999999999</c:v>
                </c:pt>
                <c:pt idx="19">
                  <c:v>0.19259999999999999</c:v>
                </c:pt>
                <c:pt idx="20">
                  <c:v>0.14199999999999999</c:v>
                </c:pt>
                <c:pt idx="21">
                  <c:v>0.14050000000000001</c:v>
                </c:pt>
                <c:pt idx="22">
                  <c:v>0.17630000000000001</c:v>
                </c:pt>
                <c:pt idx="23">
                  <c:v>0.14360000000000001</c:v>
                </c:pt>
                <c:pt idx="24">
                  <c:v>0.1721</c:v>
                </c:pt>
                <c:pt idx="25">
                  <c:v>0.1968</c:v>
                </c:pt>
                <c:pt idx="26">
                  <c:v>0.19950000000000001</c:v>
                </c:pt>
                <c:pt idx="27">
                  <c:v>0.24249999999999999</c:v>
                </c:pt>
                <c:pt idx="28">
                  <c:v>0.24809999999999999</c:v>
                </c:pt>
                <c:pt idx="29">
                  <c:v>0.22420000000000001</c:v>
                </c:pt>
                <c:pt idx="30">
                  <c:v>2.0565000000000002</c:v>
                </c:pt>
                <c:pt idx="31">
                  <c:v>2.1796000000000002</c:v>
                </c:pt>
                <c:pt idx="32">
                  <c:v>1.1034999999999999</c:v>
                </c:pt>
                <c:pt idx="33">
                  <c:v>2.1309999999999998</c:v>
                </c:pt>
                <c:pt idx="34">
                  <c:v>0.79930000000000001</c:v>
                </c:pt>
                <c:pt idx="35">
                  <c:v>1.0177</c:v>
                </c:pt>
                <c:pt idx="36">
                  <c:v>1.3842000000000001</c:v>
                </c:pt>
                <c:pt idx="37">
                  <c:v>1.2339</c:v>
                </c:pt>
                <c:pt idx="38">
                  <c:v>1.0538000000000001</c:v>
                </c:pt>
                <c:pt idx="39">
                  <c:v>1.8876999999999999</c:v>
                </c:pt>
                <c:pt idx="40">
                  <c:v>1.7970999999999999</c:v>
                </c:pt>
                <c:pt idx="41">
                  <c:v>2.83</c:v>
                </c:pt>
                <c:pt idx="42">
                  <c:v>1.4466000000000001</c:v>
                </c:pt>
                <c:pt idx="43">
                  <c:v>0.88029999999999997</c:v>
                </c:pt>
              </c:numCache>
            </c:numRef>
          </c:xVal>
          <c:yVal>
            <c:numRef>
              <c:f>Sheet1!$D$2:$D$45</c:f>
              <c:numCache>
                <c:formatCode>General</c:formatCode>
                <c:ptCount val="44"/>
                <c:pt idx="0">
                  <c:v>3.134546539</c:v>
                </c:pt>
                <c:pt idx="1">
                  <c:v>4.8935958629999998</c:v>
                </c:pt>
                <c:pt idx="2">
                  <c:v>3.0318715190000001</c:v>
                </c:pt>
                <c:pt idx="3">
                  <c:v>3.5998906129999999</c:v>
                </c:pt>
                <c:pt idx="4">
                  <c:v>4.4860282419999997</c:v>
                </c:pt>
                <c:pt idx="5">
                  <c:v>4.9506762130000004</c:v>
                </c:pt>
                <c:pt idx="6">
                  <c:v>3.6597553700000001</c:v>
                </c:pt>
                <c:pt idx="7">
                  <c:v>4.5191429569999997</c:v>
                </c:pt>
                <c:pt idx="8">
                  <c:v>1.4512644889999999</c:v>
                </c:pt>
                <c:pt idx="9">
                  <c:v>6.7879346680000001</c:v>
                </c:pt>
                <c:pt idx="10">
                  <c:v>2.971988058</c:v>
                </c:pt>
                <c:pt idx="11">
                  <c:v>4.4659729539999997</c:v>
                </c:pt>
                <c:pt idx="12">
                  <c:v>2.2233052340000001</c:v>
                </c:pt>
                <c:pt idx="13">
                  <c:v>4.0605900950000002</c:v>
                </c:pt>
                <c:pt idx="14">
                  <c:v>0.71261982239999999</c:v>
                </c:pt>
                <c:pt idx="15">
                  <c:v>0.47118107469999998</c:v>
                </c:pt>
                <c:pt idx="16">
                  <c:v>0.38770556680000001</c:v>
                </c:pt>
                <c:pt idx="17">
                  <c:v>0.5722627737</c:v>
                </c:pt>
                <c:pt idx="18">
                  <c:v>0.38856740829999997</c:v>
                </c:pt>
                <c:pt idx="19">
                  <c:v>0.6537683581</c:v>
                </c:pt>
                <c:pt idx="20">
                  <c:v>0.62803623249999996</c:v>
                </c:pt>
                <c:pt idx="21">
                  <c:v>0.6589394073</c:v>
                </c:pt>
                <c:pt idx="22">
                  <c:v>0.32243663290000002</c:v>
                </c:pt>
                <c:pt idx="23">
                  <c:v>0.47314071140000002</c:v>
                </c:pt>
                <c:pt idx="24">
                  <c:v>0.6101178679</c:v>
                </c:pt>
                <c:pt idx="25">
                  <c:v>0.64078439549999999</c:v>
                </c:pt>
                <c:pt idx="26">
                  <c:v>0.9192656723</c:v>
                </c:pt>
                <c:pt idx="27">
                  <c:v>0.39457598830000001</c:v>
                </c:pt>
                <c:pt idx="28">
                  <c:v>0.91561489519999995</c:v>
                </c:pt>
                <c:pt idx="29">
                  <c:v>0.40690101179999999</c:v>
                </c:pt>
                <c:pt idx="30">
                  <c:v>1.811948576</c:v>
                </c:pt>
                <c:pt idx="31">
                  <c:v>5.0947819509999999</c:v>
                </c:pt>
                <c:pt idx="32">
                  <c:v>3.2407360729999999</c:v>
                </c:pt>
                <c:pt idx="33">
                  <c:v>2.5525586090000001</c:v>
                </c:pt>
                <c:pt idx="34">
                  <c:v>3.9435341570000002</c:v>
                </c:pt>
                <c:pt idx="35">
                  <c:v>6.4935719690000004</c:v>
                </c:pt>
                <c:pt idx="36">
                  <c:v>2.9700025210000001</c:v>
                </c:pt>
                <c:pt idx="37">
                  <c:v>3.9342243190000001</c:v>
                </c:pt>
                <c:pt idx="38">
                  <c:v>0.7135744235</c:v>
                </c:pt>
                <c:pt idx="39">
                  <c:v>2.1666666669999999</c:v>
                </c:pt>
                <c:pt idx="40">
                  <c:v>9.2471174000000005</c:v>
                </c:pt>
                <c:pt idx="41">
                  <c:v>3.1800314470000002</c:v>
                </c:pt>
                <c:pt idx="42">
                  <c:v>0.35691823900000003</c:v>
                </c:pt>
                <c:pt idx="43">
                  <c:v>3.6535639409999998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B5-492B-A2E7-A4A09169B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347855"/>
        <c:axId val="286345359"/>
      </c:scatterChart>
      <c:valAx>
        <c:axId val="28634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Tissue weight (g)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45359"/>
        <c:crosses val="autoZero"/>
        <c:crossBetween val="midCat"/>
      </c:valAx>
      <c:valAx>
        <c:axId val="28634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 (l/hr)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4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function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9566929133858269E-4"/>
                  <c:y val="-0.12213874307378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167541557305338E-2"/>
                  <c:y val="-0.126414406532516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Sheet1!$F$2:$F$45</c:f>
              <c:numCache>
                <c:formatCode>General</c:formatCode>
                <c:ptCount val="44"/>
                <c:pt idx="0">
                  <c:v>0.13640344813399</c:v>
                </c:pt>
                <c:pt idx="1">
                  <c:v>-1.0105436281226938E-2</c:v>
                </c:pt>
                <c:pt idx="2">
                  <c:v>2.201573981772028E-2</c:v>
                </c:pt>
                <c:pt idx="3">
                  <c:v>5.8046230395281742E-2</c:v>
                </c:pt>
                <c:pt idx="4">
                  <c:v>-0.15864052954514513</c:v>
                </c:pt>
                <c:pt idx="5">
                  <c:v>-2.090709936167361E-2</c:v>
                </c:pt>
                <c:pt idx="6">
                  <c:v>-0.13018179202067184</c:v>
                </c:pt>
                <c:pt idx="7">
                  <c:v>-4.8662481204082321E-2</c:v>
                </c:pt>
                <c:pt idx="8">
                  <c:v>-0.31875876262441277</c:v>
                </c:pt>
                <c:pt idx="9">
                  <c:v>-2.8724151261894745E-2</c:v>
                </c:pt>
                <c:pt idx="10">
                  <c:v>-0.34008379993014975</c:v>
                </c:pt>
                <c:pt idx="11">
                  <c:v>6.3708559391417369E-2</c:v>
                </c:pt>
                <c:pt idx="12">
                  <c:v>-2.7797161620935564E-2</c:v>
                </c:pt>
                <c:pt idx="13">
                  <c:v>0.15106325335375018</c:v>
                </c:pt>
                <c:pt idx="14">
                  <c:v>-0.89859664944466922</c:v>
                </c:pt>
                <c:pt idx="15">
                  <c:v>-1.095284454721319</c:v>
                </c:pt>
                <c:pt idx="16">
                  <c:v>-0.81050968630063247</c:v>
                </c:pt>
                <c:pt idx="17">
                  <c:v>-0.70774392864352398</c:v>
                </c:pt>
                <c:pt idx="18">
                  <c:v>-0.92996213339224498</c:v>
                </c:pt>
                <c:pt idx="19">
                  <c:v>-0.71534371721148426</c:v>
                </c:pt>
                <c:pt idx="20">
                  <c:v>-0.8477116556169435</c:v>
                </c:pt>
                <c:pt idx="21">
                  <c:v>-0.85232367575890122</c:v>
                </c:pt>
                <c:pt idx="22">
                  <c:v>-0.7537476877006779</c:v>
                </c:pt>
                <c:pt idx="23">
                  <c:v>-0.84284556009371847</c:v>
                </c:pt>
                <c:pt idx="24">
                  <c:v>-0.76421912967243977</c:v>
                </c:pt>
                <c:pt idx="25">
                  <c:v>-0.70597490590467726</c:v>
                </c:pt>
                <c:pt idx="26">
                  <c:v>-0.70005709997723298</c:v>
                </c:pt>
                <c:pt idx="27">
                  <c:v>-0.61528825706171753</c:v>
                </c:pt>
                <c:pt idx="28">
                  <c:v>-0.60537323572779089</c:v>
                </c:pt>
                <c:pt idx="29">
                  <c:v>-0.64936439174104565</c:v>
                </c:pt>
                <c:pt idx="30">
                  <c:v>0.31312871384519397</c:v>
                </c:pt>
                <c:pt idx="31">
                  <c:v>0.33837679923207126</c:v>
                </c:pt>
                <c:pt idx="32">
                  <c:v>4.2772337497673819E-2</c:v>
                </c:pt>
                <c:pt idx="33">
                  <c:v>0.32858344971420195</c:v>
                </c:pt>
                <c:pt idx="34">
                  <c:v>-9.7290187030122918E-2</c:v>
                </c:pt>
                <c:pt idx="35">
                  <c:v>7.6197745174033556E-3</c:v>
                </c:pt>
                <c:pt idx="36">
                  <c:v>0.14119884490473714</c:v>
                </c:pt>
                <c:pt idx="37">
                  <c:v>9.1279964228837537E-2</c:v>
                </c:pt>
                <c:pt idx="38">
                  <c:v>2.2758194236769485E-2</c:v>
                </c:pt>
                <c:pt idx="39">
                  <c:v>0.27593297582170789</c:v>
                </c:pt>
                <c:pt idx="40">
                  <c:v>0.25457224418735308</c:v>
                </c:pt>
                <c:pt idx="41">
                  <c:v>0.45178643552429026</c:v>
                </c:pt>
                <c:pt idx="42">
                  <c:v>0.16034846076109732</c:v>
                </c:pt>
                <c:pt idx="43">
                  <c:v>-5.5369298143721775E-2</c:v>
                </c:pt>
              </c:numCache>
            </c:numRef>
          </c:xVal>
          <c:yVal>
            <c:numRef>
              <c:f>Sheet1!$E$2:$E$45</c:f>
              <c:numCache>
                <c:formatCode>General</c:formatCode>
                <c:ptCount val="44"/>
                <c:pt idx="0">
                  <c:v>0.49617472224671172</c:v>
                </c:pt>
                <c:pt idx="1">
                  <c:v>0.68962810034142352</c:v>
                </c:pt>
                <c:pt idx="2">
                  <c:v>0.48171079334141587</c:v>
                </c:pt>
                <c:pt idx="3">
                  <c:v>0.55628930440832869</c:v>
                </c:pt>
                <c:pt idx="4">
                  <c:v>0.65186200337671918</c:v>
                </c:pt>
                <c:pt idx="5">
                  <c:v>0.6946645232804376</c:v>
                </c:pt>
                <c:pt idx="6">
                  <c:v>0.56345205670321075</c:v>
                </c:pt>
                <c:pt idx="7">
                  <c:v>0.65505607986942804</c:v>
                </c:pt>
                <c:pt idx="8">
                  <c:v>0.16174656863730172</c:v>
                </c:pt>
                <c:pt idx="9">
                  <c:v>0.83173765370108399</c:v>
                </c:pt>
                <c:pt idx="10">
                  <c:v>0.47304706001615454</c:v>
                </c:pt>
                <c:pt idx="11">
                  <c:v>0.64991608864940831</c:v>
                </c:pt>
                <c:pt idx="12">
                  <c:v>0.34699909038315585</c:v>
                </c:pt>
                <c:pt idx="13">
                  <c:v>0.60858915091220345</c:v>
                </c:pt>
                <c:pt idx="14">
                  <c:v>-0.14714210137988767</c:v>
                </c:pt>
                <c:pt idx="15">
                  <c:v>-0.32681216159620952</c:v>
                </c:pt>
                <c:pt idx="16">
                  <c:v>-0.41149796320954202</c:v>
                </c:pt>
                <c:pt idx="17">
                  <c:v>-0.24240450448914069</c:v>
                </c:pt>
                <c:pt idx="18">
                  <c:v>-0.41053362933855309</c:v>
                </c:pt>
                <c:pt idx="19">
                  <c:v>-0.18457610277539663</c:v>
                </c:pt>
                <c:pt idx="20">
                  <c:v>-0.20201530033780307</c:v>
                </c:pt>
                <c:pt idx="21">
                  <c:v>-0.18115451907081023</c:v>
                </c:pt>
                <c:pt idx="22">
                  <c:v>-0.49155562269035546</c:v>
                </c:pt>
                <c:pt idx="23">
                  <c:v>-0.32500968146807152</c:v>
                </c:pt>
                <c:pt idx="24">
                  <c:v>-0.2145862560816274</c:v>
                </c:pt>
                <c:pt idx="25">
                  <c:v>-0.19328807281451624</c:v>
                </c:pt>
                <c:pt idx="26">
                  <c:v>-3.6558957232406208E-2</c:v>
                </c:pt>
                <c:pt idx="27">
                  <c:v>-0.40386934702631178</c:v>
                </c:pt>
                <c:pt idx="28">
                  <c:v>-3.8287150848359104E-2</c:v>
                </c:pt>
                <c:pt idx="29">
                  <c:v>-0.3905112302287731</c:v>
                </c:pt>
                <c:pt idx="30">
                  <c:v>0.25814586802272171</c:v>
                </c:pt>
                <c:pt idx="31">
                  <c:v>0.7071256015899603</c:v>
                </c:pt>
                <c:pt idx="32">
                  <c:v>0.51064366333488387</c:v>
                </c:pt>
                <c:pt idx="33">
                  <c:v>0.40697572265828946</c:v>
                </c:pt>
                <c:pt idx="34">
                  <c:v>0.59588560682867897</c:v>
                </c:pt>
                <c:pt idx="35">
                  <c:v>0.81248365823087099</c:v>
                </c:pt>
                <c:pt idx="36">
                  <c:v>0.47275681795557067</c:v>
                </c:pt>
                <c:pt idx="37">
                  <c:v>0.59485911860479845</c:v>
                </c:pt>
                <c:pt idx="38">
                  <c:v>-0.14656072467997161</c:v>
                </c:pt>
                <c:pt idx="39">
                  <c:v>0.33579210199000764</c:v>
                </c:pt>
                <c:pt idx="40">
                  <c:v>0.96600637140065793</c:v>
                </c:pt>
                <c:pt idx="41">
                  <c:v>0.50243141469859764</c:v>
                </c:pt>
                <c:pt idx="42">
                  <c:v>-0.44743125844763837</c:v>
                </c:pt>
                <c:pt idx="43">
                  <c:v>0.56271671233279508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4-4C5B-B71F-FA91144B1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347855"/>
        <c:axId val="286345359"/>
      </c:scatterChart>
      <c:valAx>
        <c:axId val="28634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Tissue weight (g)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45359"/>
        <c:crosses val="autoZero"/>
        <c:crossBetween val="midCat"/>
      </c:valAx>
      <c:valAx>
        <c:axId val="28634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 (l/hr)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4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12</xdr:row>
      <xdr:rowOff>0</xdr:rowOff>
    </xdr:from>
    <xdr:to>
      <xdr:col>18</xdr:col>
      <xdr:colOff>247650</xdr:colOff>
      <xdr:row>25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28</xdr:row>
      <xdr:rowOff>0</xdr:rowOff>
    </xdr:from>
    <xdr:to>
      <xdr:col>18</xdr:col>
      <xdr:colOff>304800</xdr:colOff>
      <xdr:row>41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6" workbookViewId="0">
      <selection activeCell="U34" sqref="U34"/>
    </sheetView>
  </sheetViews>
  <sheetFormatPr defaultRowHeight="15" x14ac:dyDescent="0.25"/>
  <cols>
    <col min="1" max="1" width="10.710937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6" ht="15.75" thickBot="1" x14ac:dyDescent="0.3">
      <c r="A2" s="4">
        <v>44827</v>
      </c>
      <c r="B2" s="5" t="s">
        <v>4</v>
      </c>
      <c r="C2" s="3">
        <v>1.369</v>
      </c>
      <c r="D2" s="1">
        <v>3.134546539</v>
      </c>
      <c r="E2">
        <f>LOG(D2)</f>
        <v>0.49617472224671172</v>
      </c>
      <c r="F2">
        <f>LOG(C2:C45)</f>
        <v>0.13640344813399</v>
      </c>
    </row>
    <row r="3" spans="1:6" ht="15.75" thickBot="1" x14ac:dyDescent="0.3">
      <c r="A3" s="4">
        <v>44827</v>
      </c>
      <c r="B3" s="6" t="s">
        <v>4</v>
      </c>
      <c r="C3" s="3">
        <v>0.97699999999999998</v>
      </c>
      <c r="D3" s="2">
        <v>4.8935958629999998</v>
      </c>
      <c r="E3">
        <f t="shared" ref="E3:E45" si="0">LOG(D3)</f>
        <v>0.68962810034142352</v>
      </c>
      <c r="F3">
        <f t="shared" ref="F3:F45" si="1">LOG(C3:C46)</f>
        <v>-1.0105436281226938E-2</v>
      </c>
    </row>
    <row r="4" spans="1:6" ht="15.75" thickBot="1" x14ac:dyDescent="0.3">
      <c r="A4" s="4">
        <v>44827</v>
      </c>
      <c r="B4" s="6" t="s">
        <v>4</v>
      </c>
      <c r="C4" s="3">
        <v>1.052</v>
      </c>
      <c r="D4" s="2">
        <v>3.0318715190000001</v>
      </c>
      <c r="E4">
        <f t="shared" si="0"/>
        <v>0.48171079334141587</v>
      </c>
      <c r="F4">
        <f t="shared" si="1"/>
        <v>2.201573981772028E-2</v>
      </c>
    </row>
    <row r="5" spans="1:6" ht="15.75" thickBot="1" x14ac:dyDescent="0.3">
      <c r="A5" s="4">
        <v>44827</v>
      </c>
      <c r="B5" s="6" t="s">
        <v>5</v>
      </c>
      <c r="C5" s="3">
        <v>1.143</v>
      </c>
      <c r="D5" s="2">
        <v>3.5998906129999999</v>
      </c>
      <c r="E5">
        <f t="shared" si="0"/>
        <v>0.55628930440832869</v>
      </c>
      <c r="F5">
        <f t="shared" si="1"/>
        <v>5.8046230395281742E-2</v>
      </c>
    </row>
    <row r="6" spans="1:6" ht="15.75" thickBot="1" x14ac:dyDescent="0.3">
      <c r="A6" s="4">
        <v>44827</v>
      </c>
      <c r="B6" s="6" t="s">
        <v>5</v>
      </c>
      <c r="C6" s="3">
        <v>0.69399999999999995</v>
      </c>
      <c r="D6" s="2">
        <v>4.4860282419999997</v>
      </c>
      <c r="E6">
        <f t="shared" si="0"/>
        <v>0.65186200337671918</v>
      </c>
      <c r="F6">
        <f t="shared" si="1"/>
        <v>-0.15864052954514513</v>
      </c>
    </row>
    <row r="7" spans="1:6" ht="15.75" thickBot="1" x14ac:dyDescent="0.3">
      <c r="A7" s="4">
        <v>44827</v>
      </c>
      <c r="B7" s="6" t="s">
        <v>6</v>
      </c>
      <c r="C7" s="3">
        <v>0.95299999999999996</v>
      </c>
      <c r="D7" s="2">
        <v>4.9506762130000004</v>
      </c>
      <c r="E7">
        <f t="shared" si="0"/>
        <v>0.6946645232804376</v>
      </c>
      <c r="F7">
        <f t="shared" si="1"/>
        <v>-2.090709936167361E-2</v>
      </c>
    </row>
    <row r="8" spans="1:6" ht="15.75" thickBot="1" x14ac:dyDescent="0.3">
      <c r="A8" s="4">
        <v>44827</v>
      </c>
      <c r="B8" s="6" t="s">
        <v>6</v>
      </c>
      <c r="C8" s="3">
        <v>0.74099999999999999</v>
      </c>
      <c r="D8" s="2">
        <v>3.6597553700000001</v>
      </c>
      <c r="E8">
        <f t="shared" si="0"/>
        <v>0.56345205670321075</v>
      </c>
      <c r="F8">
        <f t="shared" si="1"/>
        <v>-0.13018179202067184</v>
      </c>
    </row>
    <row r="9" spans="1:6" ht="15.75" thickBot="1" x14ac:dyDescent="0.3">
      <c r="A9" s="4">
        <v>44827</v>
      </c>
      <c r="B9" s="6" t="s">
        <v>7</v>
      </c>
      <c r="C9" s="3">
        <v>0.89400000000000002</v>
      </c>
      <c r="D9" s="1">
        <v>4.5191429569999997</v>
      </c>
      <c r="E9">
        <f t="shared" si="0"/>
        <v>0.65505607986942804</v>
      </c>
      <c r="F9">
        <f t="shared" si="1"/>
        <v>-4.8662481204082321E-2</v>
      </c>
    </row>
    <row r="10" spans="1:6" ht="15.75" thickBot="1" x14ac:dyDescent="0.3">
      <c r="A10" s="4">
        <v>44827</v>
      </c>
      <c r="B10" s="6" t="s">
        <v>7</v>
      </c>
      <c r="C10" s="3">
        <v>0.48</v>
      </c>
      <c r="D10" s="2">
        <v>1.4512644889999999</v>
      </c>
      <c r="E10">
        <f t="shared" si="0"/>
        <v>0.16174656863730172</v>
      </c>
      <c r="F10">
        <f t="shared" si="1"/>
        <v>-0.31875876262441277</v>
      </c>
    </row>
    <row r="11" spans="1:6" ht="15.75" thickBot="1" x14ac:dyDescent="0.3">
      <c r="A11" s="4">
        <v>44827</v>
      </c>
      <c r="B11" s="6" t="s">
        <v>8</v>
      </c>
      <c r="C11" s="3">
        <v>0.93600000000000005</v>
      </c>
      <c r="D11" s="2">
        <v>6.7879346680000001</v>
      </c>
      <c r="E11">
        <f t="shared" si="0"/>
        <v>0.83173765370108399</v>
      </c>
      <c r="F11">
        <f t="shared" si="1"/>
        <v>-2.8724151261894745E-2</v>
      </c>
    </row>
    <row r="12" spans="1:6" ht="15.75" thickBot="1" x14ac:dyDescent="0.3">
      <c r="A12" s="4">
        <v>44827</v>
      </c>
      <c r="B12" s="6" t="s">
        <v>8</v>
      </c>
      <c r="C12" s="3">
        <v>0.45700000000000002</v>
      </c>
      <c r="D12" s="2">
        <v>2.971988058</v>
      </c>
      <c r="E12">
        <f t="shared" si="0"/>
        <v>0.47304706001615454</v>
      </c>
      <c r="F12">
        <f t="shared" si="1"/>
        <v>-0.34008379993014975</v>
      </c>
    </row>
    <row r="13" spans="1:6" ht="15.75" thickBot="1" x14ac:dyDescent="0.3">
      <c r="A13" s="4">
        <v>44827</v>
      </c>
      <c r="B13" s="6" t="s">
        <v>9</v>
      </c>
      <c r="C13" s="3">
        <v>1.1579999999999999</v>
      </c>
      <c r="D13" s="2">
        <v>4.4659729539999997</v>
      </c>
      <c r="E13">
        <f t="shared" si="0"/>
        <v>0.64991608864940831</v>
      </c>
      <c r="F13">
        <f t="shared" si="1"/>
        <v>6.3708559391417369E-2</v>
      </c>
    </row>
    <row r="14" spans="1:6" ht="15.75" thickBot="1" x14ac:dyDescent="0.3">
      <c r="A14" s="4">
        <v>44827</v>
      </c>
      <c r="B14" s="6" t="s">
        <v>9</v>
      </c>
      <c r="C14" s="3">
        <v>0.93799999999999994</v>
      </c>
      <c r="D14" s="2">
        <v>2.2233052340000001</v>
      </c>
      <c r="E14">
        <f t="shared" si="0"/>
        <v>0.34699909038315585</v>
      </c>
      <c r="F14">
        <f t="shared" si="1"/>
        <v>-2.7797161620935564E-2</v>
      </c>
    </row>
    <row r="15" spans="1:6" ht="15.75" thickBot="1" x14ac:dyDescent="0.3">
      <c r="A15" s="4">
        <v>44827</v>
      </c>
      <c r="B15" s="6" t="s">
        <v>10</v>
      </c>
      <c r="C15" s="3">
        <v>1.4159999999999999</v>
      </c>
      <c r="D15" s="2">
        <v>4.0605900950000002</v>
      </c>
      <c r="E15">
        <f t="shared" si="0"/>
        <v>0.60858915091220345</v>
      </c>
      <c r="F15">
        <f t="shared" si="1"/>
        <v>0.15106325335375018</v>
      </c>
    </row>
    <row r="16" spans="1:6" ht="15.75" thickBot="1" x14ac:dyDescent="0.3">
      <c r="A16" s="4">
        <v>44622</v>
      </c>
      <c r="B16" s="5" t="s">
        <v>4</v>
      </c>
      <c r="C16" s="3">
        <v>0.1263</v>
      </c>
      <c r="D16" s="1">
        <v>0.71261982239999999</v>
      </c>
      <c r="E16">
        <f t="shared" si="0"/>
        <v>-0.14714210137988767</v>
      </c>
      <c r="F16">
        <f t="shared" si="1"/>
        <v>-0.89859664944466922</v>
      </c>
    </row>
    <row r="17" spans="1:6" ht="15.75" thickBot="1" x14ac:dyDescent="0.3">
      <c r="B17" s="6" t="s">
        <v>5</v>
      </c>
      <c r="C17" s="3">
        <v>8.0299999999999996E-2</v>
      </c>
      <c r="D17" s="2">
        <v>0.47118107469999998</v>
      </c>
      <c r="E17">
        <f t="shared" si="0"/>
        <v>-0.32681216159620952</v>
      </c>
      <c r="F17">
        <f t="shared" si="1"/>
        <v>-1.095284454721319</v>
      </c>
    </row>
    <row r="18" spans="1:6" ht="15.75" thickBot="1" x14ac:dyDescent="0.3">
      <c r="A18" s="4">
        <v>44622</v>
      </c>
      <c r="B18" s="6" t="s">
        <v>6</v>
      </c>
      <c r="C18" s="3">
        <v>0.1547</v>
      </c>
      <c r="D18" s="2">
        <v>0.38770556680000001</v>
      </c>
      <c r="E18">
        <f t="shared" si="0"/>
        <v>-0.41149796320954202</v>
      </c>
      <c r="F18">
        <f t="shared" si="1"/>
        <v>-0.81050968630063247</v>
      </c>
    </row>
    <row r="19" spans="1:6" ht="15.75" thickBot="1" x14ac:dyDescent="0.3">
      <c r="A19" s="4">
        <v>44622</v>
      </c>
      <c r="B19" s="6" t="s">
        <v>11</v>
      </c>
      <c r="C19" s="3">
        <v>0.19600000000000001</v>
      </c>
      <c r="D19" s="2">
        <v>0.5722627737</v>
      </c>
      <c r="E19">
        <f t="shared" si="0"/>
        <v>-0.24240450448914069</v>
      </c>
      <c r="F19">
        <f t="shared" si="1"/>
        <v>-0.70774392864352398</v>
      </c>
    </row>
    <row r="20" spans="1:6" ht="15.75" thickBot="1" x14ac:dyDescent="0.3">
      <c r="A20" s="4">
        <v>44622</v>
      </c>
      <c r="B20" s="6" t="s">
        <v>12</v>
      </c>
      <c r="C20" s="3">
        <v>0.11749999999999999</v>
      </c>
      <c r="D20" s="2">
        <v>0.38856740829999997</v>
      </c>
      <c r="E20">
        <f t="shared" si="0"/>
        <v>-0.41053362933855309</v>
      </c>
      <c r="F20">
        <f t="shared" si="1"/>
        <v>-0.92996213339224498</v>
      </c>
    </row>
    <row r="21" spans="1:6" ht="15.75" thickBot="1" x14ac:dyDescent="0.3">
      <c r="A21" s="4">
        <v>44622</v>
      </c>
      <c r="B21" s="6" t="s">
        <v>13</v>
      </c>
      <c r="C21" s="3">
        <v>0.19259999999999999</v>
      </c>
      <c r="D21" s="2">
        <v>0.6537683581</v>
      </c>
      <c r="E21">
        <f t="shared" si="0"/>
        <v>-0.18457610277539663</v>
      </c>
      <c r="F21">
        <f t="shared" si="1"/>
        <v>-0.71534371721148426</v>
      </c>
    </row>
    <row r="22" spans="1:6" ht="15.75" thickBot="1" x14ac:dyDescent="0.3">
      <c r="A22" s="4">
        <v>44622</v>
      </c>
      <c r="B22" s="6" t="s">
        <v>14</v>
      </c>
      <c r="C22" s="3">
        <v>0.14199999999999999</v>
      </c>
      <c r="D22" s="2">
        <v>0.62803623249999996</v>
      </c>
      <c r="E22">
        <f t="shared" si="0"/>
        <v>-0.20201530033780307</v>
      </c>
      <c r="F22">
        <f t="shared" si="1"/>
        <v>-0.8477116556169435</v>
      </c>
    </row>
    <row r="23" spans="1:6" ht="15.75" thickBot="1" x14ac:dyDescent="0.3">
      <c r="A23" s="4">
        <v>44622</v>
      </c>
      <c r="B23" s="7" t="s">
        <v>15</v>
      </c>
      <c r="C23" s="8">
        <v>0.14050000000000001</v>
      </c>
      <c r="D23" s="2">
        <v>0.6589394073</v>
      </c>
      <c r="E23">
        <f t="shared" si="0"/>
        <v>-0.18115451907081023</v>
      </c>
      <c r="F23">
        <f t="shared" si="1"/>
        <v>-0.85232367575890122</v>
      </c>
    </row>
    <row r="24" spans="1:6" ht="15.75" thickBot="1" x14ac:dyDescent="0.3">
      <c r="A24" s="4">
        <v>44622</v>
      </c>
      <c r="B24" s="6" t="s">
        <v>7</v>
      </c>
      <c r="C24" s="3">
        <v>0.17630000000000001</v>
      </c>
      <c r="D24" s="1">
        <v>0.32243663290000002</v>
      </c>
      <c r="E24">
        <f t="shared" si="0"/>
        <v>-0.49155562269035546</v>
      </c>
      <c r="F24">
        <f t="shared" si="1"/>
        <v>-0.7537476877006779</v>
      </c>
    </row>
    <row r="25" spans="1:6" ht="15.75" thickBot="1" x14ac:dyDescent="0.3">
      <c r="A25" s="4">
        <v>44622</v>
      </c>
      <c r="B25" s="6" t="s">
        <v>8</v>
      </c>
      <c r="C25" s="3">
        <v>0.14360000000000001</v>
      </c>
      <c r="D25" s="2">
        <v>0.47314071140000002</v>
      </c>
      <c r="E25">
        <f t="shared" si="0"/>
        <v>-0.32500968146807152</v>
      </c>
      <c r="F25">
        <f t="shared" si="1"/>
        <v>-0.84284556009371847</v>
      </c>
    </row>
    <row r="26" spans="1:6" ht="15.75" thickBot="1" x14ac:dyDescent="0.3">
      <c r="A26" s="4">
        <v>44622</v>
      </c>
      <c r="B26" s="6" t="s">
        <v>9</v>
      </c>
      <c r="C26" s="3">
        <v>0.1721</v>
      </c>
      <c r="D26" s="2">
        <v>0.6101178679</v>
      </c>
      <c r="E26">
        <f t="shared" si="0"/>
        <v>-0.2145862560816274</v>
      </c>
      <c r="F26">
        <f t="shared" si="1"/>
        <v>-0.76421912967243977</v>
      </c>
    </row>
    <row r="27" spans="1:6" ht="15.75" thickBot="1" x14ac:dyDescent="0.3">
      <c r="A27" s="4">
        <v>44622</v>
      </c>
      <c r="B27" s="6" t="s">
        <v>10</v>
      </c>
      <c r="C27" s="3">
        <v>0.1968</v>
      </c>
      <c r="D27" s="2">
        <v>0.64078439549999999</v>
      </c>
      <c r="E27">
        <f t="shared" si="0"/>
        <v>-0.19328807281451624</v>
      </c>
      <c r="F27">
        <f t="shared" si="1"/>
        <v>-0.70597490590467726</v>
      </c>
    </row>
    <row r="28" spans="1:6" ht="15.75" thickBot="1" x14ac:dyDescent="0.3">
      <c r="A28" s="4">
        <v>44622</v>
      </c>
      <c r="B28" s="6" t="s">
        <v>16</v>
      </c>
      <c r="C28" s="3">
        <v>0.19950000000000001</v>
      </c>
      <c r="D28" s="2">
        <v>0.9192656723</v>
      </c>
      <c r="E28">
        <f t="shared" si="0"/>
        <v>-3.6558957232406208E-2</v>
      </c>
      <c r="F28">
        <f t="shared" si="1"/>
        <v>-0.70005709997723298</v>
      </c>
    </row>
    <row r="29" spans="1:6" ht="15.75" thickBot="1" x14ac:dyDescent="0.3">
      <c r="A29" s="4">
        <v>44622</v>
      </c>
      <c r="B29" s="6" t="s">
        <v>17</v>
      </c>
      <c r="C29" s="3">
        <v>0.24249999999999999</v>
      </c>
      <c r="D29" s="2">
        <v>0.39457598830000001</v>
      </c>
      <c r="E29">
        <f t="shared" si="0"/>
        <v>-0.40386934702631178</v>
      </c>
      <c r="F29">
        <f t="shared" si="1"/>
        <v>-0.61528825706171753</v>
      </c>
    </row>
    <row r="30" spans="1:6" ht="15.75" thickBot="1" x14ac:dyDescent="0.3">
      <c r="A30" s="4">
        <v>44622</v>
      </c>
      <c r="B30" s="6" t="s">
        <v>18</v>
      </c>
      <c r="C30" s="3">
        <v>0.24809999999999999</v>
      </c>
      <c r="D30" s="2">
        <v>0.91561489519999995</v>
      </c>
      <c r="E30">
        <f t="shared" si="0"/>
        <v>-3.8287150848359104E-2</v>
      </c>
      <c r="F30">
        <f t="shared" si="1"/>
        <v>-0.60537323572779089</v>
      </c>
    </row>
    <row r="31" spans="1:6" ht="15.75" thickBot="1" x14ac:dyDescent="0.3">
      <c r="A31" s="4">
        <v>44622</v>
      </c>
      <c r="B31" s="7" t="s">
        <v>19</v>
      </c>
      <c r="C31" s="8">
        <v>0.22420000000000001</v>
      </c>
      <c r="D31" s="2">
        <v>0.40690101179999999</v>
      </c>
      <c r="E31">
        <f t="shared" si="0"/>
        <v>-0.3905112302287731</v>
      </c>
      <c r="F31">
        <f t="shared" si="1"/>
        <v>-0.64936439174104565</v>
      </c>
    </row>
    <row r="32" spans="1:6" ht="15.75" thickBot="1" x14ac:dyDescent="0.3">
      <c r="A32" s="4">
        <v>44861</v>
      </c>
      <c r="B32" s="5" t="s">
        <v>4</v>
      </c>
      <c r="C32" s="3">
        <v>2.0565000000000002</v>
      </c>
      <c r="D32" s="1">
        <v>1.811948576</v>
      </c>
      <c r="E32">
        <f t="shared" si="0"/>
        <v>0.25814586802272171</v>
      </c>
      <c r="F32">
        <f t="shared" si="1"/>
        <v>0.31312871384519397</v>
      </c>
    </row>
    <row r="33" spans="1:6" ht="15.75" thickBot="1" x14ac:dyDescent="0.3">
      <c r="A33" s="4">
        <v>44861</v>
      </c>
      <c r="B33" s="6" t="s">
        <v>5</v>
      </c>
      <c r="C33" s="3">
        <v>2.1796000000000002</v>
      </c>
      <c r="D33" s="2">
        <v>5.0947819509999999</v>
      </c>
      <c r="E33">
        <f t="shared" si="0"/>
        <v>0.7071256015899603</v>
      </c>
      <c r="F33">
        <f t="shared" si="1"/>
        <v>0.33837679923207126</v>
      </c>
    </row>
    <row r="34" spans="1:6" ht="15.75" thickBot="1" x14ac:dyDescent="0.3">
      <c r="A34" s="4">
        <v>44861</v>
      </c>
      <c r="B34" s="6" t="s">
        <v>6</v>
      </c>
      <c r="C34" s="3">
        <v>1.1034999999999999</v>
      </c>
      <c r="D34" s="2">
        <v>3.2407360729999999</v>
      </c>
      <c r="E34">
        <f t="shared" si="0"/>
        <v>0.51064366333488387</v>
      </c>
      <c r="F34">
        <f t="shared" si="1"/>
        <v>4.2772337497673819E-2</v>
      </c>
    </row>
    <row r="35" spans="1:6" ht="15.75" thickBot="1" x14ac:dyDescent="0.3">
      <c r="A35" s="4">
        <v>44861</v>
      </c>
      <c r="B35" s="6" t="s">
        <v>11</v>
      </c>
      <c r="C35" s="3">
        <v>2.1309999999999998</v>
      </c>
      <c r="D35" s="2">
        <v>2.5525586090000001</v>
      </c>
      <c r="E35">
        <f t="shared" si="0"/>
        <v>0.40697572265828946</v>
      </c>
      <c r="F35">
        <f t="shared" si="1"/>
        <v>0.32858344971420195</v>
      </c>
    </row>
    <row r="36" spans="1:6" ht="15.75" thickBot="1" x14ac:dyDescent="0.3">
      <c r="A36" s="4">
        <v>44861</v>
      </c>
      <c r="B36" s="6" t="s">
        <v>12</v>
      </c>
      <c r="C36" s="3">
        <v>0.79930000000000001</v>
      </c>
      <c r="D36" s="2">
        <v>3.9435341570000002</v>
      </c>
      <c r="E36">
        <f t="shared" si="0"/>
        <v>0.59588560682867897</v>
      </c>
      <c r="F36">
        <f t="shared" si="1"/>
        <v>-9.7290187030122918E-2</v>
      </c>
    </row>
    <row r="37" spans="1:6" ht="15.75" thickBot="1" x14ac:dyDescent="0.3">
      <c r="A37" s="4">
        <v>44861</v>
      </c>
      <c r="B37" s="6" t="s">
        <v>13</v>
      </c>
      <c r="C37" s="3">
        <v>1.0177</v>
      </c>
      <c r="D37" s="2">
        <v>6.4935719690000004</v>
      </c>
      <c r="E37">
        <f t="shared" si="0"/>
        <v>0.81248365823087099</v>
      </c>
      <c r="F37">
        <f t="shared" si="1"/>
        <v>7.6197745174033556E-3</v>
      </c>
    </row>
    <row r="38" spans="1:6" ht="15.75" thickBot="1" x14ac:dyDescent="0.3">
      <c r="A38" s="4">
        <v>44861</v>
      </c>
      <c r="B38" s="6" t="s">
        <v>14</v>
      </c>
      <c r="C38" s="3">
        <v>1.3842000000000001</v>
      </c>
      <c r="D38" s="2">
        <v>2.9700025210000001</v>
      </c>
      <c r="E38">
        <f t="shared" si="0"/>
        <v>0.47275681795557067</v>
      </c>
      <c r="F38">
        <f t="shared" si="1"/>
        <v>0.14119884490473714</v>
      </c>
    </row>
    <row r="39" spans="1:6" ht="15.75" thickBot="1" x14ac:dyDescent="0.3">
      <c r="A39" s="4">
        <v>44861</v>
      </c>
      <c r="B39" s="6" t="s">
        <v>7</v>
      </c>
      <c r="C39" s="3">
        <v>1.2339</v>
      </c>
      <c r="D39" s="1">
        <v>3.9342243190000001</v>
      </c>
      <c r="E39">
        <f t="shared" si="0"/>
        <v>0.59485911860479845</v>
      </c>
      <c r="F39">
        <f t="shared" si="1"/>
        <v>9.1279964228837537E-2</v>
      </c>
    </row>
    <row r="40" spans="1:6" ht="15.75" thickBot="1" x14ac:dyDescent="0.3">
      <c r="A40" s="4">
        <v>44861</v>
      </c>
      <c r="B40" s="6" t="s">
        <v>8</v>
      </c>
      <c r="C40" s="3">
        <v>1.0538000000000001</v>
      </c>
      <c r="D40" s="2">
        <v>0.7135744235</v>
      </c>
      <c r="E40">
        <f t="shared" si="0"/>
        <v>-0.14656072467997161</v>
      </c>
      <c r="F40">
        <f t="shared" si="1"/>
        <v>2.2758194236769485E-2</v>
      </c>
    </row>
    <row r="41" spans="1:6" ht="15.75" thickBot="1" x14ac:dyDescent="0.3">
      <c r="A41" s="4">
        <v>44861</v>
      </c>
      <c r="B41" s="6" t="s">
        <v>9</v>
      </c>
      <c r="C41" s="3">
        <v>1.8876999999999999</v>
      </c>
      <c r="D41" s="2">
        <v>2.1666666669999999</v>
      </c>
      <c r="E41">
        <f t="shared" si="0"/>
        <v>0.33579210199000764</v>
      </c>
      <c r="F41">
        <f t="shared" si="1"/>
        <v>0.27593297582170789</v>
      </c>
    </row>
    <row r="42" spans="1:6" ht="15.75" thickBot="1" x14ac:dyDescent="0.3">
      <c r="A42" s="4">
        <v>44861</v>
      </c>
      <c r="B42" s="6" t="s">
        <v>10</v>
      </c>
      <c r="C42" s="3">
        <v>1.7970999999999999</v>
      </c>
      <c r="D42" s="2">
        <v>9.2471174000000005</v>
      </c>
      <c r="E42">
        <f t="shared" si="0"/>
        <v>0.96600637140065793</v>
      </c>
      <c r="F42">
        <f t="shared" si="1"/>
        <v>0.25457224418735308</v>
      </c>
    </row>
    <row r="43" spans="1:6" ht="15.75" thickBot="1" x14ac:dyDescent="0.3">
      <c r="A43" s="4">
        <v>44861</v>
      </c>
      <c r="B43" s="6" t="s">
        <v>16</v>
      </c>
      <c r="C43" s="3">
        <v>2.83</v>
      </c>
      <c r="D43" s="2">
        <v>3.1800314470000002</v>
      </c>
      <c r="E43">
        <f t="shared" si="0"/>
        <v>0.50243141469859764</v>
      </c>
      <c r="F43">
        <f t="shared" si="1"/>
        <v>0.45178643552429026</v>
      </c>
    </row>
    <row r="44" spans="1:6" ht="15.75" thickBot="1" x14ac:dyDescent="0.3">
      <c r="A44" s="4">
        <v>44861</v>
      </c>
      <c r="B44" s="6" t="s">
        <v>17</v>
      </c>
      <c r="C44" s="3">
        <v>1.4466000000000001</v>
      </c>
      <c r="D44" s="2">
        <v>0.35691823900000003</v>
      </c>
      <c r="E44">
        <f t="shared" si="0"/>
        <v>-0.44743125844763837</v>
      </c>
      <c r="F44">
        <f t="shared" si="1"/>
        <v>0.16034846076109732</v>
      </c>
    </row>
    <row r="45" spans="1:6" ht="15.75" thickBot="1" x14ac:dyDescent="0.3">
      <c r="A45" s="4">
        <v>44861</v>
      </c>
      <c r="B45" s="6" t="s">
        <v>18</v>
      </c>
      <c r="C45" s="3">
        <v>0.88029999999999997</v>
      </c>
      <c r="D45" s="2">
        <v>3.6535639409999998</v>
      </c>
      <c r="E45">
        <f t="shared" si="0"/>
        <v>0.56271671233279508</v>
      </c>
      <c r="F45">
        <f t="shared" si="1"/>
        <v>-5.5369298143721775E-2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Shannon.L.Meseck</dc:creator>
  <cp:lastModifiedBy>Shannon.L.Meseck</cp:lastModifiedBy>
  <dcterms:created xsi:type="dcterms:W3CDTF">2022-12-23T17:18:20Z</dcterms:created>
  <dcterms:modified xsi:type="dcterms:W3CDTF">2022-12-23T17:28:20Z</dcterms:modified>
</cp:coreProperties>
</file>