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Dry_weights\F1\cumulative_raw\"/>
    </mc:Choice>
  </mc:AlternateContent>
  <xr:revisionPtr revIDLastSave="0" documentId="13_ncr:40009_{E62DE674-E39E-400E-97F1-D6D416E9DF85}" xr6:coauthVersionLast="47" xr6:coauthVersionMax="47" xr10:uidLastSave="{00000000-0000-0000-0000-000000000000}"/>
  <bookViews>
    <workbookView xWindow="-110" yWindow="-110" windowWidth="19420" windowHeight="11500"/>
  </bookViews>
  <sheets>
    <sheet name="README" sheetId="14" r:id="rId1"/>
    <sheet name="F1_dry_weights_raw" sheetId="1" r:id="rId2"/>
    <sheet name="9 14 &amp; 30 2021" sheetId="2" r:id="rId3"/>
    <sheet name="10 26 2021" sheetId="3" r:id="rId4"/>
    <sheet name="12 2 2021" sheetId="4" r:id="rId5"/>
    <sheet name="2 2 2022" sheetId="5" r:id="rId6"/>
    <sheet name="2 28 2022" sheetId="6" r:id="rId7"/>
    <sheet name="3 2 2022" sheetId="7" r:id="rId8"/>
    <sheet name="3 16 2022" sheetId="8" r:id="rId9"/>
    <sheet name="3 28 2022" sheetId="9" r:id="rId10"/>
    <sheet name="4 26 2022" sheetId="10" r:id="rId11"/>
    <sheet name="5 26 2022" sheetId="11" r:id="rId12"/>
    <sheet name="6 29 2022" sheetId="12" r:id="rId13"/>
  </sheets>
  <calcPr calcId="0"/>
</workbook>
</file>

<file path=xl/calcChain.xml><?xml version="1.0" encoding="utf-8"?>
<calcChain xmlns="http://schemas.openxmlformats.org/spreadsheetml/2006/main">
  <c r="AM300" i="1" l="1"/>
  <c r="AN300" i="1" s="1"/>
  <c r="AM299" i="1"/>
  <c r="AN299" i="1" s="1"/>
  <c r="AM298" i="1"/>
  <c r="AN298" i="1" s="1"/>
  <c r="AM297" i="1"/>
  <c r="AN297" i="1" s="1"/>
  <c r="AM296" i="1"/>
  <c r="AN296" i="1" s="1"/>
  <c r="AM295" i="1"/>
  <c r="AN295" i="1" s="1"/>
  <c r="AM294" i="1"/>
  <c r="AN294" i="1" s="1"/>
  <c r="AM293" i="1"/>
  <c r="AN293" i="1" s="1"/>
  <c r="AM292" i="1"/>
  <c r="AN292" i="1" s="1"/>
  <c r="AM291" i="1"/>
  <c r="AN291" i="1" s="1"/>
  <c r="AM290" i="1"/>
  <c r="AN290" i="1" s="1"/>
  <c r="AM289" i="1"/>
  <c r="AN289" i="1" s="1"/>
  <c r="AM288" i="1"/>
  <c r="AN288" i="1" s="1"/>
  <c r="AM287" i="1"/>
  <c r="AN287" i="1" s="1"/>
  <c r="AM286" i="1"/>
  <c r="AN286" i="1" s="1"/>
  <c r="AM285" i="1"/>
  <c r="AN285" i="1" s="1"/>
  <c r="AM284" i="1"/>
  <c r="AN284" i="1" s="1"/>
  <c r="AM283" i="1"/>
  <c r="AN283" i="1" s="1"/>
  <c r="AM282" i="1"/>
  <c r="AN282" i="1" s="1"/>
  <c r="AM281" i="1"/>
  <c r="AN281" i="1" s="1"/>
  <c r="AM280" i="1"/>
  <c r="AN280" i="1" s="1"/>
  <c r="AM279" i="1"/>
  <c r="AN279" i="1" s="1"/>
  <c r="AM278" i="1"/>
  <c r="AN278" i="1" s="1"/>
  <c r="AM277" i="1"/>
  <c r="AN277" i="1" s="1"/>
  <c r="AM276" i="1"/>
  <c r="AN276" i="1" s="1"/>
  <c r="AM275" i="1"/>
  <c r="AN275" i="1" s="1"/>
  <c r="AM274" i="1"/>
  <c r="AN274" i="1" s="1"/>
  <c r="AM273" i="1"/>
  <c r="AN273" i="1" s="1"/>
  <c r="AM272" i="1"/>
  <c r="AN272" i="1" s="1"/>
  <c r="AM271" i="1"/>
  <c r="AN271" i="1" s="1"/>
  <c r="AM270" i="1"/>
  <c r="AN270" i="1" s="1"/>
  <c r="AM269" i="1"/>
  <c r="AN269" i="1" s="1"/>
  <c r="AM268" i="1"/>
  <c r="AN268" i="1" s="1"/>
  <c r="AM267" i="1"/>
  <c r="AN267" i="1" s="1"/>
  <c r="AM266" i="1"/>
  <c r="AN266" i="1" s="1"/>
  <c r="AM265" i="1"/>
  <c r="AN265" i="1" s="1"/>
  <c r="AM264" i="1"/>
  <c r="AN264" i="1" s="1"/>
  <c r="AM263" i="1"/>
  <c r="AN263" i="1" s="1"/>
  <c r="AM262" i="1"/>
  <c r="AN262" i="1" s="1"/>
  <c r="AM261" i="1"/>
  <c r="AN261" i="1" s="1"/>
  <c r="AM260" i="1"/>
  <c r="AN260" i="1" s="1"/>
  <c r="AM259" i="1"/>
  <c r="AN259" i="1" s="1"/>
  <c r="AM258" i="1"/>
  <c r="AN258" i="1" s="1"/>
  <c r="AM257" i="1"/>
  <c r="AN257" i="1" s="1"/>
  <c r="AM256" i="1"/>
  <c r="AN256" i="1" s="1"/>
  <c r="AM255" i="1"/>
  <c r="AN255" i="1" s="1"/>
  <c r="AM254" i="1"/>
  <c r="AN254" i="1" s="1"/>
  <c r="AM253" i="1"/>
  <c r="AN253" i="1" s="1"/>
  <c r="AM252" i="1"/>
  <c r="AN252" i="1" s="1"/>
  <c r="AM251" i="1"/>
  <c r="AN251" i="1" s="1"/>
  <c r="AM250" i="1"/>
  <c r="AN250" i="1" s="1"/>
  <c r="AM249" i="1"/>
  <c r="AN249" i="1" s="1"/>
  <c r="AM248" i="1"/>
  <c r="AN248" i="1" s="1"/>
  <c r="AM247" i="1"/>
  <c r="AN247" i="1" s="1"/>
  <c r="AM246" i="1"/>
  <c r="AN246" i="1" s="1"/>
  <c r="AM245" i="1"/>
  <c r="AN245" i="1" s="1"/>
  <c r="AM244" i="1"/>
  <c r="AN244" i="1" s="1"/>
  <c r="AM243" i="1"/>
  <c r="AN243" i="1" s="1"/>
  <c r="AM242" i="1"/>
  <c r="AN242" i="1" s="1"/>
  <c r="AM241" i="1"/>
  <c r="AN241" i="1" s="1"/>
  <c r="AM240" i="1"/>
  <c r="AN240" i="1" s="1"/>
  <c r="AM239" i="1"/>
  <c r="AN239" i="1" s="1"/>
  <c r="AM238" i="1"/>
  <c r="AN238" i="1" s="1"/>
  <c r="AM237" i="1"/>
  <c r="AN237" i="1" s="1"/>
  <c r="AM232" i="1"/>
  <c r="AN232" i="1" s="1"/>
  <c r="AM229" i="1"/>
  <c r="AN229" i="1" s="1"/>
  <c r="AM228" i="1"/>
  <c r="AN228" i="1" s="1"/>
  <c r="AN227" i="1"/>
  <c r="AM227" i="1"/>
  <c r="AN226" i="1"/>
  <c r="AM226" i="1"/>
  <c r="AN225" i="1"/>
  <c r="AM225" i="1"/>
  <c r="AM224" i="1"/>
  <c r="AN224" i="1" s="1"/>
  <c r="AN223" i="1"/>
  <c r="AM223" i="1"/>
  <c r="AN222" i="1"/>
  <c r="AM222" i="1"/>
  <c r="AN221" i="1"/>
  <c r="AM221" i="1"/>
  <c r="AM220" i="1"/>
  <c r="AN220" i="1" s="1"/>
  <c r="AN219" i="1"/>
  <c r="AM219" i="1"/>
  <c r="AN218" i="1"/>
  <c r="AM218" i="1"/>
  <c r="AN217" i="1"/>
  <c r="AM217" i="1"/>
  <c r="AM216" i="1"/>
  <c r="AN216" i="1" s="1"/>
  <c r="AN215" i="1"/>
  <c r="AM215" i="1"/>
  <c r="AN214" i="1"/>
  <c r="AM214" i="1"/>
  <c r="AN213" i="1"/>
  <c r="AM213" i="1"/>
  <c r="AM212" i="1"/>
  <c r="AN212" i="1" s="1"/>
  <c r="AN211" i="1"/>
  <c r="AM211" i="1"/>
  <c r="AN210" i="1"/>
  <c r="AM210" i="1"/>
  <c r="AN209" i="1"/>
  <c r="AM209" i="1"/>
  <c r="AM208" i="1"/>
  <c r="AN208" i="1" s="1"/>
  <c r="AN207" i="1"/>
  <c r="AM207" i="1"/>
  <c r="AN206" i="1"/>
  <c r="AM206" i="1"/>
  <c r="AN205" i="1"/>
  <c r="AM205" i="1"/>
  <c r="AM204" i="1"/>
  <c r="AN204" i="1" s="1"/>
  <c r="AN203" i="1"/>
  <c r="AM203" i="1"/>
  <c r="AN202" i="1"/>
  <c r="AM202" i="1"/>
  <c r="AN201" i="1"/>
  <c r="AM201" i="1"/>
  <c r="AM200" i="1"/>
  <c r="AN200" i="1" s="1"/>
  <c r="AN199" i="1"/>
  <c r="AM199" i="1"/>
  <c r="AN198" i="1"/>
  <c r="AM198" i="1"/>
  <c r="AN197" i="1"/>
  <c r="AM197" i="1"/>
  <c r="AM196" i="1"/>
  <c r="AN196" i="1" s="1"/>
  <c r="AN195" i="1"/>
  <c r="AM195" i="1"/>
  <c r="AN194" i="1"/>
  <c r="AM194" i="1"/>
  <c r="AN193" i="1"/>
  <c r="AM193" i="1"/>
  <c r="AM192" i="1"/>
  <c r="AN192" i="1" s="1"/>
  <c r="AN191" i="1"/>
  <c r="AM191" i="1"/>
  <c r="AN190" i="1"/>
  <c r="AM190" i="1"/>
  <c r="AN189" i="1"/>
  <c r="AM189" i="1"/>
  <c r="AM188" i="1"/>
  <c r="AN188" i="1" s="1"/>
  <c r="AN187" i="1"/>
  <c r="AM187" i="1"/>
  <c r="AN186" i="1"/>
  <c r="AM186" i="1"/>
  <c r="AN185" i="1"/>
  <c r="AM185" i="1"/>
  <c r="AM184" i="1"/>
  <c r="AN184" i="1" s="1"/>
  <c r="AN183" i="1"/>
  <c r="AM183" i="1"/>
  <c r="AN182" i="1"/>
  <c r="AM182" i="1"/>
  <c r="AN181" i="1"/>
  <c r="AM181" i="1"/>
  <c r="AM180" i="1"/>
  <c r="AN180" i="1" s="1"/>
  <c r="AN179" i="1"/>
  <c r="AM179" i="1"/>
  <c r="AN178" i="1"/>
  <c r="AM178" i="1"/>
  <c r="AN177" i="1"/>
  <c r="AM177" i="1"/>
  <c r="AM174" i="1"/>
  <c r="AN174" i="1" s="1"/>
  <c r="AN173" i="1"/>
  <c r="AM173" i="1"/>
  <c r="AN172" i="1"/>
  <c r="AM172" i="1"/>
  <c r="AN171" i="1"/>
  <c r="AM171" i="1"/>
  <c r="AM170" i="1"/>
  <c r="AN170" i="1" s="1"/>
  <c r="AN169" i="1"/>
  <c r="AM169" i="1"/>
  <c r="AN168" i="1"/>
  <c r="AM168" i="1"/>
  <c r="AN167" i="1"/>
  <c r="AM167" i="1"/>
  <c r="AM166" i="1"/>
  <c r="AN166" i="1" s="1"/>
  <c r="AN165" i="1"/>
  <c r="AM165" i="1"/>
  <c r="AN164" i="1"/>
  <c r="AM164" i="1"/>
  <c r="AN163" i="1"/>
  <c r="AM163" i="1"/>
  <c r="AM162" i="1"/>
  <c r="AN162" i="1" s="1"/>
  <c r="AN161" i="1"/>
  <c r="AM161" i="1"/>
  <c r="AN160" i="1"/>
  <c r="AM160" i="1"/>
  <c r="AN159" i="1"/>
  <c r="AM159" i="1"/>
  <c r="AM158" i="1"/>
  <c r="AN158" i="1" s="1"/>
  <c r="AN157" i="1"/>
  <c r="AM157" i="1"/>
  <c r="AM154" i="1"/>
  <c r="AN154" i="1" s="1"/>
  <c r="AM153" i="1"/>
  <c r="AN153" i="1" s="1"/>
  <c r="AN152" i="1"/>
  <c r="AM152" i="1"/>
  <c r="AM151" i="1"/>
  <c r="AN151" i="1" s="1"/>
  <c r="AM150" i="1"/>
  <c r="AN150" i="1" s="1"/>
  <c r="AM149" i="1"/>
  <c r="AN149" i="1" s="1"/>
  <c r="AN148" i="1"/>
  <c r="AM148" i="1"/>
  <c r="AN147" i="1"/>
  <c r="AM147" i="1"/>
  <c r="AM146" i="1"/>
  <c r="AN146" i="1" s="1"/>
  <c r="AM145" i="1"/>
  <c r="AN145" i="1" s="1"/>
  <c r="AN142" i="1"/>
  <c r="AM142" i="1"/>
  <c r="AN141" i="1"/>
  <c r="AM141" i="1"/>
  <c r="AM140" i="1"/>
  <c r="AN140" i="1" s="1"/>
  <c r="AM139" i="1"/>
  <c r="AN139" i="1" s="1"/>
  <c r="AN136" i="1"/>
  <c r="AM136" i="1"/>
  <c r="AN135" i="1"/>
  <c r="AM135" i="1"/>
  <c r="AM134" i="1"/>
  <c r="AN134" i="1" s="1"/>
  <c r="AM133" i="1"/>
  <c r="AN133" i="1" s="1"/>
  <c r="AN132" i="1"/>
  <c r="AM132" i="1"/>
  <c r="AN131" i="1"/>
  <c r="AM131" i="1"/>
  <c r="AM130" i="1"/>
  <c r="AN130" i="1" s="1"/>
  <c r="AM129" i="1"/>
  <c r="AN129" i="1" s="1"/>
  <c r="AN128" i="1"/>
  <c r="AM128" i="1"/>
  <c r="AN127" i="1"/>
  <c r="AM127" i="1"/>
  <c r="AM124" i="1"/>
  <c r="AN124" i="1" s="1"/>
  <c r="AM123" i="1"/>
  <c r="AN123" i="1" s="1"/>
  <c r="AN122" i="1"/>
  <c r="AM122" i="1"/>
  <c r="AN121" i="1"/>
  <c r="AM121" i="1"/>
  <c r="AM120" i="1"/>
  <c r="AN120" i="1" s="1"/>
  <c r="AM119" i="1"/>
  <c r="AN119" i="1" s="1"/>
  <c r="AN118" i="1"/>
  <c r="AM118" i="1"/>
  <c r="AN117" i="1"/>
  <c r="AM117" i="1"/>
  <c r="AM116" i="1"/>
  <c r="AN116" i="1" s="1"/>
  <c r="AM115" i="1"/>
  <c r="AN115" i="1" s="1"/>
  <c r="AN114" i="1"/>
  <c r="AM114" i="1"/>
  <c r="AN111" i="1"/>
  <c r="AM111" i="1"/>
  <c r="AM110" i="1"/>
  <c r="AN110" i="1" s="1"/>
  <c r="AM109" i="1"/>
  <c r="AN109" i="1" s="1"/>
  <c r="AN108" i="1"/>
  <c r="AM108" i="1"/>
  <c r="AN107" i="1"/>
  <c r="AM107" i="1"/>
  <c r="AM106" i="1"/>
  <c r="AN106" i="1" s="1"/>
  <c r="AM105" i="1"/>
  <c r="AN105" i="1" s="1"/>
  <c r="AN104" i="1"/>
  <c r="AM104" i="1"/>
  <c r="AN103" i="1"/>
  <c r="AM103" i="1"/>
  <c r="AM102" i="1"/>
  <c r="AN102" i="1" s="1"/>
  <c r="AM98" i="1"/>
  <c r="AN98" i="1" s="1"/>
  <c r="AN97" i="1"/>
  <c r="AM97" i="1"/>
  <c r="AN96" i="1"/>
  <c r="AM96" i="1"/>
  <c r="AM95" i="1"/>
  <c r="AN95" i="1" s="1"/>
  <c r="AM94" i="1"/>
  <c r="AN94" i="1" s="1"/>
  <c r="AN93" i="1"/>
  <c r="AM93" i="1"/>
  <c r="AN92" i="1"/>
  <c r="AM92" i="1"/>
  <c r="AM91" i="1"/>
  <c r="AN91" i="1" s="1"/>
  <c r="AM90" i="1"/>
  <c r="AN90" i="1" s="1"/>
  <c r="AN89" i="1"/>
  <c r="AM89" i="1"/>
  <c r="AN85" i="1"/>
  <c r="AM85" i="1"/>
  <c r="AM84" i="1"/>
  <c r="AN84" i="1" s="1"/>
  <c r="AM83" i="1"/>
  <c r="AN83" i="1" s="1"/>
  <c r="AN82" i="1"/>
  <c r="AM82" i="1"/>
  <c r="AN81" i="1"/>
  <c r="AM81" i="1"/>
  <c r="AM80" i="1"/>
  <c r="AN80" i="1" s="1"/>
  <c r="AM79" i="1"/>
  <c r="AN79" i="1" s="1"/>
  <c r="AN78" i="1"/>
  <c r="AM78" i="1"/>
  <c r="AN75" i="1"/>
  <c r="AM75" i="1"/>
  <c r="AM74" i="1"/>
  <c r="AN74" i="1" s="1"/>
  <c r="AM73" i="1"/>
  <c r="AN73" i="1" s="1"/>
  <c r="AN72" i="1"/>
  <c r="AM72" i="1"/>
  <c r="AN71" i="1"/>
  <c r="AM71" i="1"/>
  <c r="AM70" i="1"/>
  <c r="AN70" i="1" s="1"/>
  <c r="AO69" i="1"/>
  <c r="AM69" i="1"/>
  <c r="AN69" i="1" s="1"/>
  <c r="AO68" i="1"/>
  <c r="AN68" i="1"/>
  <c r="AM68" i="1"/>
  <c r="AO67" i="1"/>
  <c r="AM67" i="1"/>
  <c r="AN67" i="1" s="1"/>
  <c r="AO66" i="1"/>
  <c r="AN66" i="1"/>
  <c r="AM66" i="1"/>
  <c r="AK3" i="8"/>
  <c r="AK2" i="8"/>
  <c r="AJ2" i="8"/>
  <c r="AJ3" i="8"/>
  <c r="AM3" i="7"/>
  <c r="AN3" i="7"/>
  <c r="AM4" i="7"/>
  <c r="AN4" i="7"/>
  <c r="AM5" i="7"/>
  <c r="AN5" i="7"/>
  <c r="AM6" i="7"/>
  <c r="AN6" i="7"/>
  <c r="AM7" i="7"/>
  <c r="AN7" i="7"/>
  <c r="AM8" i="7"/>
  <c r="AN8" i="7"/>
  <c r="AM9" i="7"/>
  <c r="AN9" i="7"/>
  <c r="AM10" i="7"/>
  <c r="AN10" i="7"/>
  <c r="AM11" i="7"/>
  <c r="AN11" i="7"/>
  <c r="AM12" i="7"/>
  <c r="AN12" i="7"/>
  <c r="AM13" i="7"/>
  <c r="AN13" i="7"/>
  <c r="AM14" i="7"/>
  <c r="AN14" i="7"/>
  <c r="AM15" i="7"/>
  <c r="AN15" i="7"/>
  <c r="AM16" i="7"/>
  <c r="AN16" i="7"/>
  <c r="AM17" i="7"/>
  <c r="AN17" i="7"/>
  <c r="AM18" i="7"/>
  <c r="AN18" i="7"/>
  <c r="AM19" i="7"/>
  <c r="AN19" i="7"/>
  <c r="AM20" i="7"/>
  <c r="AN20" i="7"/>
  <c r="AM21" i="7"/>
  <c r="AN21" i="7"/>
  <c r="AM22" i="7"/>
  <c r="AN22" i="7"/>
  <c r="AM23" i="7"/>
  <c r="AN23" i="7"/>
  <c r="AM24" i="7"/>
  <c r="AN24" i="7"/>
  <c r="AM25" i="7"/>
  <c r="AN25" i="7"/>
  <c r="AM26" i="7"/>
  <c r="AN26" i="7"/>
  <c r="AM27" i="7"/>
  <c r="AN27" i="7"/>
  <c r="AM28" i="7"/>
  <c r="AN28" i="7"/>
  <c r="AM29" i="7"/>
  <c r="AN29" i="7"/>
  <c r="AM30" i="7"/>
  <c r="AN30" i="7"/>
  <c r="AM31" i="7"/>
  <c r="AN31" i="7"/>
  <c r="AM32" i="7"/>
  <c r="AN32" i="7"/>
  <c r="AM33" i="7"/>
  <c r="AN33" i="7"/>
  <c r="AN2" i="7"/>
  <c r="AM2" i="7"/>
  <c r="AM3" i="6"/>
  <c r="AN3" i="6" s="1"/>
  <c r="AM4" i="6"/>
  <c r="AN4" i="6" s="1"/>
  <c r="AM5" i="6"/>
  <c r="AN5" i="6"/>
  <c r="AM6" i="6"/>
  <c r="AN6" i="6"/>
  <c r="AM7" i="6"/>
  <c r="AN7" i="6" s="1"/>
  <c r="AM8" i="6"/>
  <c r="AN8" i="6" s="1"/>
  <c r="AM9" i="6"/>
  <c r="AN9" i="6"/>
  <c r="AM10" i="6"/>
  <c r="AN10" i="6"/>
  <c r="AM11" i="6"/>
  <c r="AN11" i="6" s="1"/>
  <c r="AM12" i="6"/>
  <c r="AN12" i="6" s="1"/>
  <c r="AM13" i="6"/>
  <c r="AN13" i="6"/>
  <c r="AM14" i="6"/>
  <c r="AN14" i="6"/>
  <c r="AM15" i="6"/>
  <c r="AN15" i="6" s="1"/>
  <c r="AM16" i="6"/>
  <c r="AN16" i="6" s="1"/>
  <c r="AM17" i="6"/>
  <c r="AN17" i="6"/>
  <c r="AM18" i="6"/>
  <c r="AN18" i="6"/>
  <c r="AM19" i="6"/>
  <c r="AN19" i="6" s="1"/>
  <c r="AM20" i="6"/>
  <c r="AN20" i="6" s="1"/>
  <c r="AM21" i="6"/>
  <c r="AN21" i="6"/>
  <c r="AM22" i="6"/>
  <c r="AN22" i="6"/>
  <c r="AM23" i="6"/>
  <c r="AN23" i="6" s="1"/>
  <c r="AM24" i="6"/>
  <c r="AN24" i="6" s="1"/>
  <c r="AM25" i="6"/>
  <c r="AN25" i="6"/>
  <c r="AM26" i="6"/>
  <c r="AN26" i="6"/>
  <c r="AM27" i="6"/>
  <c r="AN27" i="6" s="1"/>
  <c r="AM28" i="6"/>
  <c r="AN28" i="6" s="1"/>
  <c r="AM29" i="6"/>
  <c r="AN29" i="6"/>
  <c r="AM30" i="6"/>
  <c r="AN30" i="6"/>
  <c r="AM31" i="6"/>
  <c r="AN31" i="6" s="1"/>
  <c r="AM32" i="6"/>
  <c r="AN32" i="6" s="1"/>
  <c r="AM33" i="6"/>
  <c r="AN33" i="6"/>
  <c r="AM34" i="6"/>
  <c r="AN34" i="6"/>
  <c r="AM35" i="6"/>
  <c r="AN35" i="6" s="1"/>
  <c r="AM36" i="6"/>
  <c r="AN36" i="6" s="1"/>
  <c r="AM37" i="6"/>
  <c r="AN37" i="6"/>
  <c r="AM38" i="6"/>
  <c r="AN38" i="6"/>
  <c r="AM39" i="6"/>
  <c r="AN39" i="6" s="1"/>
  <c r="AM40" i="6"/>
  <c r="AN40" i="6" s="1"/>
  <c r="AM41" i="6"/>
  <c r="AN41" i="6"/>
  <c r="AM42" i="6"/>
  <c r="AN42" i="6"/>
  <c r="AM43" i="6"/>
  <c r="AN43" i="6" s="1"/>
  <c r="AM44" i="6"/>
  <c r="AN44" i="6" s="1"/>
  <c r="AM45" i="6"/>
  <c r="AN45" i="6"/>
  <c r="AM46" i="6"/>
  <c r="AN46" i="6"/>
  <c r="AM47" i="6"/>
  <c r="AN47" i="6" s="1"/>
  <c r="AM48" i="6"/>
  <c r="AN48" i="6" s="1"/>
  <c r="AM49" i="6"/>
  <c r="AN49" i="6"/>
  <c r="AM50" i="6"/>
  <c r="AN50" i="6"/>
  <c r="AM51" i="6"/>
  <c r="AN51" i="6" s="1"/>
  <c r="AM52" i="6"/>
  <c r="AN52" i="6" s="1"/>
  <c r="AM53" i="6"/>
  <c r="AN53" i="6"/>
  <c r="AM54" i="6"/>
  <c r="AN54" i="6"/>
  <c r="AM55" i="6"/>
  <c r="AN55" i="6" s="1"/>
  <c r="AM56" i="6"/>
  <c r="AN56" i="6" s="1"/>
  <c r="AM57" i="6"/>
  <c r="AN57" i="6"/>
  <c r="AM58" i="6"/>
  <c r="AN58" i="6"/>
  <c r="AM59" i="6"/>
  <c r="AN59" i="6" s="1"/>
  <c r="AM60" i="6"/>
  <c r="AN60" i="6" s="1"/>
  <c r="AM61" i="6"/>
  <c r="AN61" i="6"/>
  <c r="AM62" i="6"/>
  <c r="AN62" i="6"/>
  <c r="AM63" i="6"/>
  <c r="AN63" i="6" s="1"/>
  <c r="AM64" i="6"/>
  <c r="AN64" i="6" s="1"/>
  <c r="AM65" i="6"/>
  <c r="AN65" i="6"/>
  <c r="AM66" i="6"/>
  <c r="AN66" i="6"/>
  <c r="AM67" i="6"/>
  <c r="AN67" i="6" s="1"/>
  <c r="AM68" i="6"/>
  <c r="AN68" i="6" s="1"/>
  <c r="AM69" i="6"/>
  <c r="AN69" i="6"/>
  <c r="AM70" i="6"/>
  <c r="AN70" i="6"/>
  <c r="AM71" i="6"/>
  <c r="AN71" i="6" s="1"/>
  <c r="AM72" i="6"/>
  <c r="AN72" i="6" s="1"/>
  <c r="AM73" i="6"/>
  <c r="AN73" i="6"/>
  <c r="AM74" i="6"/>
  <c r="AN74" i="6"/>
  <c r="AM75" i="6"/>
  <c r="AN75" i="6" s="1"/>
  <c r="AM76" i="6"/>
  <c r="AN76" i="6" s="1"/>
  <c r="AM77" i="6"/>
  <c r="AN77" i="6"/>
  <c r="AM78" i="6"/>
  <c r="AN78" i="6"/>
  <c r="AM79" i="6"/>
  <c r="AN79" i="6" s="1"/>
  <c r="AM2" i="6"/>
  <c r="AN2" i="6" s="1"/>
  <c r="AM4" i="5"/>
  <c r="AN4" i="5"/>
  <c r="AM5" i="5"/>
  <c r="AN5" i="5"/>
  <c r="AM6" i="5"/>
  <c r="AN6" i="5"/>
  <c r="AM7" i="5"/>
  <c r="AN7" i="5"/>
  <c r="AM8" i="5"/>
  <c r="AN8" i="5"/>
  <c r="AM9" i="5"/>
  <c r="AN9" i="5"/>
  <c r="AM10" i="5"/>
  <c r="AN10" i="5"/>
  <c r="AM11" i="5"/>
  <c r="AN11" i="5"/>
  <c r="AM12" i="5"/>
  <c r="AN12" i="5"/>
  <c r="AM13" i="5"/>
  <c r="AN13" i="5"/>
  <c r="AM14" i="5"/>
  <c r="AN14" i="5"/>
  <c r="AM15" i="5"/>
  <c r="AN15" i="5"/>
  <c r="AM16" i="5"/>
  <c r="AN16" i="5"/>
  <c r="AM17" i="5"/>
  <c r="AN17" i="5"/>
  <c r="AM18" i="5"/>
  <c r="AN18" i="5"/>
  <c r="AM19" i="5"/>
  <c r="AN19" i="5"/>
  <c r="AM20" i="5"/>
  <c r="AN20" i="5"/>
  <c r="AM21" i="5"/>
  <c r="AN21" i="5"/>
  <c r="AM22" i="5"/>
  <c r="AN22" i="5"/>
  <c r="AM23" i="5"/>
  <c r="AN23" i="5"/>
  <c r="AM24" i="5"/>
  <c r="AN24" i="5"/>
  <c r="AM25" i="5"/>
  <c r="AN25" i="5"/>
  <c r="AM26" i="5"/>
  <c r="AN26" i="5"/>
  <c r="AM27" i="5"/>
  <c r="AN27" i="5"/>
  <c r="AM28" i="5"/>
  <c r="AN28" i="5"/>
  <c r="AM29" i="5"/>
  <c r="AN29" i="5"/>
  <c r="AM30" i="5"/>
  <c r="AN30" i="5"/>
  <c r="AM31" i="5"/>
  <c r="AN31" i="5"/>
  <c r="AM32" i="5"/>
  <c r="AN32" i="5"/>
  <c r="AM33" i="5"/>
  <c r="AN33" i="5"/>
  <c r="AM3" i="5"/>
  <c r="AN3" i="5" s="1"/>
  <c r="AM2" i="5"/>
  <c r="AN2" i="5" s="1"/>
  <c r="AM77" i="4"/>
  <c r="AN77" i="4" s="1"/>
  <c r="AM23" i="4"/>
  <c r="AN23" i="4" s="1"/>
  <c r="AM24" i="4"/>
  <c r="AN24" i="4"/>
  <c r="AM25" i="4"/>
  <c r="AN25" i="4"/>
  <c r="AM26" i="4"/>
  <c r="AN26" i="4"/>
  <c r="AM27" i="4"/>
  <c r="AN27" i="4" s="1"/>
  <c r="AM28" i="4"/>
  <c r="AN28" i="4"/>
  <c r="AM29" i="4"/>
  <c r="AN29" i="4"/>
  <c r="AM30" i="4"/>
  <c r="AN30" i="4"/>
  <c r="AM31" i="4"/>
  <c r="AN31" i="4" s="1"/>
  <c r="AM32" i="4"/>
  <c r="AN32" i="4"/>
  <c r="AM33" i="4"/>
  <c r="AN33" i="4"/>
  <c r="AM34" i="4"/>
  <c r="AN34" i="4"/>
  <c r="AM35" i="4"/>
  <c r="AN35" i="4" s="1"/>
  <c r="AM36" i="4"/>
  <c r="AN36" i="4"/>
  <c r="AM37" i="4"/>
  <c r="AN37" i="4"/>
  <c r="AM38" i="4"/>
  <c r="AN38" i="4"/>
  <c r="AM39" i="4"/>
  <c r="AN39" i="4" s="1"/>
  <c r="AM40" i="4"/>
  <c r="AN40" i="4"/>
  <c r="AM41" i="4"/>
  <c r="AN41" i="4"/>
  <c r="AM42" i="4"/>
  <c r="AN42" i="4"/>
  <c r="AM43" i="4"/>
  <c r="AN43" i="4" s="1"/>
  <c r="AM44" i="4"/>
  <c r="AN44" i="4"/>
  <c r="AM45" i="4"/>
  <c r="AN45" i="4"/>
  <c r="AM46" i="4"/>
  <c r="AN46" i="4"/>
  <c r="AM47" i="4"/>
  <c r="AN47" i="4" s="1"/>
  <c r="AM48" i="4"/>
  <c r="AN48" i="4"/>
  <c r="AM49" i="4"/>
  <c r="AN49" i="4"/>
  <c r="AM50" i="4"/>
  <c r="AN50" i="4"/>
  <c r="AM51" i="4"/>
  <c r="AN51" i="4" s="1"/>
  <c r="AM52" i="4"/>
  <c r="AN52" i="4"/>
  <c r="AM53" i="4"/>
  <c r="AN53" i="4"/>
  <c r="AM54" i="4"/>
  <c r="AN54" i="4"/>
  <c r="AM55" i="4"/>
  <c r="AN55" i="4" s="1"/>
  <c r="AM56" i="4"/>
  <c r="AN56" i="4"/>
  <c r="AM57" i="4"/>
  <c r="AN57" i="4"/>
  <c r="AM58" i="4"/>
  <c r="AN58" i="4"/>
  <c r="AM59" i="4"/>
  <c r="AN59" i="4" s="1"/>
  <c r="AM60" i="4"/>
  <c r="AN60" i="4"/>
  <c r="AM61" i="4"/>
  <c r="AN61" i="4"/>
  <c r="AM62" i="4"/>
  <c r="AN62" i="4"/>
  <c r="AM63" i="4"/>
  <c r="AN63" i="4" s="1"/>
  <c r="AM64" i="4"/>
  <c r="AN64" i="4"/>
  <c r="AM65" i="4"/>
  <c r="AN65" i="4"/>
  <c r="AM66" i="4"/>
  <c r="AN66" i="4"/>
  <c r="AM67" i="4"/>
  <c r="AN67" i="4" s="1"/>
  <c r="AM68" i="4"/>
  <c r="AN68" i="4"/>
  <c r="AM69" i="4"/>
  <c r="AN69" i="4"/>
  <c r="AM70" i="4"/>
  <c r="AN70" i="4"/>
  <c r="AM71" i="4"/>
  <c r="AN71" i="4" s="1"/>
  <c r="AM72" i="4"/>
  <c r="AN72" i="4"/>
  <c r="AM73" i="4"/>
  <c r="AN73" i="4"/>
  <c r="AM74" i="4"/>
  <c r="AN74" i="4"/>
  <c r="AM22" i="4"/>
  <c r="AN22" i="4" s="1"/>
  <c r="AM10" i="4"/>
  <c r="AN10" i="4"/>
  <c r="AM11" i="4"/>
  <c r="AN11" i="4"/>
  <c r="AM12" i="4"/>
  <c r="AN12" i="4"/>
  <c r="AM13" i="4"/>
  <c r="AN13" i="4"/>
  <c r="AM14" i="4"/>
  <c r="AN14" i="4"/>
  <c r="AM15" i="4"/>
  <c r="AN15" i="4"/>
  <c r="AM16" i="4"/>
  <c r="AN16" i="4"/>
  <c r="AM17" i="4"/>
  <c r="AN17" i="4"/>
  <c r="AM18" i="4"/>
  <c r="AN18" i="4"/>
  <c r="AM19" i="4"/>
  <c r="AN19" i="4"/>
  <c r="AM3" i="4"/>
  <c r="AN3" i="4"/>
  <c r="AM4" i="4"/>
  <c r="AN4" i="4"/>
  <c r="AM5" i="4"/>
  <c r="AN5" i="4"/>
  <c r="AM6" i="4"/>
  <c r="AN6" i="4"/>
  <c r="AM7" i="4"/>
  <c r="AN7" i="4"/>
  <c r="AM8" i="4"/>
  <c r="AN8" i="4"/>
  <c r="AM9" i="4"/>
  <c r="AN9" i="4"/>
  <c r="AM2" i="4"/>
  <c r="AN2" i="4" s="1"/>
  <c r="AM2" i="3"/>
  <c r="AN90" i="3" l="1"/>
  <c r="AM82" i="3"/>
  <c r="AN82" i="3"/>
  <c r="AM83" i="3"/>
  <c r="AN83" i="3"/>
  <c r="AM84" i="3"/>
  <c r="AN84" i="3"/>
  <c r="AM85" i="3"/>
  <c r="AN85" i="3"/>
  <c r="AM86" i="3"/>
  <c r="AN86" i="3"/>
  <c r="AM87" i="3"/>
  <c r="AN87" i="3"/>
  <c r="AM88" i="3"/>
  <c r="AN88" i="3"/>
  <c r="AM89" i="3"/>
  <c r="AN89" i="3"/>
  <c r="AM90" i="3"/>
  <c r="AM81" i="3"/>
  <c r="AN81" i="3" s="1"/>
  <c r="AM76" i="3"/>
  <c r="AN76" i="3"/>
  <c r="AM77" i="3"/>
  <c r="AN77" i="3"/>
  <c r="AM78" i="3"/>
  <c r="AN78" i="3"/>
  <c r="AM75" i="3"/>
  <c r="AN75" i="3" s="1"/>
  <c r="AM64" i="3"/>
  <c r="AN64" i="3"/>
  <c r="AM65" i="3"/>
  <c r="AN65" i="3"/>
  <c r="AM66" i="3"/>
  <c r="AN66" i="3"/>
  <c r="AM67" i="3"/>
  <c r="AN67" i="3"/>
  <c r="AM68" i="3"/>
  <c r="AN68" i="3"/>
  <c r="AM69" i="3"/>
  <c r="AN69" i="3"/>
  <c r="AM70" i="3"/>
  <c r="AN70" i="3"/>
  <c r="AM71" i="3"/>
  <c r="AN71" i="3"/>
  <c r="AM72" i="3"/>
  <c r="AN72" i="3"/>
  <c r="AM51" i="3"/>
  <c r="AN51" i="3"/>
  <c r="AM52" i="3"/>
  <c r="AN52" i="3"/>
  <c r="AM53" i="3"/>
  <c r="AN53" i="3"/>
  <c r="AM54" i="3"/>
  <c r="AN54" i="3"/>
  <c r="AM55" i="3"/>
  <c r="AN55" i="3"/>
  <c r="AM56" i="3"/>
  <c r="AN56" i="3"/>
  <c r="AM57" i="3"/>
  <c r="AN57" i="3"/>
  <c r="AM58" i="3"/>
  <c r="AN58" i="3"/>
  <c r="AM59" i="3"/>
  <c r="AN59" i="3"/>
  <c r="AM60" i="3"/>
  <c r="AN60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M45" i="3"/>
  <c r="AN45" i="3"/>
  <c r="AM46" i="3"/>
  <c r="AN46" i="3"/>
  <c r="AM47" i="3"/>
  <c r="AN47" i="3"/>
  <c r="AM63" i="3"/>
  <c r="AN63" i="3" s="1"/>
  <c r="AM50" i="3"/>
  <c r="AN50" i="3" s="1"/>
  <c r="AM38" i="3"/>
  <c r="AN38" i="3" s="1"/>
  <c r="AM26" i="3"/>
  <c r="AN26" i="3" s="1"/>
  <c r="AM27" i="3"/>
  <c r="AN27" i="3"/>
  <c r="AM28" i="3"/>
  <c r="AN28" i="3"/>
  <c r="AM29" i="3"/>
  <c r="AN29" i="3"/>
  <c r="AM30" i="3"/>
  <c r="AN30" i="3" s="1"/>
  <c r="AM31" i="3"/>
  <c r="AN31" i="3"/>
  <c r="AM32" i="3"/>
  <c r="AN32" i="3"/>
  <c r="AM33" i="3"/>
  <c r="AN33" i="3"/>
  <c r="AM34" i="3"/>
  <c r="AN34" i="3" s="1"/>
  <c r="AN25" i="3"/>
  <c r="AM25" i="3"/>
  <c r="AO3" i="3"/>
  <c r="AO4" i="3"/>
  <c r="AO5" i="3"/>
  <c r="AO2" i="3"/>
  <c r="AN2" i="3"/>
  <c r="AM21" i="3"/>
  <c r="AM15" i="3"/>
  <c r="AN15" i="3" s="1"/>
  <c r="AM16" i="3"/>
  <c r="AN16" i="3"/>
  <c r="AM17" i="3"/>
  <c r="AN17" i="3"/>
  <c r="AM18" i="3"/>
  <c r="AN18" i="3"/>
  <c r="AM19" i="3"/>
  <c r="AN19" i="3" s="1"/>
  <c r="AM20" i="3"/>
  <c r="AN20" i="3"/>
  <c r="AN21" i="3"/>
  <c r="AM14" i="3"/>
  <c r="AN14" i="3" s="1"/>
  <c r="AN4" i="3"/>
  <c r="AN5" i="3"/>
  <c r="AN6" i="3"/>
  <c r="AN7" i="3"/>
  <c r="AN8" i="3"/>
  <c r="AN9" i="3"/>
  <c r="AN10" i="3"/>
  <c r="AN11" i="3"/>
  <c r="AM4" i="3"/>
  <c r="AM5" i="3"/>
  <c r="AM6" i="3"/>
  <c r="AM7" i="3"/>
  <c r="AM8" i="3"/>
  <c r="AM9" i="3"/>
  <c r="AM10" i="3"/>
  <c r="AM11" i="3"/>
  <c r="AN3" i="3"/>
  <c r="AM3" i="3"/>
</calcChain>
</file>

<file path=xl/sharedStrings.xml><?xml version="1.0" encoding="utf-8"?>
<sst xmlns="http://schemas.openxmlformats.org/spreadsheetml/2006/main" count="26829" uniqueCount="209">
  <si>
    <t>Date_sampled</t>
  </si>
  <si>
    <t>pH</t>
  </si>
  <si>
    <t>Tank_Replicate</t>
  </si>
  <si>
    <t>pH_Replicate</t>
  </si>
  <si>
    <t>Shell_length_mm</t>
  </si>
  <si>
    <t>New_tin_ID</t>
  </si>
  <si>
    <t>Shell_Tin_ID</t>
  </si>
  <si>
    <t>Shell_Tin_Weight_g</t>
  </si>
  <si>
    <t>Dry_Shell_Tin_Weight_g</t>
  </si>
  <si>
    <t>Dry_Shell_weight_g</t>
  </si>
  <si>
    <t>Ash_Shell_Tin_Weight_g</t>
  </si>
  <si>
    <t>Ash_Inorganic_Shell_g</t>
  </si>
  <si>
    <t>Somatic_Tissue_Tin_Weight_g</t>
  </si>
  <si>
    <t>Dry_Somatic_Tissue_Tin_Weight_g</t>
  </si>
  <si>
    <t>Dry_Somatic_Tissue_g</t>
  </si>
  <si>
    <t>Ash_Somatic_Tissue_Tin_Weight_g</t>
  </si>
  <si>
    <t>Ash_Inorganic_ Somatic_Tissue_g</t>
  </si>
  <si>
    <t>Adductor_Tin_Weight_g</t>
  </si>
  <si>
    <t>Dry_Adductor_Tissue_Tin_Weight_g</t>
  </si>
  <si>
    <t>Dry_Adductor_Tissue_g</t>
  </si>
  <si>
    <t>Ash_Adductor_Tissue_Tin_Weight_g</t>
  </si>
  <si>
    <t>Ash_Inorganic_ Adductor_Tissue_g</t>
  </si>
  <si>
    <t>Gonad_Tin_ID</t>
  </si>
  <si>
    <t>Gonad_stage</t>
  </si>
  <si>
    <t>Gonad_Tin_Weight_g</t>
  </si>
  <si>
    <t>Dry_Gonad_Tin_Weight_g</t>
  </si>
  <si>
    <t>Dry_Gonad_weight_g</t>
  </si>
  <si>
    <t>Ash_Gonad_Tissue_Tin_Weight_g</t>
  </si>
  <si>
    <t>Ash_Inorganic_Gonad_Tissue_g</t>
  </si>
  <si>
    <t>Tissue_Tin_ID</t>
  </si>
  <si>
    <t>Tissue_Tin_Weight_g</t>
  </si>
  <si>
    <t>Dry_Tissue_Tin_Weight_g</t>
  </si>
  <si>
    <t>Dry_Tissue_g</t>
  </si>
  <si>
    <t>Total_Dry_Tissue_g</t>
  </si>
  <si>
    <t>Ash_Tissue_Tin_Weight_g</t>
  </si>
  <si>
    <t>Inorganic_Tissue_g</t>
  </si>
  <si>
    <t>Total_Inorganic_Tissue_g</t>
  </si>
  <si>
    <t>Tissue_AFDW_g</t>
  </si>
  <si>
    <t>Total_Inorganic_Weight_g</t>
  </si>
  <si>
    <t>Total_AFDW_g</t>
  </si>
  <si>
    <t>Whole_animal_dry_weight_g</t>
  </si>
  <si>
    <t>notes</t>
  </si>
  <si>
    <t>A</t>
  </si>
  <si>
    <t>7.5_A</t>
  </si>
  <si>
    <t>NA</t>
  </si>
  <si>
    <t>too small to dissect, only whole animal dry weights</t>
  </si>
  <si>
    <t>B</t>
  </si>
  <si>
    <t>7.5_B</t>
  </si>
  <si>
    <t>C</t>
  </si>
  <si>
    <t>7.5_C</t>
  </si>
  <si>
    <t>D</t>
  </si>
  <si>
    <t>7.5_D</t>
  </si>
  <si>
    <t>8_A</t>
  </si>
  <si>
    <t>8_B</t>
  </si>
  <si>
    <t>8_C</t>
  </si>
  <si>
    <t>8_D</t>
  </si>
  <si>
    <t>5C4</t>
  </si>
  <si>
    <t>5C3</t>
  </si>
  <si>
    <t>used for dry weights and condition only</t>
  </si>
  <si>
    <t>5C6</t>
  </si>
  <si>
    <t>5C5</t>
  </si>
  <si>
    <t>5C8</t>
  </si>
  <si>
    <t>5C7</t>
  </si>
  <si>
    <t>5C10</t>
  </si>
  <si>
    <t>5C9</t>
  </si>
  <si>
    <t>5C12</t>
  </si>
  <si>
    <t>5C11</t>
  </si>
  <si>
    <t>5B6</t>
  </si>
  <si>
    <t>5B5</t>
  </si>
  <si>
    <t>5B8</t>
  </si>
  <si>
    <t>5B7</t>
  </si>
  <si>
    <t>5B10</t>
  </si>
  <si>
    <t>5B9</t>
  </si>
  <si>
    <t>5B12</t>
  </si>
  <si>
    <t>5B11</t>
  </si>
  <si>
    <t>5C2</t>
  </si>
  <si>
    <t>5C1</t>
  </si>
  <si>
    <t>scallops used for RR and CR</t>
  </si>
  <si>
    <t>4A10</t>
  </si>
  <si>
    <t>4A9</t>
  </si>
  <si>
    <t>4A12</t>
  </si>
  <si>
    <t>4A11</t>
  </si>
  <si>
    <t>4B2</t>
  </si>
  <si>
    <t>4B1</t>
  </si>
  <si>
    <t>4B4</t>
  </si>
  <si>
    <t>4B3</t>
  </si>
  <si>
    <t>4A2</t>
  </si>
  <si>
    <t>4A1</t>
  </si>
  <si>
    <t>4A4</t>
  </si>
  <si>
    <t>4A3</t>
  </si>
  <si>
    <t>4A6</t>
  </si>
  <si>
    <t>4A5</t>
  </si>
  <si>
    <t>4A8</t>
  </si>
  <si>
    <t>4A7</t>
  </si>
  <si>
    <t>4C4</t>
  </si>
  <si>
    <t>4C3</t>
  </si>
  <si>
    <t>4C6</t>
  </si>
  <si>
    <t>4C5</t>
  </si>
  <si>
    <t>4C8</t>
  </si>
  <si>
    <t>4C7</t>
  </si>
  <si>
    <t>4C10</t>
  </si>
  <si>
    <t>4C9</t>
  </si>
  <si>
    <t>4C12</t>
  </si>
  <si>
    <t>4C11</t>
  </si>
  <si>
    <t>4B6</t>
  </si>
  <si>
    <t>4B5</t>
  </si>
  <si>
    <t>4B8</t>
  </si>
  <si>
    <t>4B7</t>
  </si>
  <si>
    <t>4B10</t>
  </si>
  <si>
    <t>4B9</t>
  </si>
  <si>
    <t>4B12</t>
  </si>
  <si>
    <t>4B11</t>
  </si>
  <si>
    <t>4C2</t>
  </si>
  <si>
    <t>4C1</t>
  </si>
  <si>
    <t>used for dry weights and condition only, shell fell apart likley underestimted</t>
  </si>
  <si>
    <t>6A2</t>
  </si>
  <si>
    <t>6A1</t>
  </si>
  <si>
    <t>6A4</t>
  </si>
  <si>
    <t>6A3</t>
  </si>
  <si>
    <t>6A6</t>
  </si>
  <si>
    <t>6A5</t>
  </si>
  <si>
    <t>6A8</t>
  </si>
  <si>
    <t>6A7</t>
  </si>
  <si>
    <t>6A10</t>
  </si>
  <si>
    <t>6A9</t>
  </si>
  <si>
    <t>6A12</t>
  </si>
  <si>
    <t>6A11</t>
  </si>
  <si>
    <t>6B4</t>
  </si>
  <si>
    <t>6B3</t>
  </si>
  <si>
    <t>6B6</t>
  </si>
  <si>
    <t>6B5</t>
  </si>
  <si>
    <t>6B8</t>
  </si>
  <si>
    <t>6B7</t>
  </si>
  <si>
    <t>6B10</t>
  </si>
  <si>
    <t>6B9</t>
  </si>
  <si>
    <t>6B12</t>
  </si>
  <si>
    <t>6B11</t>
  </si>
  <si>
    <t>6C2</t>
  </si>
  <si>
    <t>6C1</t>
  </si>
  <si>
    <t>6B2</t>
  </si>
  <si>
    <t>6B1</t>
  </si>
  <si>
    <t>6C4</t>
  </si>
  <si>
    <t>6C3</t>
  </si>
  <si>
    <t>6C6</t>
  </si>
  <si>
    <t>6C5</t>
  </si>
  <si>
    <t>6C8</t>
  </si>
  <si>
    <t>6C7</t>
  </si>
  <si>
    <t>6C10</t>
  </si>
  <si>
    <t>6C9</t>
  </si>
  <si>
    <t>5B2</t>
  </si>
  <si>
    <t>5B1</t>
  </si>
  <si>
    <t>5B4</t>
  </si>
  <si>
    <t>5B3</t>
  </si>
  <si>
    <t>no tissue?</t>
  </si>
  <si>
    <t>5A10</t>
  </si>
  <si>
    <t>5A9</t>
  </si>
  <si>
    <t>5A12</t>
  </si>
  <si>
    <t>5A11</t>
  </si>
  <si>
    <t>5A5</t>
  </si>
  <si>
    <t>5A6</t>
  </si>
  <si>
    <t>5A7</t>
  </si>
  <si>
    <t>5A8</t>
  </si>
  <si>
    <t>error - dropped</t>
  </si>
  <si>
    <t>used for dry weights and condition only, zero (dry tissue - tin)</t>
  </si>
  <si>
    <t>5A1</t>
  </si>
  <si>
    <t>5A2</t>
  </si>
  <si>
    <t>5A3</t>
  </si>
  <si>
    <t>5A4</t>
  </si>
  <si>
    <t>used for dry weights and condition only, negative (dry tissue - tin)</t>
  </si>
  <si>
    <t>used for dry weights and condition only, negative (dry tissue - tin) - labeled 'not good' by Genevieve</t>
  </si>
  <si>
    <t>used for dry weights and condition only, negative</t>
  </si>
  <si>
    <t>E</t>
  </si>
  <si>
    <t>7.5_E</t>
  </si>
  <si>
    <t>F</t>
  </si>
  <si>
    <t>7.5_F</t>
  </si>
  <si>
    <t>G</t>
  </si>
  <si>
    <t>7.5_G</t>
  </si>
  <si>
    <t>H</t>
  </si>
  <si>
    <t>7.5_H</t>
  </si>
  <si>
    <t>used for dry weights and condition only, hemolymph extraction attempted</t>
  </si>
  <si>
    <t>8_E</t>
  </si>
  <si>
    <t>8_F</t>
  </si>
  <si>
    <t>8_G</t>
  </si>
  <si>
    <t>8_H</t>
  </si>
  <si>
    <t>depurated for RR and BD BUT used for dry weights and condition only</t>
  </si>
  <si>
    <t>scallops used for RR and BD</t>
  </si>
  <si>
    <t>scallops used for RR - first run of 7.5 B, not used for BD</t>
  </si>
  <si>
    <t>scallops used for RR and BD - first run of 8 E not used for BD</t>
  </si>
  <si>
    <t>.2/3</t>
  </si>
  <si>
    <t>negative value? Looks like shell ash weight &gt; shell dry weight</t>
  </si>
  <si>
    <t>no gonad taken just shell and tissue for total AFDW</t>
  </si>
  <si>
    <t>0/1</t>
  </si>
  <si>
    <t>.1./2</t>
  </si>
  <si>
    <t>used for dry weights and condition only - 4 per replicate depurated for 24 hrs but not used for RR and biodep</t>
  </si>
  <si>
    <t>.3/4</t>
  </si>
  <si>
    <t>MEASURE THIS</t>
  </si>
  <si>
    <t>Master file</t>
  </si>
  <si>
    <t>Data by date</t>
  </si>
  <si>
    <t>NOTe: there are very important information here pertaining to differences in what was measured and how, read below paresed by eash sampling date!</t>
  </si>
  <si>
    <t>Date</t>
  </si>
  <si>
    <t>Notes</t>
  </si>
  <si>
    <r>
      <rPr>
        <b/>
        <sz val="11"/>
        <color theme="1"/>
        <rFont val="Calibri"/>
        <family val="2"/>
        <scheme val="minor"/>
      </rPr>
      <t xml:space="preserve">No tissue assessment: </t>
    </r>
    <r>
      <rPr>
        <sz val="11"/>
        <color theme="1"/>
        <rFont val="Calibri"/>
        <family val="2"/>
        <scheme val="minor"/>
      </rPr>
      <t xml:space="preserve">only whole animal dry weight was measured (not dissected to separate tissues or shell! And no ashing!) </t>
    </r>
  </si>
  <si>
    <r>
      <rPr>
        <b/>
        <sz val="11"/>
        <color theme="1"/>
        <rFont val="Calibri"/>
        <family val="2"/>
        <scheme val="minor"/>
      </rPr>
      <t>Partial tissue partitioning assessment:</t>
    </r>
    <r>
      <rPr>
        <sz val="11"/>
        <color theme="1"/>
        <rFont val="Calibri"/>
        <family val="2"/>
        <scheme val="minor"/>
      </rPr>
      <t xml:space="preserve"> tissue partioned of gonad and remaining tissue for frying and ashing in separate tins - shell also sried and ashed in separate tin</t>
    </r>
  </si>
  <si>
    <r>
      <rPr>
        <b/>
        <sz val="11"/>
        <color theme="1"/>
        <rFont val="Calibri"/>
        <family val="2"/>
        <scheme val="minor"/>
      </rPr>
      <t>Full tissue partitioning assessment:</t>
    </r>
    <r>
      <rPr>
        <sz val="11"/>
        <color theme="1"/>
        <rFont val="Calibri"/>
        <family val="2"/>
        <scheme val="minor"/>
      </rPr>
      <t xml:space="preserve"> gonad, somatic, adductor, and shell dry weights and ashing in separate tins! (same as the partical dataset on 3/16)</t>
    </r>
  </si>
  <si>
    <r>
      <rPr>
        <b/>
        <sz val="11"/>
        <color theme="1"/>
        <rFont val="Calibri"/>
        <family val="2"/>
        <scheme val="minor"/>
      </rPr>
      <t xml:space="preserve">Full tissue partitioning assessment: </t>
    </r>
    <r>
      <rPr>
        <sz val="11"/>
        <color theme="1"/>
        <rFont val="Calibri"/>
        <family val="2"/>
        <scheme val="minor"/>
      </rPr>
      <t>gonad, somatic, adductor, and shell dry weights and ashing in separate tins! (same as the partical dataset on 3/16)</t>
    </r>
  </si>
  <si>
    <r>
      <rPr>
        <b/>
        <sz val="11"/>
        <color theme="1"/>
        <rFont val="Calibri"/>
        <family val="2"/>
        <scheme val="minor"/>
      </rPr>
      <t xml:space="preserve">Full tissue partitioning assessment: </t>
    </r>
    <r>
      <rPr>
        <sz val="11"/>
        <color theme="1"/>
        <rFont val="Calibri"/>
        <family val="2"/>
        <scheme val="minor"/>
      </rPr>
      <t xml:space="preserve"> gonad, somatic, adductor, and shell dry weights and ashing in separate tins! (same as the partical dataset on 3/16)</t>
    </r>
  </si>
  <si>
    <r>
      <rPr>
        <b/>
        <sz val="11"/>
        <color theme="1"/>
        <rFont val="Calibri"/>
        <family val="2"/>
        <scheme val="minor"/>
      </rPr>
      <t xml:space="preserve">Full &amp; partial tissue partitioning assessment: </t>
    </r>
    <r>
      <rPr>
        <sz val="11"/>
        <color theme="1"/>
        <rFont val="Calibri"/>
        <family val="2"/>
        <scheme val="minor"/>
      </rPr>
      <t xml:space="preserve">IMPORTNAT! this is the first time point when </t>
    </r>
    <r>
      <rPr>
        <i/>
        <sz val="11"/>
        <color theme="1"/>
        <rFont val="Calibri"/>
        <family val="2"/>
        <scheme val="minor"/>
      </rPr>
      <t xml:space="preserve">some samples </t>
    </r>
    <r>
      <rPr>
        <sz val="11"/>
        <color theme="1"/>
        <rFont val="Calibri"/>
        <family val="2"/>
        <scheme val="minor"/>
      </rPr>
      <t>were completed with the full suite of tissue partitioning for drying and ashing of somatic, gonad, and adductor - other samples were only partitioned of gonad and remaining tissue for drying and ashing in separate tins</t>
    </r>
  </si>
  <si>
    <r>
      <rPr>
        <b/>
        <sz val="11"/>
        <color theme="1"/>
        <rFont val="Calibri"/>
        <family val="2"/>
        <scheme val="minor"/>
      </rPr>
      <t xml:space="preserve">Whole tissues, no partitioning: </t>
    </r>
    <r>
      <rPr>
        <sz val="11"/>
        <color theme="1"/>
        <rFont val="Calibri"/>
        <family val="2"/>
        <scheme val="minor"/>
      </rPr>
      <t xml:space="preserve">whole tissue and shell dried in separate tins, </t>
    </r>
    <r>
      <rPr>
        <b/>
        <i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the dried shell was grouped with the corresponding indivudal's dried tissue tin to ash together. Therefore there is </t>
    </r>
    <r>
      <rPr>
        <b/>
        <u/>
        <sz val="11"/>
        <color theme="1"/>
        <rFont val="Calibri"/>
        <family val="2"/>
        <scheme val="minor"/>
      </rPr>
      <t>no</t>
    </r>
    <r>
      <rPr>
        <b/>
        <sz val="11"/>
        <color theme="1"/>
        <rFont val="Calibri"/>
        <family val="2"/>
        <scheme val="minor"/>
      </rPr>
      <t xml:space="preserve"> Inorganic_Tissue_g, Total_Inorganic_Tissue_g, nor Tissue_AFDW_g</t>
    </r>
    <r>
      <rPr>
        <sz val="11"/>
        <color theme="1"/>
        <rFont val="Calibri"/>
        <family val="2"/>
        <scheme val="minor"/>
      </rPr>
      <t xml:space="preserve"> however we do have the total inorganic and AFDW including the shell  </t>
    </r>
  </si>
  <si>
    <r>
      <t xml:space="preserve">The first tab contains the data 'F1_dry_weights_raw' that will be saved as a separate csv file for use in R </t>
    </r>
    <r>
      <rPr>
        <b/>
        <sz val="11"/>
        <color theme="1"/>
        <rFont val="Calibri"/>
        <family val="2"/>
        <scheme val="minor"/>
      </rPr>
      <t>'F1_dry_weights_raw.csv'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</si>
</sst>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33" borderId="0" xfId="0" applyNumberFormat="1" applyFill="1"/>
    <xf numFmtId="0" fontId="0" fillId="33" borderId="0" xfId="0" applyFill="1"/>
    <xf numFmtId="0" fontId="0" fillId="0" borderId="0" xfId="0" applyFill="1"/>
    <xf numFmtId="14" fontId="0" fillId="0" borderId="0" xfId="0" applyNumberFormat="1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tabSelected="1" workbookViewId="0">
      <selection activeCell="D5" sqref="D5"/>
    </sheetView>
  </sheetViews>
  <sheetFormatPr defaultRowHeight="14.5" x14ac:dyDescent="0.35"/>
  <cols>
    <col min="1" max="1" width="18.54296875" customWidth="1"/>
    <col min="2" max="2" width="21.36328125" customWidth="1"/>
  </cols>
  <sheetData>
    <row r="3" spans="1:2" x14ac:dyDescent="0.35">
      <c r="A3" s="3" t="s">
        <v>196</v>
      </c>
    </row>
    <row r="4" spans="1:2" x14ac:dyDescent="0.35">
      <c r="A4" t="s">
        <v>208</v>
      </c>
    </row>
    <row r="7" spans="1:2" x14ac:dyDescent="0.35">
      <c r="A7" s="3" t="s">
        <v>197</v>
      </c>
    </row>
    <row r="8" spans="1:2" x14ac:dyDescent="0.35">
      <c r="A8" t="s">
        <v>198</v>
      </c>
    </row>
    <row r="10" spans="1:2" x14ac:dyDescent="0.35">
      <c r="A10" s="4" t="s">
        <v>199</v>
      </c>
      <c r="B10" s="4" t="s">
        <v>200</v>
      </c>
    </row>
    <row r="11" spans="1:2" x14ac:dyDescent="0.35">
      <c r="A11" s="5">
        <v>44453</v>
      </c>
      <c r="B11" s="6" t="s">
        <v>201</v>
      </c>
    </row>
    <row r="12" spans="1:2" x14ac:dyDescent="0.35">
      <c r="A12" s="5"/>
      <c r="B12" s="6"/>
    </row>
    <row r="13" spans="1:2" x14ac:dyDescent="0.35">
      <c r="A13" s="5">
        <v>44469</v>
      </c>
      <c r="B13" s="6" t="s">
        <v>201</v>
      </c>
    </row>
    <row r="14" spans="1:2" x14ac:dyDescent="0.35">
      <c r="A14" s="5"/>
      <c r="B14" s="6"/>
    </row>
    <row r="15" spans="1:2" x14ac:dyDescent="0.35">
      <c r="A15" s="5">
        <v>44495</v>
      </c>
      <c r="B15" s="6" t="s">
        <v>207</v>
      </c>
    </row>
    <row r="16" spans="1:2" x14ac:dyDescent="0.35">
      <c r="A16" s="5"/>
      <c r="B16" s="6"/>
    </row>
    <row r="17" spans="1:2" x14ac:dyDescent="0.35">
      <c r="A17" s="5">
        <v>44532</v>
      </c>
      <c r="B17" s="6" t="s">
        <v>207</v>
      </c>
    </row>
    <row r="18" spans="1:2" x14ac:dyDescent="0.35">
      <c r="A18" s="5"/>
      <c r="B18" s="6"/>
    </row>
    <row r="19" spans="1:2" x14ac:dyDescent="0.35">
      <c r="A19" s="5">
        <v>44594</v>
      </c>
      <c r="B19" s="6" t="s">
        <v>207</v>
      </c>
    </row>
    <row r="20" spans="1:2" x14ac:dyDescent="0.35">
      <c r="A20" s="5"/>
      <c r="B20" s="6"/>
    </row>
    <row r="21" spans="1:2" x14ac:dyDescent="0.35">
      <c r="A21" s="5">
        <v>44620</v>
      </c>
      <c r="B21" s="6" t="s">
        <v>207</v>
      </c>
    </row>
    <row r="22" spans="1:2" x14ac:dyDescent="0.35">
      <c r="A22" s="5"/>
      <c r="B22" s="6"/>
    </row>
    <row r="23" spans="1:2" x14ac:dyDescent="0.35">
      <c r="A23" s="5">
        <v>44622</v>
      </c>
      <c r="B23" s="6" t="s">
        <v>207</v>
      </c>
    </row>
    <row r="24" spans="1:2" x14ac:dyDescent="0.35">
      <c r="A24" s="5"/>
      <c r="B24" s="6"/>
    </row>
    <row r="25" spans="1:2" x14ac:dyDescent="0.35">
      <c r="A25" s="5">
        <v>44636</v>
      </c>
      <c r="B25" s="6" t="s">
        <v>206</v>
      </c>
    </row>
    <row r="26" spans="1:2" x14ac:dyDescent="0.35">
      <c r="A26" s="5"/>
      <c r="B26" s="6"/>
    </row>
    <row r="27" spans="1:2" x14ac:dyDescent="0.35">
      <c r="A27" s="5">
        <v>44648</v>
      </c>
      <c r="B27" s="6" t="s">
        <v>202</v>
      </c>
    </row>
    <row r="28" spans="1:2" x14ac:dyDescent="0.35">
      <c r="A28" s="5"/>
      <c r="B28" s="6"/>
    </row>
    <row r="29" spans="1:2" x14ac:dyDescent="0.35">
      <c r="A29" s="5">
        <v>44677</v>
      </c>
      <c r="B29" s="6" t="s">
        <v>203</v>
      </c>
    </row>
    <row r="30" spans="1:2" x14ac:dyDescent="0.35">
      <c r="A30" s="5"/>
      <c r="B30" s="6"/>
    </row>
    <row r="31" spans="1:2" x14ac:dyDescent="0.35">
      <c r="A31" s="5">
        <v>44707</v>
      </c>
      <c r="B31" s="6" t="s">
        <v>204</v>
      </c>
    </row>
    <row r="32" spans="1:2" x14ac:dyDescent="0.35">
      <c r="A32" s="5"/>
      <c r="B32" s="6"/>
    </row>
    <row r="33" spans="1:2" x14ac:dyDescent="0.35">
      <c r="A33" s="5">
        <v>44707</v>
      </c>
      <c r="B33" s="6" t="s">
        <v>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opLeftCell="A40" workbookViewId="0">
      <selection activeCell="A2" sqref="A2:XFD62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44648</v>
      </c>
      <c r="B2">
        <v>7.5</v>
      </c>
      <c r="C2" t="s">
        <v>42</v>
      </c>
      <c r="D2" t="s">
        <v>43</v>
      </c>
      <c r="E2">
        <v>30.3</v>
      </c>
      <c r="F2">
        <v>342</v>
      </c>
      <c r="G2">
        <v>342</v>
      </c>
      <c r="H2">
        <v>1.1877</v>
      </c>
      <c r="I2">
        <v>3.5078999999999998</v>
      </c>
      <c r="J2">
        <v>2.3201999999999998</v>
      </c>
      <c r="K2">
        <v>3.4742999999999999</v>
      </c>
      <c r="L2">
        <v>2.2866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>
        <v>342</v>
      </c>
      <c r="X2">
        <v>4</v>
      </c>
      <c r="Y2">
        <v>0.41410000000000002</v>
      </c>
      <c r="Z2">
        <v>0.59640000000000004</v>
      </c>
      <c r="AA2">
        <v>0.18229999999999999</v>
      </c>
      <c r="AB2">
        <v>0.47810000000000002</v>
      </c>
      <c r="AC2">
        <v>6.4000000000000001E-2</v>
      </c>
      <c r="AD2">
        <v>342</v>
      </c>
      <c r="AE2">
        <v>0.41270000000000001</v>
      </c>
      <c r="AF2">
        <v>0.71740000000000004</v>
      </c>
      <c r="AG2">
        <v>0.30470000000000003</v>
      </c>
      <c r="AH2">
        <v>0.48699999999999999</v>
      </c>
      <c r="AI2">
        <v>0.54449999999999998</v>
      </c>
      <c r="AJ2">
        <v>0.1318</v>
      </c>
      <c r="AK2">
        <v>0.1958</v>
      </c>
      <c r="AL2">
        <v>0.29120000000000001</v>
      </c>
      <c r="AM2">
        <v>2.4824000000000002</v>
      </c>
      <c r="AN2">
        <v>0.32479999999999998</v>
      </c>
      <c r="AO2">
        <v>2.8071999999999999</v>
      </c>
      <c r="AP2" t="s">
        <v>193</v>
      </c>
    </row>
    <row r="3" spans="1:42" x14ac:dyDescent="0.35">
      <c r="A3" s="1">
        <v>44648</v>
      </c>
      <c r="B3">
        <v>7.5</v>
      </c>
      <c r="C3" t="s">
        <v>42</v>
      </c>
      <c r="D3" t="s">
        <v>43</v>
      </c>
      <c r="E3">
        <v>27.7</v>
      </c>
      <c r="F3">
        <v>343</v>
      </c>
      <c r="G3">
        <v>343</v>
      </c>
      <c r="H3">
        <v>1.1789000000000001</v>
      </c>
      <c r="I3">
        <v>3.1145999999999998</v>
      </c>
      <c r="J3">
        <v>1.9357</v>
      </c>
      <c r="K3">
        <v>3.0851999999999999</v>
      </c>
      <c r="L3">
        <v>1.9063000000000001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>
        <v>343</v>
      </c>
      <c r="X3">
        <v>4</v>
      </c>
      <c r="Y3">
        <v>0.40910000000000002</v>
      </c>
      <c r="Z3">
        <v>0.5756</v>
      </c>
      <c r="AA3">
        <v>0.16650000000000001</v>
      </c>
      <c r="AB3">
        <v>0.46760000000000002</v>
      </c>
      <c r="AC3">
        <v>5.8500000000000003E-2</v>
      </c>
      <c r="AD3">
        <v>343</v>
      </c>
      <c r="AE3">
        <v>0.4103</v>
      </c>
      <c r="AF3">
        <v>0.65539999999999998</v>
      </c>
      <c r="AG3">
        <v>0.24510000000000001</v>
      </c>
      <c r="AH3">
        <v>0.41160000000000002</v>
      </c>
      <c r="AI3">
        <v>0.51259999999999994</v>
      </c>
      <c r="AJ3">
        <v>0.1023</v>
      </c>
      <c r="AK3">
        <v>0.1608</v>
      </c>
      <c r="AL3">
        <v>0.25080000000000002</v>
      </c>
      <c r="AM3">
        <v>2.0670999999999999</v>
      </c>
      <c r="AN3">
        <v>0.2802</v>
      </c>
      <c r="AO3">
        <v>2.3473000000000002</v>
      </c>
      <c r="AP3" t="s">
        <v>193</v>
      </c>
    </row>
    <row r="4" spans="1:42" x14ac:dyDescent="0.35">
      <c r="A4" s="1">
        <v>44648</v>
      </c>
      <c r="B4">
        <v>7.5</v>
      </c>
      <c r="C4" t="s">
        <v>42</v>
      </c>
      <c r="D4" t="s">
        <v>43</v>
      </c>
      <c r="E4">
        <v>29</v>
      </c>
      <c r="F4">
        <v>345</v>
      </c>
      <c r="G4">
        <v>345</v>
      </c>
      <c r="H4">
        <v>1.177</v>
      </c>
      <c r="I4">
        <v>3.1469</v>
      </c>
      <c r="J4">
        <v>1.9699</v>
      </c>
      <c r="K4">
        <v>3.1095999999999999</v>
      </c>
      <c r="L4">
        <v>1.9326000000000001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>
        <v>345</v>
      </c>
      <c r="X4">
        <v>3</v>
      </c>
      <c r="Y4">
        <v>0.4163</v>
      </c>
      <c r="Z4">
        <v>0.56730000000000003</v>
      </c>
      <c r="AA4">
        <v>0.151</v>
      </c>
      <c r="AB4">
        <v>0.45629999999999998</v>
      </c>
      <c r="AC4">
        <v>0.04</v>
      </c>
      <c r="AD4">
        <v>345</v>
      </c>
      <c r="AE4">
        <v>0.41370000000000001</v>
      </c>
      <c r="AF4">
        <v>0.68240000000000001</v>
      </c>
      <c r="AG4">
        <v>0.26869999999999999</v>
      </c>
      <c r="AH4">
        <v>0.41970000000000002</v>
      </c>
      <c r="AI4">
        <v>0.51639999999999997</v>
      </c>
      <c r="AJ4">
        <v>0.1027</v>
      </c>
      <c r="AK4">
        <v>0.14269999999999999</v>
      </c>
      <c r="AL4">
        <v>0.27700000000000002</v>
      </c>
      <c r="AM4">
        <v>2.0752999999999999</v>
      </c>
      <c r="AN4">
        <v>0.31430000000000002</v>
      </c>
      <c r="AO4">
        <v>2.3896000000000002</v>
      </c>
      <c r="AP4" t="s">
        <v>193</v>
      </c>
    </row>
    <row r="5" spans="1:42" x14ac:dyDescent="0.35">
      <c r="A5" s="1">
        <v>44648</v>
      </c>
      <c r="B5">
        <v>7.5</v>
      </c>
      <c r="C5" t="s">
        <v>42</v>
      </c>
      <c r="D5" t="s">
        <v>43</v>
      </c>
      <c r="E5">
        <v>28.15</v>
      </c>
      <c r="F5">
        <v>347</v>
      </c>
      <c r="G5">
        <v>347</v>
      </c>
      <c r="H5">
        <v>1.1930000000000001</v>
      </c>
      <c r="I5">
        <v>2.6234999999999999</v>
      </c>
      <c r="J5">
        <v>1.4305000000000001</v>
      </c>
      <c r="K5">
        <v>2.5981999999999998</v>
      </c>
      <c r="L5">
        <v>1.4052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>
        <v>347</v>
      </c>
      <c r="X5" t="s">
        <v>188</v>
      </c>
      <c r="Y5">
        <v>0.40389999999999998</v>
      </c>
      <c r="Z5">
        <v>0.50390000000000001</v>
      </c>
      <c r="AA5">
        <v>0.1</v>
      </c>
      <c r="AB5">
        <v>0.43219999999999997</v>
      </c>
      <c r="AC5">
        <v>2.8299999999999999E-2</v>
      </c>
      <c r="AD5">
        <v>347</v>
      </c>
      <c r="AE5">
        <v>0.41299999999999998</v>
      </c>
      <c r="AF5">
        <v>0.60609999999999997</v>
      </c>
      <c r="AG5">
        <v>0.19309999999999999</v>
      </c>
      <c r="AH5">
        <v>0.29310000000000003</v>
      </c>
      <c r="AI5">
        <v>0.48730000000000001</v>
      </c>
      <c r="AJ5">
        <v>7.4300000000000005E-2</v>
      </c>
      <c r="AK5">
        <v>0.1026</v>
      </c>
      <c r="AL5">
        <v>0.1905</v>
      </c>
      <c r="AM5">
        <v>1.5078</v>
      </c>
      <c r="AN5">
        <v>0.21579999999999999</v>
      </c>
      <c r="AO5">
        <v>1.7236</v>
      </c>
      <c r="AP5" t="s">
        <v>193</v>
      </c>
    </row>
    <row r="6" spans="1:42" x14ac:dyDescent="0.35">
      <c r="A6" s="1">
        <v>44648</v>
      </c>
      <c r="B6">
        <v>7.5</v>
      </c>
      <c r="C6" t="s">
        <v>46</v>
      </c>
      <c r="D6" t="s">
        <v>47</v>
      </c>
      <c r="E6">
        <v>31.5</v>
      </c>
      <c r="F6">
        <v>304</v>
      </c>
      <c r="G6">
        <v>304</v>
      </c>
      <c r="H6">
        <v>1.1801999999999999</v>
      </c>
      <c r="I6">
        <v>3.2442000000000002</v>
      </c>
      <c r="J6">
        <v>2.0640000000000001</v>
      </c>
      <c r="K6">
        <v>3.2103999999999999</v>
      </c>
      <c r="L6">
        <v>2.0301999999999998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>
        <v>304</v>
      </c>
      <c r="X6">
        <v>3</v>
      </c>
      <c r="Y6">
        <v>0.41449999999999998</v>
      </c>
      <c r="Z6">
        <v>0.56789999999999996</v>
      </c>
      <c r="AA6">
        <v>0.15340000000000001</v>
      </c>
      <c r="AB6">
        <v>0.44719999999999999</v>
      </c>
      <c r="AC6">
        <v>3.27E-2</v>
      </c>
      <c r="AD6">
        <v>304</v>
      </c>
      <c r="AE6">
        <v>0.40600000000000003</v>
      </c>
      <c r="AF6">
        <v>0.6694</v>
      </c>
      <c r="AG6">
        <v>0.26340000000000002</v>
      </c>
      <c r="AH6">
        <v>0.4168</v>
      </c>
      <c r="AI6">
        <v>0.47839999999999999</v>
      </c>
      <c r="AJ6">
        <v>7.2400000000000006E-2</v>
      </c>
      <c r="AK6">
        <v>0.1051</v>
      </c>
      <c r="AL6">
        <v>0.31169999999999998</v>
      </c>
      <c r="AM6">
        <v>2.1353</v>
      </c>
      <c r="AN6">
        <v>0.34549999999999997</v>
      </c>
      <c r="AO6">
        <v>2.4807999999999999</v>
      </c>
      <c r="AP6" t="s">
        <v>193</v>
      </c>
    </row>
    <row r="7" spans="1:42" x14ac:dyDescent="0.35">
      <c r="A7" s="1">
        <v>44648</v>
      </c>
      <c r="B7">
        <v>7.5</v>
      </c>
      <c r="C7" t="s">
        <v>46</v>
      </c>
      <c r="D7" t="s">
        <v>47</v>
      </c>
      <c r="E7">
        <v>28.9</v>
      </c>
      <c r="F7">
        <v>305</v>
      </c>
      <c r="G7">
        <v>305</v>
      </c>
      <c r="H7">
        <v>1.1727000000000001</v>
      </c>
      <c r="I7">
        <v>2.7212999999999998</v>
      </c>
      <c r="J7">
        <v>1.5486</v>
      </c>
      <c r="K7">
        <v>2.6960000000000002</v>
      </c>
      <c r="L7">
        <v>1.5233000000000001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>
        <v>305</v>
      </c>
      <c r="X7" t="s">
        <v>194</v>
      </c>
      <c r="Y7">
        <v>0.41349999999999998</v>
      </c>
      <c r="Z7">
        <v>0.55840000000000001</v>
      </c>
      <c r="AA7">
        <v>0.1449</v>
      </c>
      <c r="AB7">
        <v>0.44290000000000002</v>
      </c>
      <c r="AC7">
        <v>2.9399999999999999E-2</v>
      </c>
      <c r="AD7">
        <v>305</v>
      </c>
      <c r="AE7">
        <v>0.41320000000000001</v>
      </c>
      <c r="AF7">
        <v>0.63</v>
      </c>
      <c r="AG7">
        <v>0.21679999999999999</v>
      </c>
      <c r="AH7">
        <v>0.36170000000000002</v>
      </c>
      <c r="AI7">
        <v>0.4723</v>
      </c>
      <c r="AJ7">
        <v>5.91E-2</v>
      </c>
      <c r="AK7">
        <v>8.8499999999999995E-2</v>
      </c>
      <c r="AL7">
        <v>0.2732</v>
      </c>
      <c r="AM7">
        <v>1.6117999999999999</v>
      </c>
      <c r="AN7">
        <v>0.29849999999999999</v>
      </c>
      <c r="AO7">
        <v>1.9103000000000001</v>
      </c>
      <c r="AP7" t="s">
        <v>193</v>
      </c>
    </row>
    <row r="8" spans="1:42" x14ac:dyDescent="0.35">
      <c r="A8" s="1">
        <v>44648</v>
      </c>
      <c r="B8">
        <v>7.5</v>
      </c>
      <c r="C8" t="s">
        <v>46</v>
      </c>
      <c r="D8" t="s">
        <v>47</v>
      </c>
      <c r="E8">
        <v>30.6</v>
      </c>
      <c r="F8">
        <v>306</v>
      </c>
      <c r="G8">
        <v>306</v>
      </c>
      <c r="H8">
        <v>1.1752</v>
      </c>
      <c r="I8">
        <v>3.4352999999999998</v>
      </c>
      <c r="J8">
        <v>2.2601</v>
      </c>
      <c r="K8">
        <v>3.4007999999999998</v>
      </c>
      <c r="L8">
        <v>2.2256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>
        <v>306</v>
      </c>
      <c r="X8">
        <v>3</v>
      </c>
      <c r="Y8">
        <v>0.40860000000000002</v>
      </c>
      <c r="Z8">
        <v>0.54930000000000001</v>
      </c>
      <c r="AA8">
        <v>0.14069999999999999</v>
      </c>
      <c r="AB8">
        <v>0.43780000000000002</v>
      </c>
      <c r="AC8">
        <v>2.92E-2</v>
      </c>
      <c r="AD8">
        <v>306</v>
      </c>
      <c r="AE8">
        <v>0.4088</v>
      </c>
      <c r="AF8">
        <v>0.69020000000000004</v>
      </c>
      <c r="AG8">
        <v>0.28139999999999998</v>
      </c>
      <c r="AH8">
        <v>0.42209999999999998</v>
      </c>
      <c r="AI8">
        <v>0.48780000000000001</v>
      </c>
      <c r="AJ8">
        <v>7.9000000000000001E-2</v>
      </c>
      <c r="AK8">
        <v>0.1082</v>
      </c>
      <c r="AL8">
        <v>0.31390000000000001</v>
      </c>
      <c r="AM8">
        <v>2.3338000000000001</v>
      </c>
      <c r="AN8">
        <v>0.34839999999999999</v>
      </c>
      <c r="AO8">
        <v>2.6821999999999999</v>
      </c>
      <c r="AP8" t="s">
        <v>193</v>
      </c>
    </row>
    <row r="9" spans="1:42" x14ac:dyDescent="0.35">
      <c r="A9" s="1">
        <v>44648</v>
      </c>
      <c r="B9">
        <v>7.5</v>
      </c>
      <c r="C9" t="s">
        <v>46</v>
      </c>
      <c r="D9" t="s">
        <v>47</v>
      </c>
      <c r="E9">
        <v>23.85</v>
      </c>
      <c r="F9">
        <v>307</v>
      </c>
      <c r="G9">
        <v>307</v>
      </c>
      <c r="H9">
        <v>1.1897</v>
      </c>
      <c r="I9">
        <v>2.4268999999999998</v>
      </c>
      <c r="J9">
        <v>1.2372000000000001</v>
      </c>
      <c r="K9">
        <v>2.4091</v>
      </c>
      <c r="L9">
        <v>1.2194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>
        <v>307</v>
      </c>
      <c r="X9">
        <v>3</v>
      </c>
      <c r="Y9">
        <v>0.41289999999999999</v>
      </c>
      <c r="Z9">
        <v>0.44919999999999999</v>
      </c>
      <c r="AA9">
        <v>3.6299999999999999E-2</v>
      </c>
      <c r="AB9">
        <v>0.42030000000000001</v>
      </c>
      <c r="AC9">
        <v>7.4000000000000003E-3</v>
      </c>
      <c r="AD9">
        <v>307</v>
      </c>
      <c r="AE9">
        <v>0.41539999999999999</v>
      </c>
      <c r="AF9">
        <v>0.57199999999999995</v>
      </c>
      <c r="AG9">
        <v>0.15659999999999999</v>
      </c>
      <c r="AH9">
        <v>0.19289999999999999</v>
      </c>
      <c r="AI9">
        <v>0.45669999999999999</v>
      </c>
      <c r="AJ9">
        <v>4.1300000000000003E-2</v>
      </c>
      <c r="AK9">
        <v>4.87E-2</v>
      </c>
      <c r="AL9">
        <v>0.14419999999999999</v>
      </c>
      <c r="AM9">
        <v>1.2681</v>
      </c>
      <c r="AN9">
        <v>0.16200000000000001</v>
      </c>
      <c r="AO9">
        <v>1.4300999999999999</v>
      </c>
      <c r="AP9" t="s">
        <v>193</v>
      </c>
    </row>
    <row r="10" spans="1:42" x14ac:dyDescent="0.35">
      <c r="A10" s="1">
        <v>44648</v>
      </c>
      <c r="B10">
        <v>7.5</v>
      </c>
      <c r="C10" t="s">
        <v>48</v>
      </c>
      <c r="D10" t="s">
        <v>49</v>
      </c>
      <c r="E10">
        <v>35.799999999999997</v>
      </c>
      <c r="F10">
        <v>316</v>
      </c>
      <c r="G10">
        <v>316</v>
      </c>
      <c r="H10">
        <v>1.1830000000000001</v>
      </c>
      <c r="I10">
        <v>4.0456000000000003</v>
      </c>
      <c r="J10">
        <v>2.8626</v>
      </c>
      <c r="K10">
        <v>4.0026999999999999</v>
      </c>
      <c r="L10">
        <v>2.8197000000000001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>
        <v>316</v>
      </c>
      <c r="X10">
        <v>4</v>
      </c>
      <c r="Y10">
        <v>0.4158</v>
      </c>
      <c r="Z10">
        <v>0.78520000000000001</v>
      </c>
      <c r="AA10">
        <v>0.36940000000000001</v>
      </c>
      <c r="AB10">
        <v>0.48970000000000002</v>
      </c>
      <c r="AC10">
        <v>7.3899999999999993E-2</v>
      </c>
      <c r="AD10">
        <v>316</v>
      </c>
      <c r="AE10">
        <v>0.41039999999999999</v>
      </c>
      <c r="AF10">
        <v>0.85589999999999999</v>
      </c>
      <c r="AG10">
        <v>0.44550000000000001</v>
      </c>
      <c r="AH10">
        <v>0.81489999999999996</v>
      </c>
      <c r="AI10">
        <v>0.52459999999999996</v>
      </c>
      <c r="AJ10">
        <v>0.1142</v>
      </c>
      <c r="AK10">
        <v>0.18809999999999999</v>
      </c>
      <c r="AL10">
        <v>0.62680000000000002</v>
      </c>
      <c r="AM10">
        <v>3.0078</v>
      </c>
      <c r="AN10">
        <v>0.66969999999999996</v>
      </c>
      <c r="AO10">
        <v>3.6775000000000002</v>
      </c>
      <c r="AP10" t="s">
        <v>193</v>
      </c>
    </row>
    <row r="11" spans="1:42" x14ac:dyDescent="0.35">
      <c r="A11" s="1">
        <v>44648</v>
      </c>
      <c r="B11">
        <v>7.5</v>
      </c>
      <c r="C11" t="s">
        <v>48</v>
      </c>
      <c r="D11" t="s">
        <v>49</v>
      </c>
      <c r="E11">
        <v>35</v>
      </c>
      <c r="F11">
        <v>317</v>
      </c>
      <c r="G11">
        <v>317</v>
      </c>
      <c r="H11">
        <v>1.1746000000000001</v>
      </c>
      <c r="I11">
        <v>4.1935000000000002</v>
      </c>
      <c r="J11">
        <v>3.0188999999999999</v>
      </c>
      <c r="K11">
        <v>4.1586999999999996</v>
      </c>
      <c r="L11">
        <v>2.9841000000000002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>
        <v>317</v>
      </c>
      <c r="X11">
        <v>4</v>
      </c>
      <c r="Y11">
        <v>0.42209999999999998</v>
      </c>
      <c r="Z11">
        <v>0.78859999999999997</v>
      </c>
      <c r="AA11">
        <v>0.36649999999999999</v>
      </c>
      <c r="AB11">
        <v>0.49280000000000002</v>
      </c>
      <c r="AC11">
        <v>7.0699999999999999E-2</v>
      </c>
      <c r="AD11">
        <v>317</v>
      </c>
      <c r="AE11">
        <v>0.40649999999999997</v>
      </c>
      <c r="AF11">
        <v>0.80620000000000003</v>
      </c>
      <c r="AG11">
        <v>0.3997</v>
      </c>
      <c r="AH11">
        <v>0.76619999999999999</v>
      </c>
      <c r="AI11">
        <v>0.50339999999999996</v>
      </c>
      <c r="AJ11">
        <v>9.69E-2</v>
      </c>
      <c r="AK11">
        <v>0.1676</v>
      </c>
      <c r="AL11">
        <v>0.59860000000000002</v>
      </c>
      <c r="AM11">
        <v>3.1516999999999999</v>
      </c>
      <c r="AN11">
        <v>0.63339999999999996</v>
      </c>
      <c r="AO11">
        <v>3.7850999999999999</v>
      </c>
      <c r="AP11" t="s">
        <v>193</v>
      </c>
    </row>
    <row r="12" spans="1:42" x14ac:dyDescent="0.35">
      <c r="A12" s="1">
        <v>44648</v>
      </c>
      <c r="B12">
        <v>7.5</v>
      </c>
      <c r="C12" t="s">
        <v>48</v>
      </c>
      <c r="D12" t="s">
        <v>49</v>
      </c>
      <c r="E12">
        <v>33.15</v>
      </c>
      <c r="F12">
        <v>318</v>
      </c>
      <c r="G12">
        <v>318</v>
      </c>
      <c r="H12">
        <v>1.1757</v>
      </c>
      <c r="I12">
        <v>3.9861</v>
      </c>
      <c r="J12">
        <v>2.8104</v>
      </c>
      <c r="K12">
        <v>3.9538000000000002</v>
      </c>
      <c r="L12">
        <v>2.7780999999999998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>
        <v>318</v>
      </c>
      <c r="X12">
        <v>4</v>
      </c>
      <c r="Y12">
        <v>0.4178</v>
      </c>
      <c r="Z12">
        <v>0.70199999999999996</v>
      </c>
      <c r="AA12">
        <v>0.28420000000000001</v>
      </c>
      <c r="AB12">
        <v>0.48349999999999999</v>
      </c>
      <c r="AC12">
        <v>6.5699999999999995E-2</v>
      </c>
      <c r="AD12">
        <v>318</v>
      </c>
      <c r="AE12">
        <v>0.41399999999999998</v>
      </c>
      <c r="AF12">
        <v>0.75249999999999995</v>
      </c>
      <c r="AG12">
        <v>0.33850000000000002</v>
      </c>
      <c r="AH12">
        <v>0.62270000000000003</v>
      </c>
      <c r="AI12">
        <v>0.51180000000000003</v>
      </c>
      <c r="AJ12">
        <v>9.7799999999999998E-2</v>
      </c>
      <c r="AK12">
        <v>0.16350000000000001</v>
      </c>
      <c r="AL12">
        <v>0.4592</v>
      </c>
      <c r="AM12">
        <v>2.9416000000000002</v>
      </c>
      <c r="AN12">
        <v>0.49149999999999999</v>
      </c>
      <c r="AO12">
        <v>3.4331</v>
      </c>
      <c r="AP12" t="s">
        <v>193</v>
      </c>
    </row>
    <row r="13" spans="1:42" x14ac:dyDescent="0.35">
      <c r="A13" s="1">
        <v>44648</v>
      </c>
      <c r="B13">
        <v>7.5</v>
      </c>
      <c r="C13" t="s">
        <v>48</v>
      </c>
      <c r="D13" t="s">
        <v>49</v>
      </c>
      <c r="E13">
        <v>33.25</v>
      </c>
      <c r="F13">
        <v>319</v>
      </c>
      <c r="G13">
        <v>319</v>
      </c>
      <c r="H13">
        <v>1.1778999999999999</v>
      </c>
      <c r="I13">
        <v>3.7923</v>
      </c>
      <c r="J13">
        <v>2.6143999999999998</v>
      </c>
      <c r="K13">
        <v>3.7587999999999999</v>
      </c>
      <c r="L13">
        <v>2.5809000000000002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>
        <v>319</v>
      </c>
      <c r="X13" t="s">
        <v>194</v>
      </c>
      <c r="Y13">
        <v>0.41239999999999999</v>
      </c>
      <c r="Z13">
        <v>0.7097</v>
      </c>
      <c r="AA13">
        <v>0.29730000000000001</v>
      </c>
      <c r="AB13">
        <v>0.4793</v>
      </c>
      <c r="AC13">
        <v>6.6900000000000001E-2</v>
      </c>
      <c r="AD13">
        <v>319</v>
      </c>
      <c r="AE13">
        <v>0.41649999999999998</v>
      </c>
      <c r="AF13">
        <v>0.78359999999999996</v>
      </c>
      <c r="AG13">
        <v>0.36709999999999998</v>
      </c>
      <c r="AH13">
        <v>0.66439999999999999</v>
      </c>
      <c r="AI13">
        <v>0.52310000000000001</v>
      </c>
      <c r="AJ13">
        <v>0.1066</v>
      </c>
      <c r="AK13">
        <v>0.17349999999999999</v>
      </c>
      <c r="AL13">
        <v>0.4909</v>
      </c>
      <c r="AM13">
        <v>2.7544</v>
      </c>
      <c r="AN13">
        <v>0.52439999999999998</v>
      </c>
      <c r="AO13">
        <v>3.2787999999999999</v>
      </c>
      <c r="AP13" t="s">
        <v>193</v>
      </c>
    </row>
    <row r="14" spans="1:42" x14ac:dyDescent="0.35">
      <c r="A14" s="1">
        <v>44648</v>
      </c>
      <c r="B14">
        <v>7.5</v>
      </c>
      <c r="C14" t="s">
        <v>50</v>
      </c>
      <c r="D14" t="s">
        <v>51</v>
      </c>
      <c r="E14">
        <v>35.299999999999997</v>
      </c>
      <c r="F14">
        <v>333</v>
      </c>
      <c r="G14">
        <v>333</v>
      </c>
      <c r="H14">
        <v>1.1802999999999999</v>
      </c>
      <c r="I14">
        <v>3.6958000000000002</v>
      </c>
      <c r="J14">
        <v>2.5154999999999998</v>
      </c>
      <c r="K14">
        <v>3.6558000000000002</v>
      </c>
      <c r="L14">
        <v>2.4754999999999998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>
        <v>333</v>
      </c>
      <c r="X14">
        <v>4</v>
      </c>
      <c r="Y14">
        <v>0.41449999999999998</v>
      </c>
      <c r="Z14">
        <v>0.71779999999999999</v>
      </c>
      <c r="AA14">
        <v>0.30330000000000001</v>
      </c>
      <c r="AB14">
        <v>0.48349999999999999</v>
      </c>
      <c r="AC14">
        <v>6.9000000000000006E-2</v>
      </c>
      <c r="AD14">
        <v>333</v>
      </c>
      <c r="AE14">
        <v>0.41489999999999999</v>
      </c>
      <c r="AF14">
        <v>0.77390000000000003</v>
      </c>
      <c r="AG14">
        <v>0.35899999999999999</v>
      </c>
      <c r="AH14">
        <v>0.6623</v>
      </c>
      <c r="AI14">
        <v>0.52610000000000001</v>
      </c>
      <c r="AJ14">
        <v>0.11119999999999999</v>
      </c>
      <c r="AK14">
        <v>0.1802</v>
      </c>
      <c r="AL14">
        <v>0.48209999999999997</v>
      </c>
      <c r="AM14">
        <v>2.6556999999999999</v>
      </c>
      <c r="AN14">
        <v>0.52210000000000001</v>
      </c>
      <c r="AO14">
        <v>3.1778</v>
      </c>
      <c r="AP14" t="s">
        <v>193</v>
      </c>
    </row>
    <row r="15" spans="1:42" x14ac:dyDescent="0.35">
      <c r="A15" s="1">
        <v>44648</v>
      </c>
      <c r="B15">
        <v>7.5</v>
      </c>
      <c r="C15" t="s">
        <v>50</v>
      </c>
      <c r="D15" t="s">
        <v>51</v>
      </c>
      <c r="E15">
        <v>36.1</v>
      </c>
      <c r="F15">
        <v>334</v>
      </c>
      <c r="G15">
        <v>334</v>
      </c>
      <c r="H15">
        <v>1.1672</v>
      </c>
      <c r="I15">
        <v>4.2140000000000004</v>
      </c>
      <c r="J15">
        <v>3.0468000000000002</v>
      </c>
      <c r="K15">
        <v>4.1675000000000004</v>
      </c>
      <c r="L15">
        <v>3.0003000000000002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>
        <v>334</v>
      </c>
      <c r="X15" t="s">
        <v>194</v>
      </c>
      <c r="Y15">
        <v>0.41249999999999998</v>
      </c>
      <c r="Z15">
        <v>0.65759999999999996</v>
      </c>
      <c r="AA15">
        <v>0.24510000000000001</v>
      </c>
      <c r="AB15">
        <v>0.46760000000000002</v>
      </c>
      <c r="AC15">
        <v>5.5100000000000003E-2</v>
      </c>
      <c r="AD15">
        <v>334</v>
      </c>
      <c r="AE15">
        <v>0.41010000000000002</v>
      </c>
      <c r="AF15">
        <v>0.79530000000000001</v>
      </c>
      <c r="AG15">
        <v>0.38519999999999999</v>
      </c>
      <c r="AH15">
        <v>0.63029999999999997</v>
      </c>
      <c r="AI15">
        <v>0.52270000000000005</v>
      </c>
      <c r="AJ15">
        <v>0.11260000000000001</v>
      </c>
      <c r="AK15">
        <v>0.16769999999999999</v>
      </c>
      <c r="AL15">
        <v>0.46260000000000001</v>
      </c>
      <c r="AM15">
        <v>3.1680000000000001</v>
      </c>
      <c r="AN15">
        <v>0.5091</v>
      </c>
      <c r="AO15">
        <v>3.6770999999999998</v>
      </c>
      <c r="AP15" t="s">
        <v>193</v>
      </c>
    </row>
    <row r="16" spans="1:42" x14ac:dyDescent="0.35">
      <c r="A16" s="1">
        <v>44648</v>
      </c>
      <c r="B16">
        <v>7.5</v>
      </c>
      <c r="C16" t="s">
        <v>50</v>
      </c>
      <c r="D16" t="s">
        <v>51</v>
      </c>
      <c r="E16">
        <v>31.8</v>
      </c>
      <c r="F16">
        <v>336</v>
      </c>
      <c r="G16">
        <v>336</v>
      </c>
      <c r="H16">
        <v>1.1918</v>
      </c>
      <c r="I16">
        <v>2.9805000000000001</v>
      </c>
      <c r="J16">
        <v>1.7887</v>
      </c>
      <c r="K16">
        <v>2.9531999999999998</v>
      </c>
      <c r="L16">
        <v>1.7614000000000001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>
        <v>336</v>
      </c>
      <c r="X16" t="s">
        <v>188</v>
      </c>
      <c r="Y16">
        <v>0.4168</v>
      </c>
      <c r="Z16">
        <v>0.51219999999999999</v>
      </c>
      <c r="AA16">
        <v>9.5399999999999999E-2</v>
      </c>
      <c r="AB16">
        <v>0.45129999999999998</v>
      </c>
      <c r="AC16">
        <v>3.4500000000000003E-2</v>
      </c>
      <c r="AD16">
        <v>336</v>
      </c>
      <c r="AE16">
        <v>0.41060000000000002</v>
      </c>
      <c r="AF16">
        <v>0.622</v>
      </c>
      <c r="AG16">
        <v>0.2114</v>
      </c>
      <c r="AH16">
        <v>0.30680000000000002</v>
      </c>
      <c r="AI16">
        <v>0.50280000000000002</v>
      </c>
      <c r="AJ16">
        <v>9.2200000000000004E-2</v>
      </c>
      <c r="AK16">
        <v>0.12670000000000001</v>
      </c>
      <c r="AL16">
        <v>0.18010000000000001</v>
      </c>
      <c r="AM16">
        <v>1.8880999999999999</v>
      </c>
      <c r="AN16">
        <v>0.2074</v>
      </c>
      <c r="AO16">
        <v>2.0954999999999999</v>
      </c>
      <c r="AP16" t="s">
        <v>193</v>
      </c>
    </row>
    <row r="17" spans="1:42" x14ac:dyDescent="0.35">
      <c r="A17" s="1">
        <v>44648</v>
      </c>
      <c r="B17">
        <v>7.5</v>
      </c>
      <c r="C17" t="s">
        <v>50</v>
      </c>
      <c r="D17" t="s">
        <v>51</v>
      </c>
      <c r="E17" t="s">
        <v>195</v>
      </c>
      <c r="F17">
        <v>338</v>
      </c>
      <c r="G17">
        <v>338</v>
      </c>
      <c r="H17">
        <v>1.1870000000000001</v>
      </c>
      <c r="I17">
        <v>3.9102000000000001</v>
      </c>
      <c r="J17">
        <v>2.7231999999999998</v>
      </c>
      <c r="K17">
        <v>3.8713000000000002</v>
      </c>
      <c r="L17">
        <v>2.6842999999999999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>
        <v>338</v>
      </c>
      <c r="X17" t="s">
        <v>44</v>
      </c>
      <c r="Y17">
        <v>0.4128</v>
      </c>
      <c r="Z17">
        <v>0.62109999999999999</v>
      </c>
      <c r="AA17">
        <v>0.20830000000000001</v>
      </c>
      <c r="AB17">
        <v>0.4642</v>
      </c>
      <c r="AC17">
        <v>5.1400000000000001E-2</v>
      </c>
      <c r="AD17">
        <v>338</v>
      </c>
      <c r="AE17">
        <v>0.41099999999999998</v>
      </c>
      <c r="AF17">
        <v>0.72850000000000004</v>
      </c>
      <c r="AG17">
        <v>0.3175</v>
      </c>
      <c r="AH17">
        <v>0.52580000000000005</v>
      </c>
      <c r="AI17">
        <v>0.52070000000000005</v>
      </c>
      <c r="AJ17">
        <v>0.10970000000000001</v>
      </c>
      <c r="AK17">
        <v>0.16109999999999999</v>
      </c>
      <c r="AL17">
        <v>0.36470000000000002</v>
      </c>
      <c r="AM17">
        <v>2.8454000000000002</v>
      </c>
      <c r="AN17">
        <v>0.40360000000000001</v>
      </c>
      <c r="AO17">
        <v>3.2490000000000001</v>
      </c>
      <c r="AP17" t="s">
        <v>193</v>
      </c>
    </row>
    <row r="18" spans="1:42" x14ac:dyDescent="0.35">
      <c r="A18" s="1">
        <v>44648</v>
      </c>
      <c r="B18">
        <v>7.5</v>
      </c>
      <c r="C18" t="s">
        <v>171</v>
      </c>
      <c r="D18" t="s">
        <v>172</v>
      </c>
      <c r="E18">
        <v>34.85</v>
      </c>
      <c r="F18">
        <v>312</v>
      </c>
      <c r="G18">
        <v>312</v>
      </c>
      <c r="H18">
        <v>1.1719999999999999</v>
      </c>
      <c r="I18">
        <v>3.8531</v>
      </c>
      <c r="J18">
        <v>2.6810999999999998</v>
      </c>
      <c r="K18">
        <v>3.8172000000000001</v>
      </c>
      <c r="L18">
        <v>2.6452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>
        <v>312</v>
      </c>
      <c r="X18" t="s">
        <v>188</v>
      </c>
      <c r="Y18">
        <v>0.41489999999999999</v>
      </c>
      <c r="Z18">
        <v>0.58160000000000001</v>
      </c>
      <c r="AA18">
        <v>0.16669999999999999</v>
      </c>
      <c r="AB18">
        <v>0.4486</v>
      </c>
      <c r="AC18">
        <v>3.3700000000000001E-2</v>
      </c>
      <c r="AD18">
        <v>312</v>
      </c>
      <c r="AE18">
        <v>0.40839999999999999</v>
      </c>
      <c r="AF18">
        <v>0.75170000000000003</v>
      </c>
      <c r="AG18">
        <v>0.34329999999999999</v>
      </c>
      <c r="AH18">
        <v>0.51</v>
      </c>
      <c r="AI18">
        <v>0.50600000000000001</v>
      </c>
      <c r="AJ18">
        <v>9.7600000000000006E-2</v>
      </c>
      <c r="AK18">
        <v>0.1313</v>
      </c>
      <c r="AL18">
        <v>0.37869999999999998</v>
      </c>
      <c r="AM18">
        <v>2.7765</v>
      </c>
      <c r="AN18">
        <v>0.41460000000000002</v>
      </c>
      <c r="AO18">
        <v>3.1911</v>
      </c>
      <c r="AP18" t="s">
        <v>193</v>
      </c>
    </row>
    <row r="19" spans="1:42" x14ac:dyDescent="0.35">
      <c r="A19" s="1">
        <v>44648</v>
      </c>
      <c r="B19">
        <v>7.5</v>
      </c>
      <c r="C19" t="s">
        <v>171</v>
      </c>
      <c r="D19" t="s">
        <v>172</v>
      </c>
      <c r="E19">
        <v>31.45</v>
      </c>
      <c r="F19">
        <v>313</v>
      </c>
      <c r="G19">
        <v>313</v>
      </c>
      <c r="H19">
        <v>1.1827000000000001</v>
      </c>
      <c r="I19">
        <v>4.3379000000000003</v>
      </c>
      <c r="J19">
        <v>3.1551999999999998</v>
      </c>
      <c r="K19">
        <v>4.2891000000000004</v>
      </c>
      <c r="L19">
        <v>3.1063999999999998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>
        <v>313</v>
      </c>
      <c r="X19">
        <v>3</v>
      </c>
      <c r="Y19">
        <v>0.41149999999999998</v>
      </c>
      <c r="Z19">
        <v>0.55369999999999997</v>
      </c>
      <c r="AA19">
        <v>0.14219999999999999</v>
      </c>
      <c r="AB19">
        <v>0.44169999999999998</v>
      </c>
      <c r="AC19">
        <v>3.0200000000000001E-2</v>
      </c>
      <c r="AD19">
        <v>313</v>
      </c>
      <c r="AE19">
        <v>0.41760000000000003</v>
      </c>
      <c r="AF19">
        <v>0.77</v>
      </c>
      <c r="AG19">
        <v>0.35239999999999999</v>
      </c>
      <c r="AH19">
        <v>0.49459999999999998</v>
      </c>
      <c r="AI19">
        <v>0.51729999999999998</v>
      </c>
      <c r="AJ19">
        <v>9.9699999999999997E-2</v>
      </c>
      <c r="AK19">
        <v>0.12989999999999999</v>
      </c>
      <c r="AL19">
        <v>0.36470000000000002</v>
      </c>
      <c r="AM19">
        <v>3.2363</v>
      </c>
      <c r="AN19">
        <v>0.41349999999999998</v>
      </c>
      <c r="AO19">
        <v>3.6497999999999999</v>
      </c>
      <c r="AP19" t="s">
        <v>193</v>
      </c>
    </row>
    <row r="20" spans="1:42" x14ac:dyDescent="0.35">
      <c r="A20" s="1">
        <v>44648</v>
      </c>
      <c r="B20">
        <v>7.5</v>
      </c>
      <c r="C20" t="s">
        <v>171</v>
      </c>
      <c r="D20" t="s">
        <v>172</v>
      </c>
      <c r="E20">
        <v>28.4</v>
      </c>
      <c r="F20">
        <v>314</v>
      </c>
      <c r="G20">
        <v>314</v>
      </c>
      <c r="H20">
        <v>1.1756</v>
      </c>
      <c r="I20">
        <v>2.8121</v>
      </c>
      <c r="J20">
        <v>1.6365000000000001</v>
      </c>
      <c r="K20">
        <v>2.7986</v>
      </c>
      <c r="L20">
        <v>1.623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>
        <v>314</v>
      </c>
      <c r="X20" t="s">
        <v>188</v>
      </c>
      <c r="Y20">
        <v>0.41720000000000002</v>
      </c>
      <c r="Z20">
        <v>0.45079999999999998</v>
      </c>
      <c r="AA20">
        <v>3.3599999999999998E-2</v>
      </c>
      <c r="AB20">
        <v>0.42720000000000002</v>
      </c>
      <c r="AC20">
        <v>0.01</v>
      </c>
      <c r="AD20">
        <v>314</v>
      </c>
      <c r="AE20">
        <v>0.40820000000000001</v>
      </c>
      <c r="AF20">
        <v>0.62339999999999995</v>
      </c>
      <c r="AG20">
        <v>0.2152</v>
      </c>
      <c r="AH20">
        <v>0.24879999999999999</v>
      </c>
      <c r="AI20">
        <v>0.46760000000000002</v>
      </c>
      <c r="AJ20">
        <v>5.9400000000000001E-2</v>
      </c>
      <c r="AK20">
        <v>6.9400000000000003E-2</v>
      </c>
      <c r="AL20">
        <v>0.1794</v>
      </c>
      <c r="AM20">
        <v>1.6923999999999999</v>
      </c>
      <c r="AN20">
        <v>0.19289999999999999</v>
      </c>
      <c r="AO20">
        <v>1.8853</v>
      </c>
      <c r="AP20" t="s">
        <v>193</v>
      </c>
    </row>
    <row r="21" spans="1:42" x14ac:dyDescent="0.35">
      <c r="A21" s="1">
        <v>44648</v>
      </c>
      <c r="B21">
        <v>7.5</v>
      </c>
      <c r="C21" t="s">
        <v>171</v>
      </c>
      <c r="D21" t="s">
        <v>172</v>
      </c>
      <c r="E21">
        <v>33.200000000000003</v>
      </c>
      <c r="F21">
        <v>315</v>
      </c>
      <c r="G21">
        <v>315</v>
      </c>
      <c r="H21">
        <v>1.1868000000000001</v>
      </c>
      <c r="I21">
        <v>3.6913</v>
      </c>
      <c r="J21">
        <v>2.5045000000000002</v>
      </c>
      <c r="K21">
        <v>3.6547000000000001</v>
      </c>
      <c r="L21">
        <v>2.4679000000000002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>
        <v>315</v>
      </c>
      <c r="X21">
        <v>4</v>
      </c>
      <c r="Y21">
        <v>0.41880000000000001</v>
      </c>
      <c r="Z21">
        <v>0.68920000000000003</v>
      </c>
      <c r="AA21">
        <v>0.27039999999999997</v>
      </c>
      <c r="AB21">
        <v>0.4708</v>
      </c>
      <c r="AC21">
        <v>5.1999999999999998E-2</v>
      </c>
      <c r="AD21">
        <v>315</v>
      </c>
      <c r="AE21">
        <v>0.4199</v>
      </c>
      <c r="AF21">
        <v>0.72819999999999996</v>
      </c>
      <c r="AG21">
        <v>0.30830000000000002</v>
      </c>
      <c r="AH21">
        <v>0.57869999999999999</v>
      </c>
      <c r="AI21">
        <v>0.51249999999999996</v>
      </c>
      <c r="AJ21">
        <v>9.2600000000000002E-2</v>
      </c>
      <c r="AK21">
        <v>0.14460000000000001</v>
      </c>
      <c r="AL21">
        <v>0.43409999999999999</v>
      </c>
      <c r="AM21">
        <v>2.6124999999999998</v>
      </c>
      <c r="AN21">
        <v>0.47070000000000001</v>
      </c>
      <c r="AO21">
        <v>3.0832000000000002</v>
      </c>
      <c r="AP21" t="s">
        <v>193</v>
      </c>
    </row>
    <row r="22" spans="1:42" x14ac:dyDescent="0.35">
      <c r="A22" s="1">
        <v>44648</v>
      </c>
      <c r="B22">
        <v>7.5</v>
      </c>
      <c r="C22" t="s">
        <v>173</v>
      </c>
      <c r="D22" t="s">
        <v>174</v>
      </c>
      <c r="E22">
        <v>31.55</v>
      </c>
      <c r="F22">
        <v>325</v>
      </c>
      <c r="G22">
        <v>325</v>
      </c>
      <c r="H22">
        <v>1.1909000000000001</v>
      </c>
      <c r="I22">
        <v>3.3477999999999999</v>
      </c>
      <c r="J22">
        <v>2.1568999999999998</v>
      </c>
      <c r="K22">
        <v>3.3174999999999999</v>
      </c>
      <c r="L22">
        <v>2.1265999999999998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>
        <v>325</v>
      </c>
      <c r="X22">
        <v>3</v>
      </c>
      <c r="Y22">
        <v>0.41470000000000001</v>
      </c>
      <c r="Z22">
        <v>0.62809999999999999</v>
      </c>
      <c r="AA22">
        <v>0.21340000000000001</v>
      </c>
      <c r="AB22">
        <v>0.46689999999999998</v>
      </c>
      <c r="AC22">
        <v>5.2200000000000003E-2</v>
      </c>
      <c r="AD22">
        <v>325</v>
      </c>
      <c r="AE22">
        <v>0.4178</v>
      </c>
      <c r="AF22">
        <v>0.73409999999999997</v>
      </c>
      <c r="AG22">
        <v>0.31630000000000003</v>
      </c>
      <c r="AH22">
        <v>0.52969999999999995</v>
      </c>
      <c r="AI22">
        <v>0.51549999999999996</v>
      </c>
      <c r="AJ22">
        <v>9.7699999999999995E-2</v>
      </c>
      <c r="AK22">
        <v>0.14990000000000001</v>
      </c>
      <c r="AL22">
        <v>0.37980000000000003</v>
      </c>
      <c r="AM22">
        <v>2.2765</v>
      </c>
      <c r="AN22">
        <v>0.41010000000000002</v>
      </c>
      <c r="AO22">
        <v>2.6865999999999999</v>
      </c>
      <c r="AP22" t="s">
        <v>193</v>
      </c>
    </row>
    <row r="23" spans="1:42" x14ac:dyDescent="0.35">
      <c r="A23" s="1">
        <v>44648</v>
      </c>
      <c r="B23">
        <v>7.5</v>
      </c>
      <c r="C23" t="s">
        <v>173</v>
      </c>
      <c r="D23" t="s">
        <v>174</v>
      </c>
      <c r="E23">
        <v>33</v>
      </c>
      <c r="F23">
        <v>326</v>
      </c>
      <c r="G23">
        <v>326</v>
      </c>
      <c r="H23">
        <v>1.1806000000000001</v>
      </c>
      <c r="I23">
        <v>3.6413000000000002</v>
      </c>
      <c r="J23">
        <v>2.4607000000000001</v>
      </c>
      <c r="K23">
        <v>3.6105</v>
      </c>
      <c r="L23">
        <v>2.4298999999999999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>
        <v>326</v>
      </c>
      <c r="X23">
        <v>4</v>
      </c>
      <c r="Y23">
        <v>0.4158</v>
      </c>
      <c r="Z23">
        <v>0.61850000000000005</v>
      </c>
      <c r="AA23">
        <v>0.20269999999999999</v>
      </c>
      <c r="AB23">
        <v>0.46139999999999998</v>
      </c>
      <c r="AC23">
        <v>4.5600000000000002E-2</v>
      </c>
      <c r="AD23">
        <v>326</v>
      </c>
      <c r="AE23">
        <v>0.41520000000000001</v>
      </c>
      <c r="AF23">
        <v>0.72740000000000005</v>
      </c>
      <c r="AG23">
        <v>0.31219999999999998</v>
      </c>
      <c r="AH23">
        <v>0.51490000000000002</v>
      </c>
      <c r="AI23">
        <v>0.51300000000000001</v>
      </c>
      <c r="AJ23">
        <v>9.7799999999999998E-2</v>
      </c>
      <c r="AK23">
        <v>0.1434</v>
      </c>
      <c r="AL23">
        <v>0.3715</v>
      </c>
      <c r="AM23">
        <v>2.5733000000000001</v>
      </c>
      <c r="AN23">
        <v>0.40229999999999999</v>
      </c>
      <c r="AO23">
        <v>2.9756</v>
      </c>
      <c r="AP23" t="s">
        <v>193</v>
      </c>
    </row>
    <row r="24" spans="1:42" x14ac:dyDescent="0.35">
      <c r="A24" s="1">
        <v>44648</v>
      </c>
      <c r="B24">
        <v>7.5</v>
      </c>
      <c r="C24" t="s">
        <v>173</v>
      </c>
      <c r="D24" t="s">
        <v>174</v>
      </c>
      <c r="E24">
        <v>27.35</v>
      </c>
      <c r="F24">
        <v>328</v>
      </c>
      <c r="G24">
        <v>328</v>
      </c>
      <c r="H24">
        <v>1.1842999999999999</v>
      </c>
      <c r="I24">
        <v>2.6351</v>
      </c>
      <c r="J24">
        <v>1.4508000000000001</v>
      </c>
      <c r="K24">
        <v>2.613</v>
      </c>
      <c r="L24">
        <v>1.4287000000000001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>
        <v>328</v>
      </c>
      <c r="X24">
        <v>2</v>
      </c>
      <c r="Y24">
        <v>0.4073</v>
      </c>
      <c r="Z24">
        <v>0.48970000000000002</v>
      </c>
      <c r="AA24">
        <v>8.2400000000000001E-2</v>
      </c>
      <c r="AB24">
        <v>0.42509999999999998</v>
      </c>
      <c r="AC24">
        <v>1.78E-2</v>
      </c>
      <c r="AD24">
        <v>328</v>
      </c>
      <c r="AE24">
        <v>0.4118</v>
      </c>
      <c r="AF24">
        <v>0.59050000000000002</v>
      </c>
      <c r="AG24">
        <v>0.1787</v>
      </c>
      <c r="AH24">
        <v>0.2611</v>
      </c>
      <c r="AI24">
        <v>0.46400000000000002</v>
      </c>
      <c r="AJ24">
        <v>5.2200000000000003E-2</v>
      </c>
      <c r="AK24">
        <v>7.0000000000000007E-2</v>
      </c>
      <c r="AL24">
        <v>0.19109999999999999</v>
      </c>
      <c r="AM24">
        <v>1.4986999999999999</v>
      </c>
      <c r="AN24">
        <v>0.2132</v>
      </c>
      <c r="AO24">
        <v>1.7119</v>
      </c>
      <c r="AP24" t="s">
        <v>193</v>
      </c>
    </row>
    <row r="25" spans="1:42" x14ac:dyDescent="0.35">
      <c r="A25" s="1">
        <v>44648</v>
      </c>
      <c r="B25">
        <v>7.5</v>
      </c>
      <c r="C25" t="s">
        <v>173</v>
      </c>
      <c r="D25" t="s">
        <v>174</v>
      </c>
      <c r="E25">
        <v>32.9</v>
      </c>
      <c r="F25">
        <v>330</v>
      </c>
      <c r="G25">
        <v>330</v>
      </c>
      <c r="H25">
        <v>1.1808000000000001</v>
      </c>
      <c r="I25">
        <v>3.6015000000000001</v>
      </c>
      <c r="J25">
        <v>2.4207000000000001</v>
      </c>
      <c r="K25">
        <v>3.56</v>
      </c>
      <c r="L25">
        <v>2.3792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>
        <v>330</v>
      </c>
      <c r="X25" t="s">
        <v>188</v>
      </c>
      <c r="Y25">
        <v>0.41160000000000002</v>
      </c>
      <c r="Z25">
        <v>0.57130000000000003</v>
      </c>
      <c r="AA25">
        <v>0.15970000000000001</v>
      </c>
      <c r="AB25">
        <v>0.4572</v>
      </c>
      <c r="AC25">
        <v>4.5600000000000002E-2</v>
      </c>
      <c r="AD25">
        <v>330</v>
      </c>
      <c r="AE25">
        <v>0.41339999999999999</v>
      </c>
      <c r="AF25">
        <v>0.73060000000000003</v>
      </c>
      <c r="AG25">
        <v>0.31719999999999998</v>
      </c>
      <c r="AH25">
        <v>0.47689999999999999</v>
      </c>
      <c r="AI25">
        <v>0.53300000000000003</v>
      </c>
      <c r="AJ25">
        <v>0.1196</v>
      </c>
      <c r="AK25">
        <v>0.16520000000000001</v>
      </c>
      <c r="AL25">
        <v>0.31169999999999998</v>
      </c>
      <c r="AM25">
        <v>2.5444</v>
      </c>
      <c r="AN25">
        <v>0.35320000000000001</v>
      </c>
      <c r="AO25">
        <v>2.8976000000000002</v>
      </c>
      <c r="AP25" t="s">
        <v>193</v>
      </c>
    </row>
    <row r="26" spans="1:42" x14ac:dyDescent="0.35">
      <c r="A26" s="1">
        <v>44648</v>
      </c>
      <c r="B26">
        <v>7.5</v>
      </c>
      <c r="C26" t="s">
        <v>175</v>
      </c>
      <c r="D26" t="s">
        <v>176</v>
      </c>
      <c r="E26">
        <v>38</v>
      </c>
      <c r="F26">
        <v>308</v>
      </c>
      <c r="G26">
        <v>308</v>
      </c>
      <c r="H26">
        <v>1.1758</v>
      </c>
      <c r="I26">
        <v>5.86</v>
      </c>
      <c r="J26">
        <v>4.6841999999999997</v>
      </c>
      <c r="K26">
        <v>5.7812000000000001</v>
      </c>
      <c r="L26">
        <v>4.6054000000000004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>
        <v>308</v>
      </c>
      <c r="X26">
        <v>4</v>
      </c>
      <c r="Y26">
        <v>0.4158</v>
      </c>
      <c r="Z26">
        <v>0.84240000000000004</v>
      </c>
      <c r="AA26">
        <v>0.42659999999999998</v>
      </c>
      <c r="AB26">
        <v>0.50339999999999996</v>
      </c>
      <c r="AC26">
        <v>8.7599999999999997E-2</v>
      </c>
      <c r="AD26">
        <v>308</v>
      </c>
      <c r="AE26">
        <v>0.41289999999999999</v>
      </c>
      <c r="AF26">
        <v>1.0282</v>
      </c>
      <c r="AG26">
        <v>0.61529999999999996</v>
      </c>
      <c r="AH26">
        <v>1.0419</v>
      </c>
      <c r="AI26">
        <v>0.57169999999999999</v>
      </c>
      <c r="AJ26">
        <v>0.1588</v>
      </c>
      <c r="AK26">
        <v>0.24640000000000001</v>
      </c>
      <c r="AL26">
        <v>0.79549999999999998</v>
      </c>
      <c r="AM26">
        <v>4.8517999999999999</v>
      </c>
      <c r="AN26">
        <v>0.87429999999999997</v>
      </c>
      <c r="AO26">
        <v>5.7260999999999997</v>
      </c>
      <c r="AP26" t="s">
        <v>193</v>
      </c>
    </row>
    <row r="27" spans="1:42" x14ac:dyDescent="0.35">
      <c r="A27" s="1">
        <v>44648</v>
      </c>
      <c r="B27">
        <v>7.5</v>
      </c>
      <c r="C27" t="s">
        <v>175</v>
      </c>
      <c r="D27" t="s">
        <v>176</v>
      </c>
      <c r="E27">
        <v>37.299999999999997</v>
      </c>
      <c r="F27">
        <v>309</v>
      </c>
      <c r="G27">
        <v>309</v>
      </c>
      <c r="H27">
        <v>1.1776</v>
      </c>
      <c r="I27">
        <v>5.1901999999999999</v>
      </c>
      <c r="J27">
        <v>4.0125999999999999</v>
      </c>
      <c r="K27">
        <v>5.1304999999999996</v>
      </c>
      <c r="L27">
        <v>3.9529000000000001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>
        <v>309</v>
      </c>
      <c r="X27">
        <v>4</v>
      </c>
      <c r="Y27">
        <v>0.41139999999999999</v>
      </c>
      <c r="Z27">
        <v>0.71209999999999996</v>
      </c>
      <c r="AA27">
        <v>0.30070000000000002</v>
      </c>
      <c r="AB27">
        <v>0.47310000000000002</v>
      </c>
      <c r="AC27">
        <v>6.1699999999999998E-2</v>
      </c>
      <c r="AD27">
        <v>309</v>
      </c>
      <c r="AE27">
        <v>0.41039999999999999</v>
      </c>
      <c r="AF27">
        <v>0.88160000000000005</v>
      </c>
      <c r="AG27">
        <v>0.47120000000000001</v>
      </c>
      <c r="AH27">
        <v>0.77190000000000003</v>
      </c>
      <c r="AI27">
        <v>0.53359999999999996</v>
      </c>
      <c r="AJ27">
        <v>0.1232</v>
      </c>
      <c r="AK27">
        <v>0.18490000000000001</v>
      </c>
      <c r="AL27">
        <v>0.58699999999999997</v>
      </c>
      <c r="AM27">
        <v>4.1378000000000004</v>
      </c>
      <c r="AN27">
        <v>0.64670000000000005</v>
      </c>
      <c r="AO27">
        <v>4.7845000000000004</v>
      </c>
      <c r="AP27" t="s">
        <v>193</v>
      </c>
    </row>
    <row r="28" spans="1:42" x14ac:dyDescent="0.35">
      <c r="A28" s="1">
        <v>44648</v>
      </c>
      <c r="B28">
        <v>7.5</v>
      </c>
      <c r="C28" t="s">
        <v>175</v>
      </c>
      <c r="D28" t="s">
        <v>176</v>
      </c>
      <c r="E28">
        <v>31.5</v>
      </c>
      <c r="F28">
        <v>310</v>
      </c>
      <c r="G28">
        <v>310</v>
      </c>
      <c r="H28">
        <v>1.1780999999999999</v>
      </c>
      <c r="I28">
        <v>3.9256000000000002</v>
      </c>
      <c r="J28">
        <v>2.7475000000000001</v>
      </c>
      <c r="K28">
        <v>3.8845000000000001</v>
      </c>
      <c r="L28">
        <v>2.7063999999999999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>
        <v>310</v>
      </c>
      <c r="X28">
        <v>3</v>
      </c>
      <c r="Y28">
        <v>0.4219</v>
      </c>
      <c r="Z28">
        <v>0.61209999999999998</v>
      </c>
      <c r="AA28">
        <v>0.19020000000000001</v>
      </c>
      <c r="AB28">
        <v>0.46229999999999999</v>
      </c>
      <c r="AC28">
        <v>4.0399999999999998E-2</v>
      </c>
      <c r="AD28">
        <v>310</v>
      </c>
      <c r="AE28">
        <v>0.41310000000000002</v>
      </c>
      <c r="AF28">
        <v>0.77080000000000004</v>
      </c>
      <c r="AG28">
        <v>0.35770000000000002</v>
      </c>
      <c r="AH28">
        <v>0.54790000000000005</v>
      </c>
      <c r="AI28">
        <v>0.49809999999999999</v>
      </c>
      <c r="AJ28">
        <v>8.5000000000000006E-2</v>
      </c>
      <c r="AK28">
        <v>0.12540000000000001</v>
      </c>
      <c r="AL28">
        <v>0.42249999999999999</v>
      </c>
      <c r="AM28">
        <v>2.8317999999999999</v>
      </c>
      <c r="AN28">
        <v>0.46360000000000001</v>
      </c>
      <c r="AO28">
        <v>3.2953999999999999</v>
      </c>
      <c r="AP28" t="s">
        <v>193</v>
      </c>
    </row>
    <row r="29" spans="1:42" x14ac:dyDescent="0.35">
      <c r="A29" s="1">
        <v>44648</v>
      </c>
      <c r="B29">
        <v>7.5</v>
      </c>
      <c r="C29" t="s">
        <v>175</v>
      </c>
      <c r="D29" t="s">
        <v>176</v>
      </c>
      <c r="E29">
        <v>29.1</v>
      </c>
      <c r="F29">
        <v>311</v>
      </c>
      <c r="G29">
        <v>311</v>
      </c>
      <c r="H29">
        <v>1.1809000000000001</v>
      </c>
      <c r="I29">
        <v>2.9445000000000001</v>
      </c>
      <c r="J29">
        <v>1.7636000000000001</v>
      </c>
      <c r="K29">
        <v>2.9177</v>
      </c>
      <c r="L29">
        <v>1.7367999999999999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>
        <v>311</v>
      </c>
      <c r="X29" t="s">
        <v>188</v>
      </c>
      <c r="Y29">
        <v>0.41</v>
      </c>
      <c r="Z29">
        <v>0.50680000000000003</v>
      </c>
      <c r="AA29">
        <v>9.6799999999999997E-2</v>
      </c>
      <c r="AB29">
        <v>0.42980000000000002</v>
      </c>
      <c r="AC29">
        <v>1.9800000000000002E-2</v>
      </c>
      <c r="AD29">
        <v>311</v>
      </c>
      <c r="AE29">
        <v>0.40970000000000001</v>
      </c>
      <c r="AF29">
        <v>0.62509999999999999</v>
      </c>
      <c r="AG29">
        <v>0.21540000000000001</v>
      </c>
      <c r="AH29">
        <v>0.31219999999999998</v>
      </c>
      <c r="AI29">
        <v>0.46500000000000002</v>
      </c>
      <c r="AJ29">
        <v>5.5300000000000002E-2</v>
      </c>
      <c r="AK29">
        <v>7.51E-2</v>
      </c>
      <c r="AL29">
        <v>0.23710000000000001</v>
      </c>
      <c r="AM29">
        <v>1.8119000000000001</v>
      </c>
      <c r="AN29">
        <v>0.26390000000000002</v>
      </c>
      <c r="AO29">
        <v>2.0758000000000001</v>
      </c>
      <c r="AP29" t="s">
        <v>193</v>
      </c>
    </row>
    <row r="30" spans="1:42" x14ac:dyDescent="0.35">
      <c r="A30" s="1">
        <v>44648</v>
      </c>
      <c r="B30">
        <v>8</v>
      </c>
      <c r="C30" t="s">
        <v>42</v>
      </c>
      <c r="D30" t="s">
        <v>52</v>
      </c>
      <c r="E30">
        <v>30.55</v>
      </c>
      <c r="F30">
        <v>332</v>
      </c>
      <c r="G30">
        <v>332</v>
      </c>
      <c r="H30">
        <v>1.1778</v>
      </c>
      <c r="I30">
        <v>3.1518999999999999</v>
      </c>
      <c r="J30">
        <v>1.9741</v>
      </c>
      <c r="K30">
        <v>3.1242000000000001</v>
      </c>
      <c r="L30">
        <v>1.9463999999999999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>
        <v>332</v>
      </c>
      <c r="X30">
        <v>2</v>
      </c>
      <c r="Y30">
        <v>0.41599999999999998</v>
      </c>
      <c r="Z30">
        <v>0.50049999999999994</v>
      </c>
      <c r="AA30">
        <v>8.4500000000000006E-2</v>
      </c>
      <c r="AB30">
        <v>0.43730000000000002</v>
      </c>
      <c r="AC30">
        <v>2.1299999999999999E-2</v>
      </c>
      <c r="AD30">
        <v>332</v>
      </c>
      <c r="AE30">
        <v>0.41670000000000001</v>
      </c>
      <c r="AF30">
        <v>0.68210000000000004</v>
      </c>
      <c r="AG30">
        <v>0.26540000000000002</v>
      </c>
      <c r="AH30">
        <v>0.34989999999999999</v>
      </c>
      <c r="AI30">
        <v>0.51019999999999999</v>
      </c>
      <c r="AJ30">
        <v>9.35E-2</v>
      </c>
      <c r="AK30">
        <v>0.1148</v>
      </c>
      <c r="AL30">
        <v>0.2351</v>
      </c>
      <c r="AM30">
        <v>2.0611999999999999</v>
      </c>
      <c r="AN30">
        <v>0.26279999999999998</v>
      </c>
      <c r="AO30">
        <v>2.3239999999999998</v>
      </c>
      <c r="AP30" t="s">
        <v>193</v>
      </c>
    </row>
    <row r="31" spans="1:42" x14ac:dyDescent="0.35">
      <c r="A31" s="1">
        <v>44648</v>
      </c>
      <c r="B31">
        <v>8</v>
      </c>
      <c r="C31" t="s">
        <v>42</v>
      </c>
      <c r="D31" t="s">
        <v>52</v>
      </c>
      <c r="E31">
        <v>30.05</v>
      </c>
      <c r="F31">
        <v>335</v>
      </c>
      <c r="G31">
        <v>335</v>
      </c>
      <c r="H31">
        <v>1.1806000000000001</v>
      </c>
      <c r="I31">
        <v>2.7677999999999998</v>
      </c>
      <c r="J31">
        <v>1.5871999999999999</v>
      </c>
      <c r="K31">
        <v>2.7370000000000001</v>
      </c>
      <c r="L31">
        <v>1.5564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>
        <v>335</v>
      </c>
      <c r="X31">
        <v>2</v>
      </c>
      <c r="Y31">
        <v>0.41710000000000003</v>
      </c>
      <c r="Z31">
        <v>0.46800000000000003</v>
      </c>
      <c r="AA31">
        <v>5.0900000000000001E-2</v>
      </c>
      <c r="AB31">
        <v>0.42920000000000003</v>
      </c>
      <c r="AC31">
        <v>1.21E-2</v>
      </c>
      <c r="AD31">
        <v>335</v>
      </c>
      <c r="AE31">
        <v>0.4113</v>
      </c>
      <c r="AF31">
        <v>0.61470000000000002</v>
      </c>
      <c r="AG31">
        <v>0.2034</v>
      </c>
      <c r="AH31">
        <v>0.25430000000000003</v>
      </c>
      <c r="AI31">
        <v>0.47249999999999998</v>
      </c>
      <c r="AJ31">
        <v>6.1199999999999997E-2</v>
      </c>
      <c r="AK31">
        <v>7.3300000000000004E-2</v>
      </c>
      <c r="AL31">
        <v>0.18099999999999999</v>
      </c>
      <c r="AM31">
        <v>1.6296999999999999</v>
      </c>
      <c r="AN31">
        <v>0.21179999999999999</v>
      </c>
      <c r="AO31">
        <v>1.8414999999999999</v>
      </c>
      <c r="AP31" t="s">
        <v>193</v>
      </c>
    </row>
    <row r="32" spans="1:42" x14ac:dyDescent="0.35">
      <c r="A32" s="1">
        <v>44648</v>
      </c>
      <c r="B32">
        <v>8</v>
      </c>
      <c r="C32" t="s">
        <v>42</v>
      </c>
      <c r="D32" t="s">
        <v>52</v>
      </c>
      <c r="E32">
        <v>28.2</v>
      </c>
      <c r="F32">
        <v>337</v>
      </c>
      <c r="G32">
        <v>337</v>
      </c>
      <c r="H32">
        <v>1.1901999999999999</v>
      </c>
      <c r="I32">
        <v>2.8100999999999998</v>
      </c>
      <c r="J32">
        <v>1.6198999999999999</v>
      </c>
      <c r="K32">
        <v>2.7837999999999998</v>
      </c>
      <c r="L32">
        <v>1.5935999999999999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>
        <v>337</v>
      </c>
      <c r="X32">
        <v>2</v>
      </c>
      <c r="Y32">
        <v>0.41210000000000002</v>
      </c>
      <c r="Z32">
        <v>0.4597</v>
      </c>
      <c r="AA32">
        <v>4.7600000000000003E-2</v>
      </c>
      <c r="AB32">
        <v>0.42870000000000003</v>
      </c>
      <c r="AC32">
        <v>1.66E-2</v>
      </c>
      <c r="AD32">
        <v>337</v>
      </c>
      <c r="AE32">
        <v>0.41649999999999998</v>
      </c>
      <c r="AF32">
        <v>0.60389999999999999</v>
      </c>
      <c r="AG32">
        <v>0.18740000000000001</v>
      </c>
      <c r="AH32">
        <v>0.23499999999999999</v>
      </c>
      <c r="AI32">
        <v>0.49669999999999997</v>
      </c>
      <c r="AJ32">
        <v>8.0199999999999994E-2</v>
      </c>
      <c r="AK32">
        <v>9.6799999999999997E-2</v>
      </c>
      <c r="AL32">
        <v>0.13819999999999999</v>
      </c>
      <c r="AM32">
        <v>1.6903999999999999</v>
      </c>
      <c r="AN32">
        <v>0.16450000000000001</v>
      </c>
      <c r="AO32">
        <v>1.8549</v>
      </c>
      <c r="AP32" t="s">
        <v>193</v>
      </c>
    </row>
    <row r="33" spans="1:42" x14ac:dyDescent="0.35">
      <c r="A33" s="1">
        <v>44648</v>
      </c>
      <c r="B33">
        <v>8</v>
      </c>
      <c r="C33" t="s">
        <v>42</v>
      </c>
      <c r="D33" t="s">
        <v>52</v>
      </c>
      <c r="E33">
        <v>29.2</v>
      </c>
      <c r="F33">
        <v>339</v>
      </c>
      <c r="G33">
        <v>339</v>
      </c>
      <c r="H33">
        <v>1.1843999999999999</v>
      </c>
      <c r="I33">
        <v>3.0661</v>
      </c>
      <c r="J33">
        <v>1.8816999999999999</v>
      </c>
      <c r="K33">
        <v>3.0348999999999999</v>
      </c>
      <c r="L33">
        <v>1.8505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>
        <v>339</v>
      </c>
      <c r="X33">
        <v>2</v>
      </c>
      <c r="Y33">
        <v>0.41260000000000002</v>
      </c>
      <c r="Z33">
        <v>0.46579999999999999</v>
      </c>
      <c r="AA33">
        <v>5.3199999999999997E-2</v>
      </c>
      <c r="AB33">
        <v>0.42720000000000002</v>
      </c>
      <c r="AC33">
        <v>1.46E-2</v>
      </c>
      <c r="AD33">
        <v>339</v>
      </c>
      <c r="AE33">
        <v>0.4148</v>
      </c>
      <c r="AF33">
        <v>0.63200000000000001</v>
      </c>
      <c r="AG33">
        <v>0.2172</v>
      </c>
      <c r="AH33">
        <v>0.27039999999999997</v>
      </c>
      <c r="AI33">
        <v>0.49180000000000001</v>
      </c>
      <c r="AJ33">
        <v>7.6999999999999999E-2</v>
      </c>
      <c r="AK33">
        <v>9.1600000000000001E-2</v>
      </c>
      <c r="AL33">
        <v>0.17879999999999999</v>
      </c>
      <c r="AM33">
        <v>1.9420999999999999</v>
      </c>
      <c r="AN33">
        <v>0.21</v>
      </c>
      <c r="AO33">
        <v>2.1520999999999999</v>
      </c>
      <c r="AP33" t="s">
        <v>193</v>
      </c>
    </row>
    <row r="34" spans="1:42" x14ac:dyDescent="0.35">
      <c r="A34" s="1">
        <v>44648</v>
      </c>
      <c r="B34">
        <v>8</v>
      </c>
      <c r="C34" t="s">
        <v>46</v>
      </c>
      <c r="D34" t="s">
        <v>53</v>
      </c>
      <c r="E34">
        <v>27.9</v>
      </c>
      <c r="F34">
        <v>340</v>
      </c>
      <c r="G34">
        <v>340</v>
      </c>
      <c r="H34">
        <v>1.1891</v>
      </c>
      <c r="I34">
        <v>2.7399</v>
      </c>
      <c r="J34">
        <v>1.5508</v>
      </c>
      <c r="K34">
        <v>2.7162999999999999</v>
      </c>
      <c r="L34">
        <v>1.5271999999999999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>
        <v>340</v>
      </c>
      <c r="X34" t="s">
        <v>188</v>
      </c>
      <c r="Y34">
        <v>0.41120000000000001</v>
      </c>
      <c r="Z34">
        <v>0.49769999999999998</v>
      </c>
      <c r="AA34">
        <v>8.6499999999999994E-2</v>
      </c>
      <c r="AB34">
        <v>0.43319999999999997</v>
      </c>
      <c r="AC34">
        <v>2.1999999999999999E-2</v>
      </c>
      <c r="AD34">
        <v>340</v>
      </c>
      <c r="AE34">
        <v>0.4153</v>
      </c>
      <c r="AF34">
        <v>0.63639999999999997</v>
      </c>
      <c r="AG34">
        <v>0.22109999999999999</v>
      </c>
      <c r="AH34">
        <v>0.30759999999999998</v>
      </c>
      <c r="AI34">
        <v>0.48430000000000001</v>
      </c>
      <c r="AJ34">
        <v>6.9000000000000006E-2</v>
      </c>
      <c r="AK34">
        <v>9.0999999999999998E-2</v>
      </c>
      <c r="AL34">
        <v>0.21659999999999999</v>
      </c>
      <c r="AM34">
        <v>1.6182000000000001</v>
      </c>
      <c r="AN34">
        <v>0.2402</v>
      </c>
      <c r="AO34">
        <v>1.8584000000000001</v>
      </c>
      <c r="AP34" t="s">
        <v>193</v>
      </c>
    </row>
    <row r="35" spans="1:42" x14ac:dyDescent="0.35">
      <c r="A35" s="1">
        <v>44648</v>
      </c>
      <c r="B35">
        <v>8</v>
      </c>
      <c r="C35" t="s">
        <v>46</v>
      </c>
      <c r="D35" t="s">
        <v>53</v>
      </c>
      <c r="E35">
        <v>31.4</v>
      </c>
      <c r="F35">
        <v>341</v>
      </c>
      <c r="G35">
        <v>341</v>
      </c>
      <c r="H35">
        <v>1.1922999999999999</v>
      </c>
      <c r="I35">
        <v>3.8428</v>
      </c>
      <c r="J35">
        <v>2.6505000000000001</v>
      </c>
      <c r="K35">
        <v>3.8052000000000001</v>
      </c>
      <c r="L35">
        <v>2.6128999999999998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>
        <v>341</v>
      </c>
      <c r="X35">
        <v>3</v>
      </c>
      <c r="Y35">
        <v>0.41210000000000002</v>
      </c>
      <c r="Z35">
        <v>0.55589999999999995</v>
      </c>
      <c r="AA35">
        <v>0.14380000000000001</v>
      </c>
      <c r="AB35">
        <v>0.44579999999999997</v>
      </c>
      <c r="AC35">
        <v>3.3700000000000001E-2</v>
      </c>
      <c r="AD35">
        <v>341</v>
      </c>
      <c r="AE35">
        <v>0.41170000000000001</v>
      </c>
      <c r="AF35">
        <v>0.71299999999999997</v>
      </c>
      <c r="AG35">
        <v>0.30130000000000001</v>
      </c>
      <c r="AH35">
        <v>0.4451</v>
      </c>
      <c r="AI35">
        <v>0.50139999999999996</v>
      </c>
      <c r="AJ35">
        <v>8.9700000000000002E-2</v>
      </c>
      <c r="AK35">
        <v>0.1234</v>
      </c>
      <c r="AL35">
        <v>0.32169999999999999</v>
      </c>
      <c r="AM35">
        <v>2.7363</v>
      </c>
      <c r="AN35">
        <v>0.35930000000000001</v>
      </c>
      <c r="AO35">
        <v>3.0956000000000001</v>
      </c>
      <c r="AP35" t="s">
        <v>193</v>
      </c>
    </row>
    <row r="36" spans="1:42" x14ac:dyDescent="0.35">
      <c r="A36" s="1">
        <v>44648</v>
      </c>
      <c r="B36">
        <v>8</v>
      </c>
      <c r="C36" t="s">
        <v>46</v>
      </c>
      <c r="D36" t="s">
        <v>53</v>
      </c>
      <c r="E36">
        <v>28.8</v>
      </c>
      <c r="F36">
        <v>344</v>
      </c>
      <c r="G36">
        <v>344</v>
      </c>
      <c r="H36">
        <v>1.1835</v>
      </c>
      <c r="I36">
        <v>2.5969000000000002</v>
      </c>
      <c r="J36">
        <v>1.4134</v>
      </c>
      <c r="K36">
        <v>2.5752999999999999</v>
      </c>
      <c r="L36">
        <v>1.3917999999999999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>
        <v>344</v>
      </c>
      <c r="X36">
        <v>4</v>
      </c>
      <c r="Y36">
        <v>0.40839999999999999</v>
      </c>
      <c r="Z36">
        <v>0.5706</v>
      </c>
      <c r="AA36">
        <v>0.16220000000000001</v>
      </c>
      <c r="AB36">
        <v>0.4577</v>
      </c>
      <c r="AC36">
        <v>4.9299999999999997E-2</v>
      </c>
      <c r="AD36">
        <v>344</v>
      </c>
      <c r="AE36">
        <v>0.41839999999999999</v>
      </c>
      <c r="AF36">
        <v>0.63009999999999999</v>
      </c>
      <c r="AG36">
        <v>0.2117</v>
      </c>
      <c r="AH36">
        <v>0.37390000000000001</v>
      </c>
      <c r="AI36">
        <v>0.4995</v>
      </c>
      <c r="AJ36">
        <v>8.1100000000000005E-2</v>
      </c>
      <c r="AK36">
        <v>0.13039999999999999</v>
      </c>
      <c r="AL36">
        <v>0.24349999999999999</v>
      </c>
      <c r="AM36">
        <v>1.5222</v>
      </c>
      <c r="AN36">
        <v>0.2651</v>
      </c>
      <c r="AO36">
        <v>1.7873000000000001</v>
      </c>
      <c r="AP36" t="s">
        <v>193</v>
      </c>
    </row>
    <row r="37" spans="1:42" x14ac:dyDescent="0.35">
      <c r="A37" s="1">
        <v>44648</v>
      </c>
      <c r="B37">
        <v>8</v>
      </c>
      <c r="C37" t="s">
        <v>46</v>
      </c>
      <c r="D37" t="s">
        <v>53</v>
      </c>
      <c r="E37">
        <v>23.7</v>
      </c>
      <c r="F37">
        <v>346</v>
      </c>
      <c r="G37">
        <v>346</v>
      </c>
      <c r="H37">
        <v>1.1807000000000001</v>
      </c>
      <c r="I37">
        <v>2.2692999999999999</v>
      </c>
      <c r="J37">
        <v>1.0886</v>
      </c>
      <c r="K37">
        <v>2.2524000000000002</v>
      </c>
      <c r="L37">
        <v>1.0717000000000001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>
        <v>346</v>
      </c>
      <c r="X37">
        <v>1</v>
      </c>
      <c r="Y37">
        <v>0.4098</v>
      </c>
      <c r="Z37">
        <v>0.42330000000000001</v>
      </c>
      <c r="AA37">
        <v>1.35E-2</v>
      </c>
      <c r="AB37">
        <v>0.4143</v>
      </c>
      <c r="AC37">
        <v>4.4999999999999997E-3</v>
      </c>
      <c r="AD37">
        <v>346</v>
      </c>
      <c r="AE37">
        <v>0.41089999999999999</v>
      </c>
      <c r="AF37">
        <v>0.54569999999999996</v>
      </c>
      <c r="AG37">
        <v>0.1348</v>
      </c>
      <c r="AH37">
        <v>0.14829999999999999</v>
      </c>
      <c r="AI37">
        <v>0.46129999999999999</v>
      </c>
      <c r="AJ37">
        <v>5.04E-2</v>
      </c>
      <c r="AK37">
        <v>5.4899999999999997E-2</v>
      </c>
      <c r="AL37">
        <v>9.3399999999999997E-2</v>
      </c>
      <c r="AM37">
        <v>1.1266</v>
      </c>
      <c r="AN37">
        <v>0.1103</v>
      </c>
      <c r="AO37">
        <v>1.2369000000000001</v>
      </c>
      <c r="AP37" t="s">
        <v>193</v>
      </c>
    </row>
    <row r="38" spans="1:42" x14ac:dyDescent="0.35">
      <c r="A38" s="1">
        <v>44648</v>
      </c>
      <c r="B38">
        <v>8</v>
      </c>
      <c r="C38" t="s">
        <v>48</v>
      </c>
      <c r="D38" t="s">
        <v>54</v>
      </c>
      <c r="E38">
        <v>33.200000000000003</v>
      </c>
      <c r="F38">
        <v>320</v>
      </c>
      <c r="G38">
        <v>320</v>
      </c>
      <c r="H38">
        <v>1.1744000000000001</v>
      </c>
      <c r="I38">
        <v>3.8816000000000002</v>
      </c>
      <c r="J38">
        <v>2.7071999999999998</v>
      </c>
      <c r="K38">
        <v>3.8405</v>
      </c>
      <c r="L38">
        <v>2.6661000000000001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>
        <v>320</v>
      </c>
      <c r="X38">
        <v>2</v>
      </c>
      <c r="Y38">
        <v>0.40989999999999999</v>
      </c>
      <c r="Z38">
        <v>0.45729999999999998</v>
      </c>
      <c r="AA38">
        <v>4.7399999999999998E-2</v>
      </c>
      <c r="AB38">
        <v>0.4209</v>
      </c>
      <c r="AC38">
        <v>1.0999999999999999E-2</v>
      </c>
      <c r="AD38">
        <v>320</v>
      </c>
      <c r="AE38">
        <v>0.41360000000000002</v>
      </c>
      <c r="AF38">
        <v>0.76580000000000004</v>
      </c>
      <c r="AG38">
        <v>0.35220000000000001</v>
      </c>
      <c r="AH38">
        <v>0.39960000000000001</v>
      </c>
      <c r="AI38">
        <v>0.51480000000000004</v>
      </c>
      <c r="AJ38">
        <v>0.1012</v>
      </c>
      <c r="AK38">
        <v>0.11219999999999999</v>
      </c>
      <c r="AL38">
        <v>0.28739999999999999</v>
      </c>
      <c r="AM38">
        <v>2.7783000000000002</v>
      </c>
      <c r="AN38">
        <v>0.32850000000000001</v>
      </c>
      <c r="AO38">
        <v>3.1067999999999998</v>
      </c>
      <c r="AP38" t="s">
        <v>193</v>
      </c>
    </row>
    <row r="39" spans="1:42" x14ac:dyDescent="0.35">
      <c r="A39" s="1">
        <v>44648</v>
      </c>
      <c r="B39">
        <v>8</v>
      </c>
      <c r="C39" t="s">
        <v>48</v>
      </c>
      <c r="D39" t="s">
        <v>54</v>
      </c>
      <c r="E39">
        <v>31.75</v>
      </c>
      <c r="F39">
        <v>321</v>
      </c>
      <c r="G39">
        <v>321</v>
      </c>
      <c r="H39">
        <v>1.1664000000000001</v>
      </c>
      <c r="I39">
        <v>3.4426000000000001</v>
      </c>
      <c r="J39">
        <v>2.2761999999999998</v>
      </c>
      <c r="K39">
        <v>3.4081000000000001</v>
      </c>
      <c r="L39">
        <v>2.2416999999999998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>
        <v>321</v>
      </c>
      <c r="X39">
        <v>2</v>
      </c>
      <c r="Y39">
        <v>0.41849999999999998</v>
      </c>
      <c r="Z39">
        <v>0.50870000000000004</v>
      </c>
      <c r="AA39">
        <v>9.0200000000000002E-2</v>
      </c>
      <c r="AB39">
        <v>0.43830000000000002</v>
      </c>
      <c r="AC39">
        <v>1.9800000000000002E-2</v>
      </c>
      <c r="AD39">
        <v>321</v>
      </c>
      <c r="AE39">
        <v>0.41139999999999999</v>
      </c>
      <c r="AF39">
        <v>0.67430000000000001</v>
      </c>
      <c r="AG39">
        <v>0.26290000000000002</v>
      </c>
      <c r="AH39">
        <v>0.35310000000000002</v>
      </c>
      <c r="AI39">
        <v>0.48480000000000001</v>
      </c>
      <c r="AJ39">
        <v>7.3400000000000007E-2</v>
      </c>
      <c r="AK39">
        <v>9.3200000000000005E-2</v>
      </c>
      <c r="AL39">
        <v>0.25990000000000002</v>
      </c>
      <c r="AM39">
        <v>2.3349000000000002</v>
      </c>
      <c r="AN39">
        <v>0.2944</v>
      </c>
      <c r="AO39">
        <v>2.6293000000000002</v>
      </c>
      <c r="AP39" t="s">
        <v>193</v>
      </c>
    </row>
    <row r="40" spans="1:42" x14ac:dyDescent="0.35">
      <c r="A40" s="1">
        <v>44648</v>
      </c>
      <c r="B40">
        <v>8</v>
      </c>
      <c r="C40" t="s">
        <v>48</v>
      </c>
      <c r="D40" t="s">
        <v>54</v>
      </c>
      <c r="E40">
        <v>31.65</v>
      </c>
      <c r="F40">
        <v>322</v>
      </c>
      <c r="G40">
        <v>322</v>
      </c>
      <c r="H40">
        <v>1.1822999999999999</v>
      </c>
      <c r="I40">
        <v>3.3820000000000001</v>
      </c>
      <c r="J40">
        <v>2.1997</v>
      </c>
      <c r="K40">
        <v>3.3405999999999998</v>
      </c>
      <c r="L40">
        <v>2.1583000000000001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>
        <v>322</v>
      </c>
      <c r="X40">
        <v>3</v>
      </c>
      <c r="Y40">
        <v>0.4158</v>
      </c>
      <c r="Z40">
        <v>0.59</v>
      </c>
      <c r="AA40">
        <v>0.17419999999999999</v>
      </c>
      <c r="AB40">
        <v>0.4526</v>
      </c>
      <c r="AC40">
        <v>3.6799999999999999E-2</v>
      </c>
      <c r="AD40">
        <v>322</v>
      </c>
      <c r="AE40">
        <v>0.40920000000000001</v>
      </c>
      <c r="AF40">
        <v>0.73260000000000003</v>
      </c>
      <c r="AG40">
        <v>0.32340000000000002</v>
      </c>
      <c r="AH40">
        <v>0.49759999999999999</v>
      </c>
      <c r="AI40">
        <v>0.49759999999999999</v>
      </c>
      <c r="AJ40">
        <v>8.8400000000000006E-2</v>
      </c>
      <c r="AK40">
        <v>0.12520000000000001</v>
      </c>
      <c r="AL40">
        <v>0.37240000000000001</v>
      </c>
      <c r="AM40">
        <v>2.2835000000000001</v>
      </c>
      <c r="AN40">
        <v>0.4138</v>
      </c>
      <c r="AO40">
        <v>2.6972999999999998</v>
      </c>
      <c r="AP40" t="s">
        <v>193</v>
      </c>
    </row>
    <row r="41" spans="1:42" x14ac:dyDescent="0.35">
      <c r="A41" s="1">
        <v>44648</v>
      </c>
      <c r="B41">
        <v>8</v>
      </c>
      <c r="C41" t="s">
        <v>48</v>
      </c>
      <c r="D41" t="s">
        <v>54</v>
      </c>
      <c r="E41">
        <v>30.05</v>
      </c>
      <c r="F41">
        <v>323</v>
      </c>
      <c r="G41">
        <v>323</v>
      </c>
      <c r="H41">
        <v>1.1722999999999999</v>
      </c>
      <c r="I41">
        <v>3.7557999999999998</v>
      </c>
      <c r="J41">
        <v>2.5834999999999999</v>
      </c>
      <c r="K41">
        <v>3.7231000000000001</v>
      </c>
      <c r="L41">
        <v>2.5508000000000002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>
        <v>323</v>
      </c>
      <c r="X41">
        <v>3</v>
      </c>
      <c r="Y41">
        <v>0.40920000000000001</v>
      </c>
      <c r="Z41">
        <v>0.67</v>
      </c>
      <c r="AA41">
        <v>0.26079999999999998</v>
      </c>
      <c r="AB41">
        <v>0.46460000000000001</v>
      </c>
      <c r="AC41">
        <v>5.5399999999999998E-2</v>
      </c>
      <c r="AD41">
        <v>323</v>
      </c>
      <c r="AE41">
        <v>0.4194</v>
      </c>
      <c r="AF41">
        <v>0.75719999999999998</v>
      </c>
      <c r="AG41">
        <v>0.33779999999999999</v>
      </c>
      <c r="AH41">
        <v>0.59860000000000002</v>
      </c>
      <c r="AI41">
        <v>0.51600000000000001</v>
      </c>
      <c r="AJ41">
        <v>9.6600000000000005E-2</v>
      </c>
      <c r="AK41">
        <v>0.152</v>
      </c>
      <c r="AL41">
        <v>0.4466</v>
      </c>
      <c r="AM41">
        <v>2.7027999999999999</v>
      </c>
      <c r="AN41">
        <v>0.4793</v>
      </c>
      <c r="AO41">
        <v>3.1821000000000002</v>
      </c>
      <c r="AP41" t="s">
        <v>193</v>
      </c>
    </row>
    <row r="42" spans="1:42" x14ac:dyDescent="0.35">
      <c r="A42" s="1">
        <v>44648</v>
      </c>
      <c r="B42">
        <v>8</v>
      </c>
      <c r="C42" t="s">
        <v>50</v>
      </c>
      <c r="D42" t="s">
        <v>55</v>
      </c>
      <c r="E42">
        <v>26.3</v>
      </c>
      <c r="F42">
        <v>324</v>
      </c>
      <c r="G42">
        <v>324</v>
      </c>
      <c r="H42">
        <v>1.1875</v>
      </c>
      <c r="I42">
        <v>2.3950999999999998</v>
      </c>
      <c r="J42">
        <v>1.2076</v>
      </c>
      <c r="K42">
        <v>2.3771</v>
      </c>
      <c r="L42">
        <v>1.1896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>
        <v>324</v>
      </c>
      <c r="X42" t="s">
        <v>188</v>
      </c>
      <c r="Y42">
        <v>0.41199999999999998</v>
      </c>
      <c r="Z42">
        <v>0.4536</v>
      </c>
      <c r="AA42">
        <v>4.1599999999999998E-2</v>
      </c>
      <c r="AB42">
        <v>0.42870000000000003</v>
      </c>
      <c r="AC42">
        <v>1.67E-2</v>
      </c>
      <c r="AD42">
        <v>324</v>
      </c>
      <c r="AE42">
        <v>0.42209999999999998</v>
      </c>
      <c r="AF42">
        <v>0.58599999999999997</v>
      </c>
      <c r="AG42">
        <v>0.16389999999999999</v>
      </c>
      <c r="AH42">
        <v>0.20549999999999999</v>
      </c>
      <c r="AI42">
        <v>0.47010000000000002</v>
      </c>
      <c r="AJ42">
        <v>4.8000000000000001E-2</v>
      </c>
      <c r="AK42">
        <v>6.4699999999999994E-2</v>
      </c>
      <c r="AL42">
        <v>0.14080000000000001</v>
      </c>
      <c r="AM42">
        <v>1.2543</v>
      </c>
      <c r="AN42">
        <v>0.1588</v>
      </c>
      <c r="AO42">
        <v>1.4131</v>
      </c>
      <c r="AP42" t="s">
        <v>193</v>
      </c>
    </row>
    <row r="43" spans="1:42" x14ac:dyDescent="0.35">
      <c r="A43" s="1">
        <v>44648</v>
      </c>
      <c r="B43">
        <v>8</v>
      </c>
      <c r="C43" t="s">
        <v>50</v>
      </c>
      <c r="D43" t="s">
        <v>55</v>
      </c>
      <c r="E43">
        <v>26.5</v>
      </c>
      <c r="F43">
        <v>327</v>
      </c>
      <c r="G43">
        <v>327</v>
      </c>
      <c r="H43">
        <v>1.1843999999999999</v>
      </c>
      <c r="I43">
        <v>2.7223999999999999</v>
      </c>
      <c r="J43">
        <v>1.538</v>
      </c>
      <c r="K43">
        <v>2.7023999999999999</v>
      </c>
      <c r="L43">
        <v>1.518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>
        <v>327</v>
      </c>
      <c r="X43" t="s">
        <v>188</v>
      </c>
      <c r="Y43">
        <v>0.41060000000000002</v>
      </c>
      <c r="Z43">
        <v>0.49490000000000001</v>
      </c>
      <c r="AA43">
        <v>8.43E-2</v>
      </c>
      <c r="AB43">
        <v>0.42970000000000003</v>
      </c>
      <c r="AC43">
        <v>1.9099999999999999E-2</v>
      </c>
      <c r="AD43">
        <v>327</v>
      </c>
      <c r="AE43">
        <v>0.41039999999999999</v>
      </c>
      <c r="AF43">
        <v>0.60950000000000004</v>
      </c>
      <c r="AG43">
        <v>0.1991</v>
      </c>
      <c r="AH43">
        <v>0.28339999999999999</v>
      </c>
      <c r="AI43">
        <v>0.4723</v>
      </c>
      <c r="AJ43">
        <v>6.1899999999999997E-2</v>
      </c>
      <c r="AK43">
        <v>8.1000000000000003E-2</v>
      </c>
      <c r="AL43">
        <v>0.2024</v>
      </c>
      <c r="AM43">
        <v>1.599</v>
      </c>
      <c r="AN43">
        <v>0.22239999999999999</v>
      </c>
      <c r="AO43">
        <v>1.8213999999999999</v>
      </c>
      <c r="AP43" t="s">
        <v>193</v>
      </c>
    </row>
    <row r="44" spans="1:42" x14ac:dyDescent="0.35">
      <c r="A44" s="1">
        <v>44648</v>
      </c>
      <c r="B44">
        <v>8</v>
      </c>
      <c r="C44" t="s">
        <v>50</v>
      </c>
      <c r="D44" t="s">
        <v>55</v>
      </c>
      <c r="E44">
        <v>29.8</v>
      </c>
      <c r="F44">
        <v>329</v>
      </c>
      <c r="G44">
        <v>329</v>
      </c>
      <c r="H44">
        <v>1.1815</v>
      </c>
      <c r="I44">
        <v>3.4428999999999998</v>
      </c>
      <c r="J44">
        <v>2.2614000000000001</v>
      </c>
      <c r="K44">
        <v>3.4102000000000001</v>
      </c>
      <c r="L44">
        <v>2.2286999999999999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>
        <v>329</v>
      </c>
      <c r="X44">
        <v>1</v>
      </c>
      <c r="Y44">
        <v>0.41099999999999998</v>
      </c>
      <c r="Z44">
        <v>0.43369999999999997</v>
      </c>
      <c r="AA44">
        <v>2.2700000000000001E-2</v>
      </c>
      <c r="AB44">
        <v>0.41560000000000002</v>
      </c>
      <c r="AC44">
        <v>4.5999999999999999E-3</v>
      </c>
      <c r="AD44">
        <v>329</v>
      </c>
      <c r="AE44">
        <v>0.41760000000000003</v>
      </c>
      <c r="AF44">
        <v>0.71870000000000001</v>
      </c>
      <c r="AG44">
        <v>0.30109999999999998</v>
      </c>
      <c r="AH44">
        <v>0.32379999999999998</v>
      </c>
      <c r="AI44">
        <v>0.49909999999999999</v>
      </c>
      <c r="AJ44">
        <v>8.1500000000000003E-2</v>
      </c>
      <c r="AK44">
        <v>8.6099999999999996E-2</v>
      </c>
      <c r="AL44">
        <v>0.23769999999999999</v>
      </c>
      <c r="AM44">
        <v>2.3148</v>
      </c>
      <c r="AN44">
        <v>0.27039999999999997</v>
      </c>
      <c r="AO44">
        <v>2.5851999999999999</v>
      </c>
      <c r="AP44" t="s">
        <v>193</v>
      </c>
    </row>
    <row r="45" spans="1:42" x14ac:dyDescent="0.35">
      <c r="A45" s="1">
        <v>44648</v>
      </c>
      <c r="B45">
        <v>8</v>
      </c>
      <c r="C45" t="s">
        <v>50</v>
      </c>
      <c r="D45" t="s">
        <v>55</v>
      </c>
      <c r="E45">
        <v>31.1</v>
      </c>
      <c r="F45">
        <v>331</v>
      </c>
      <c r="G45">
        <v>331</v>
      </c>
      <c r="H45">
        <v>1.1806000000000001</v>
      </c>
      <c r="I45">
        <v>2.6482999999999999</v>
      </c>
      <c r="J45">
        <v>1.4677</v>
      </c>
      <c r="K45">
        <v>2.6265999999999998</v>
      </c>
      <c r="L45">
        <v>1.446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>
        <v>331</v>
      </c>
      <c r="X45">
        <v>2</v>
      </c>
      <c r="Y45">
        <v>0.40949999999999998</v>
      </c>
      <c r="Z45">
        <v>0.4506</v>
      </c>
      <c r="AA45">
        <v>4.1099999999999998E-2</v>
      </c>
      <c r="AB45">
        <v>0.42059999999999997</v>
      </c>
      <c r="AC45">
        <v>1.11E-2</v>
      </c>
      <c r="AD45">
        <v>331</v>
      </c>
      <c r="AE45">
        <v>0.41420000000000001</v>
      </c>
      <c r="AF45">
        <v>0.59919999999999995</v>
      </c>
      <c r="AG45">
        <v>0.185</v>
      </c>
      <c r="AH45">
        <v>0.2261</v>
      </c>
      <c r="AI45">
        <v>0.4743</v>
      </c>
      <c r="AJ45">
        <v>6.0100000000000001E-2</v>
      </c>
      <c r="AK45">
        <v>7.1199999999999999E-2</v>
      </c>
      <c r="AL45">
        <v>0.15490000000000001</v>
      </c>
      <c r="AM45">
        <v>1.5172000000000001</v>
      </c>
      <c r="AN45">
        <v>0.17660000000000001</v>
      </c>
      <c r="AO45">
        <v>1.6938</v>
      </c>
      <c r="AP45" t="s">
        <v>193</v>
      </c>
    </row>
    <row r="46" spans="1:42" x14ac:dyDescent="0.35">
      <c r="A46" s="1">
        <v>44648</v>
      </c>
      <c r="B46">
        <v>8</v>
      </c>
      <c r="C46" t="s">
        <v>171</v>
      </c>
      <c r="D46" t="s">
        <v>180</v>
      </c>
      <c r="E46">
        <v>36.85</v>
      </c>
      <c r="F46">
        <v>295</v>
      </c>
      <c r="G46">
        <v>295</v>
      </c>
      <c r="H46">
        <v>1.1786000000000001</v>
      </c>
      <c r="I46">
        <v>4.3585000000000003</v>
      </c>
      <c r="J46">
        <v>3.1798999999999999</v>
      </c>
      <c r="K46">
        <v>4.3082000000000003</v>
      </c>
      <c r="L46">
        <v>3.1295999999999999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>
        <v>295</v>
      </c>
      <c r="X46" t="s">
        <v>188</v>
      </c>
      <c r="Y46">
        <v>0.42120000000000002</v>
      </c>
      <c r="Z46">
        <v>0.53900000000000003</v>
      </c>
      <c r="AA46">
        <v>0.1178</v>
      </c>
      <c r="AB46">
        <v>0.44969999999999999</v>
      </c>
      <c r="AC46">
        <v>2.8500000000000001E-2</v>
      </c>
      <c r="AD46">
        <v>295</v>
      </c>
      <c r="AE46">
        <v>0.4118</v>
      </c>
      <c r="AF46">
        <v>0.41099999999999998</v>
      </c>
      <c r="AG46">
        <v>-8.0000000000000004E-4</v>
      </c>
      <c r="AH46">
        <v>0.11700000000000001</v>
      </c>
      <c r="AI46">
        <v>0.53979999999999995</v>
      </c>
      <c r="AJ46">
        <v>0.128</v>
      </c>
      <c r="AK46">
        <v>0.1565</v>
      </c>
      <c r="AL46">
        <v>-3.95E-2</v>
      </c>
      <c r="AM46">
        <v>3.2860999999999998</v>
      </c>
      <c r="AN46">
        <v>1.0800000000000001E-2</v>
      </c>
      <c r="AO46">
        <v>3.2968999999999999</v>
      </c>
      <c r="AP46" t="s">
        <v>193</v>
      </c>
    </row>
    <row r="47" spans="1:42" x14ac:dyDescent="0.35">
      <c r="A47" s="1">
        <v>44648</v>
      </c>
      <c r="B47">
        <v>8</v>
      </c>
      <c r="C47" t="s">
        <v>171</v>
      </c>
      <c r="D47" t="s">
        <v>180</v>
      </c>
      <c r="E47">
        <v>33.450000000000003</v>
      </c>
      <c r="F47">
        <v>296</v>
      </c>
      <c r="G47">
        <v>296</v>
      </c>
      <c r="H47">
        <v>1.1728000000000001</v>
      </c>
      <c r="I47">
        <v>3.8641999999999999</v>
      </c>
      <c r="J47">
        <v>2.6913999999999998</v>
      </c>
      <c r="K47">
        <v>3.8246000000000002</v>
      </c>
      <c r="L47">
        <v>2.6518000000000002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>
        <v>296</v>
      </c>
      <c r="X47">
        <v>3</v>
      </c>
      <c r="Y47">
        <v>0.41649999999999998</v>
      </c>
      <c r="Z47">
        <v>0.5232</v>
      </c>
      <c r="AA47">
        <v>0.1067</v>
      </c>
      <c r="AB47">
        <v>0.43919999999999998</v>
      </c>
      <c r="AC47">
        <v>2.2700000000000001E-2</v>
      </c>
      <c r="AD47">
        <v>296</v>
      </c>
      <c r="AE47">
        <v>0.4138</v>
      </c>
      <c r="AF47">
        <v>0.79110000000000003</v>
      </c>
      <c r="AG47">
        <v>0.37730000000000002</v>
      </c>
      <c r="AH47">
        <v>0.48399999999999999</v>
      </c>
      <c r="AI47">
        <v>0.52500000000000002</v>
      </c>
      <c r="AJ47">
        <v>0.11119999999999999</v>
      </c>
      <c r="AK47">
        <v>0.13389999999999999</v>
      </c>
      <c r="AL47">
        <v>0.35010000000000002</v>
      </c>
      <c r="AM47">
        <v>2.7856999999999998</v>
      </c>
      <c r="AN47">
        <v>0.38969999999999999</v>
      </c>
      <c r="AO47">
        <v>3.1753999999999998</v>
      </c>
      <c r="AP47" t="s">
        <v>193</v>
      </c>
    </row>
    <row r="48" spans="1:42" x14ac:dyDescent="0.35">
      <c r="A48" s="1">
        <v>44648</v>
      </c>
      <c r="B48">
        <v>8</v>
      </c>
      <c r="C48" t="s">
        <v>171</v>
      </c>
      <c r="D48" t="s">
        <v>180</v>
      </c>
      <c r="E48">
        <v>31.85</v>
      </c>
      <c r="F48">
        <v>297</v>
      </c>
      <c r="G48">
        <v>297</v>
      </c>
      <c r="H48">
        <v>1.1803999999999999</v>
      </c>
      <c r="I48">
        <v>3.5015999999999998</v>
      </c>
      <c r="J48">
        <v>2.3212000000000002</v>
      </c>
      <c r="K48">
        <v>3.4659</v>
      </c>
      <c r="L48">
        <v>2.2854999999999999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>
        <v>297</v>
      </c>
      <c r="X48">
        <v>3</v>
      </c>
      <c r="Y48">
        <v>0.4108</v>
      </c>
      <c r="Z48">
        <v>0.55410000000000004</v>
      </c>
      <c r="AA48">
        <v>0.14330000000000001</v>
      </c>
      <c r="AB48">
        <v>0.44009999999999999</v>
      </c>
      <c r="AC48">
        <v>2.93E-2</v>
      </c>
      <c r="AD48">
        <v>297</v>
      </c>
      <c r="AE48">
        <v>0.40889999999999999</v>
      </c>
      <c r="AF48">
        <v>0.71640000000000004</v>
      </c>
      <c r="AG48">
        <v>0.3075</v>
      </c>
      <c r="AH48">
        <v>0.45079999999999998</v>
      </c>
      <c r="AI48">
        <v>0.49419999999999997</v>
      </c>
      <c r="AJ48">
        <v>8.5300000000000001E-2</v>
      </c>
      <c r="AK48">
        <v>0.11459999999999999</v>
      </c>
      <c r="AL48">
        <v>0.3362</v>
      </c>
      <c r="AM48">
        <v>2.4001000000000001</v>
      </c>
      <c r="AN48">
        <v>0.37190000000000001</v>
      </c>
      <c r="AO48">
        <v>2.7719999999999998</v>
      </c>
      <c r="AP48" t="s">
        <v>193</v>
      </c>
    </row>
    <row r="49" spans="1:42" x14ac:dyDescent="0.35">
      <c r="A49" s="1">
        <v>44648</v>
      </c>
      <c r="B49">
        <v>8</v>
      </c>
      <c r="C49" t="s">
        <v>171</v>
      </c>
      <c r="D49" t="s">
        <v>180</v>
      </c>
      <c r="E49">
        <v>34.799999999999997</v>
      </c>
      <c r="F49">
        <v>298</v>
      </c>
      <c r="G49">
        <v>298</v>
      </c>
      <c r="H49">
        <v>1.1811</v>
      </c>
      <c r="I49">
        <v>4.0445000000000002</v>
      </c>
      <c r="J49">
        <v>2.8633999999999999</v>
      </c>
      <c r="K49">
        <v>3.9998999999999998</v>
      </c>
      <c r="L49">
        <v>2.8188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>
        <v>298</v>
      </c>
      <c r="X49">
        <v>3</v>
      </c>
      <c r="Y49">
        <v>0.41820000000000002</v>
      </c>
      <c r="Z49">
        <v>0.59430000000000005</v>
      </c>
      <c r="AA49">
        <v>0.17610000000000001</v>
      </c>
      <c r="AB49">
        <v>0.45340000000000003</v>
      </c>
      <c r="AC49">
        <v>3.5200000000000002E-2</v>
      </c>
      <c r="AD49">
        <v>298</v>
      </c>
      <c r="AE49">
        <v>0.41049999999999998</v>
      </c>
      <c r="AF49">
        <v>0.80549999999999999</v>
      </c>
      <c r="AG49">
        <v>0.39500000000000002</v>
      </c>
      <c r="AH49">
        <v>0.57110000000000005</v>
      </c>
      <c r="AI49">
        <v>0.50670000000000004</v>
      </c>
      <c r="AJ49">
        <v>9.6199999999999994E-2</v>
      </c>
      <c r="AK49">
        <v>0.13139999999999999</v>
      </c>
      <c r="AL49">
        <v>0.43969999999999998</v>
      </c>
      <c r="AM49">
        <v>2.9502000000000002</v>
      </c>
      <c r="AN49">
        <v>0.48430000000000001</v>
      </c>
      <c r="AO49">
        <v>3.4344999999999999</v>
      </c>
      <c r="AP49" t="s">
        <v>193</v>
      </c>
    </row>
    <row r="50" spans="1:42" x14ac:dyDescent="0.35">
      <c r="A50" s="1">
        <v>44648</v>
      </c>
      <c r="B50">
        <v>8</v>
      </c>
      <c r="C50" t="s">
        <v>173</v>
      </c>
      <c r="D50" t="s">
        <v>181</v>
      </c>
      <c r="E50">
        <v>29.8</v>
      </c>
      <c r="F50">
        <v>291</v>
      </c>
      <c r="G50">
        <v>291</v>
      </c>
      <c r="H50">
        <v>1.1879999999999999</v>
      </c>
      <c r="I50">
        <v>2.9079999999999999</v>
      </c>
      <c r="J50">
        <v>1.72</v>
      </c>
      <c r="K50">
        <v>2.8780000000000001</v>
      </c>
      <c r="L50">
        <v>1.69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>
        <v>291</v>
      </c>
      <c r="X50">
        <v>2</v>
      </c>
      <c r="Y50">
        <v>0.4098</v>
      </c>
      <c r="Z50">
        <v>0.46939999999999998</v>
      </c>
      <c r="AA50">
        <v>5.96E-2</v>
      </c>
      <c r="AB50">
        <v>0.42170000000000002</v>
      </c>
      <c r="AC50">
        <v>1.1900000000000001E-2</v>
      </c>
      <c r="AD50">
        <v>291</v>
      </c>
      <c r="AE50">
        <v>0.41299999999999998</v>
      </c>
      <c r="AF50">
        <v>0.61850000000000005</v>
      </c>
      <c r="AG50">
        <v>0.20549999999999999</v>
      </c>
      <c r="AH50">
        <v>0.2651</v>
      </c>
      <c r="AI50">
        <v>0.46870000000000001</v>
      </c>
      <c r="AJ50">
        <v>5.57E-2</v>
      </c>
      <c r="AK50">
        <v>6.7599999999999993E-2</v>
      </c>
      <c r="AL50">
        <v>0.19750000000000001</v>
      </c>
      <c r="AM50">
        <v>1.7576000000000001</v>
      </c>
      <c r="AN50">
        <v>0.22750000000000001</v>
      </c>
      <c r="AO50">
        <v>1.9851000000000001</v>
      </c>
      <c r="AP50" t="s">
        <v>193</v>
      </c>
    </row>
    <row r="51" spans="1:42" x14ac:dyDescent="0.35">
      <c r="A51" s="1">
        <v>44648</v>
      </c>
      <c r="B51">
        <v>8</v>
      </c>
      <c r="C51" t="s">
        <v>173</v>
      </c>
      <c r="D51" t="s">
        <v>181</v>
      </c>
      <c r="E51">
        <v>31.8</v>
      </c>
      <c r="F51">
        <v>292</v>
      </c>
      <c r="G51">
        <v>292</v>
      </c>
      <c r="H51">
        <v>1.1961999999999999</v>
      </c>
      <c r="I51">
        <v>3.2048000000000001</v>
      </c>
      <c r="J51">
        <v>2.0085999999999999</v>
      </c>
      <c r="K51">
        <v>3.1707999999999998</v>
      </c>
      <c r="L51">
        <v>1.9745999999999999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>
        <v>292</v>
      </c>
      <c r="X51">
        <v>3</v>
      </c>
      <c r="Y51">
        <v>0.41320000000000001</v>
      </c>
      <c r="Z51">
        <v>0.53620000000000001</v>
      </c>
      <c r="AA51">
        <v>0.123</v>
      </c>
      <c r="AB51">
        <v>0.43959999999999999</v>
      </c>
      <c r="AC51">
        <v>2.64E-2</v>
      </c>
      <c r="AD51">
        <v>292</v>
      </c>
      <c r="AE51">
        <v>0.41160000000000002</v>
      </c>
      <c r="AF51">
        <v>0.67969999999999997</v>
      </c>
      <c r="AG51">
        <v>0.2681</v>
      </c>
      <c r="AH51">
        <v>0.3911</v>
      </c>
      <c r="AI51">
        <v>0.48420000000000002</v>
      </c>
      <c r="AJ51">
        <v>7.2599999999999998E-2</v>
      </c>
      <c r="AK51">
        <v>9.9000000000000005E-2</v>
      </c>
      <c r="AL51">
        <v>0.29210000000000003</v>
      </c>
      <c r="AM51">
        <v>2.0735999999999999</v>
      </c>
      <c r="AN51">
        <v>0.3261</v>
      </c>
      <c r="AO51">
        <v>2.3997000000000002</v>
      </c>
      <c r="AP51" t="s">
        <v>193</v>
      </c>
    </row>
    <row r="52" spans="1:42" x14ac:dyDescent="0.35">
      <c r="A52" s="1">
        <v>44648</v>
      </c>
      <c r="B52">
        <v>8</v>
      </c>
      <c r="C52" t="s">
        <v>173</v>
      </c>
      <c r="D52" t="s">
        <v>181</v>
      </c>
      <c r="E52">
        <v>25.05</v>
      </c>
      <c r="F52">
        <v>293</v>
      </c>
      <c r="G52">
        <v>293</v>
      </c>
      <c r="H52">
        <v>1.1850000000000001</v>
      </c>
      <c r="I52">
        <v>2.4293</v>
      </c>
      <c r="J52">
        <v>1.2443</v>
      </c>
      <c r="K52">
        <v>2.4074</v>
      </c>
      <c r="L52">
        <v>1.2223999999999999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>
        <v>293</v>
      </c>
      <c r="X52">
        <v>1</v>
      </c>
      <c r="Y52">
        <v>0.4153</v>
      </c>
      <c r="Z52">
        <v>0.41860000000000003</v>
      </c>
      <c r="AA52">
        <v>3.3E-3</v>
      </c>
      <c r="AB52">
        <v>0.4163</v>
      </c>
      <c r="AC52">
        <v>1E-3</v>
      </c>
      <c r="AD52">
        <v>293</v>
      </c>
      <c r="AE52">
        <v>0.41639999999999999</v>
      </c>
      <c r="AF52">
        <v>0.57840000000000003</v>
      </c>
      <c r="AG52">
        <v>0.16200000000000001</v>
      </c>
      <c r="AH52">
        <v>0.1653</v>
      </c>
      <c r="AI52">
        <v>0.45810000000000001</v>
      </c>
      <c r="AJ52">
        <v>4.1700000000000001E-2</v>
      </c>
      <c r="AK52">
        <v>4.2700000000000002E-2</v>
      </c>
      <c r="AL52">
        <v>0.1226</v>
      </c>
      <c r="AM52">
        <v>1.2650999999999999</v>
      </c>
      <c r="AN52">
        <v>0.14449999999999999</v>
      </c>
      <c r="AO52">
        <v>1.4096</v>
      </c>
      <c r="AP52" t="s">
        <v>193</v>
      </c>
    </row>
    <row r="53" spans="1:42" x14ac:dyDescent="0.35">
      <c r="A53" s="1">
        <v>44648</v>
      </c>
      <c r="B53">
        <v>8</v>
      </c>
      <c r="C53" t="s">
        <v>173</v>
      </c>
      <c r="D53" t="s">
        <v>181</v>
      </c>
      <c r="E53">
        <v>28.3</v>
      </c>
      <c r="F53">
        <v>294</v>
      </c>
      <c r="G53">
        <v>294</v>
      </c>
      <c r="H53">
        <v>1.1676</v>
      </c>
      <c r="I53">
        <v>2.8984000000000001</v>
      </c>
      <c r="J53">
        <v>1.7307999999999999</v>
      </c>
      <c r="K53">
        <v>2.8690000000000002</v>
      </c>
      <c r="L53">
        <v>1.7014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>
        <v>294</v>
      </c>
      <c r="X53" t="s">
        <v>194</v>
      </c>
      <c r="Y53">
        <v>0.41349999999999998</v>
      </c>
      <c r="Z53">
        <v>0.49890000000000001</v>
      </c>
      <c r="AA53">
        <v>8.5400000000000004E-2</v>
      </c>
      <c r="AB53">
        <v>0.4335</v>
      </c>
      <c r="AC53">
        <v>0.02</v>
      </c>
      <c r="AD53">
        <v>294</v>
      </c>
      <c r="AE53">
        <v>0.41139999999999999</v>
      </c>
      <c r="AF53">
        <v>0.65959999999999996</v>
      </c>
      <c r="AG53">
        <v>0.2482</v>
      </c>
      <c r="AH53">
        <v>0.33360000000000001</v>
      </c>
      <c r="AI53">
        <v>0.48010000000000003</v>
      </c>
      <c r="AJ53">
        <v>6.8699999999999997E-2</v>
      </c>
      <c r="AK53">
        <v>8.8700000000000001E-2</v>
      </c>
      <c r="AL53">
        <v>0.24490000000000001</v>
      </c>
      <c r="AM53">
        <v>1.7901</v>
      </c>
      <c r="AN53">
        <v>0.27429999999999999</v>
      </c>
      <c r="AO53">
        <v>2.0644</v>
      </c>
      <c r="AP53" t="s">
        <v>193</v>
      </c>
    </row>
    <row r="54" spans="1:42" x14ac:dyDescent="0.35">
      <c r="A54" s="1">
        <v>44648</v>
      </c>
      <c r="B54">
        <v>8</v>
      </c>
      <c r="C54" t="s">
        <v>175</v>
      </c>
      <c r="D54" t="s">
        <v>182</v>
      </c>
      <c r="E54">
        <v>22</v>
      </c>
      <c r="F54">
        <v>287</v>
      </c>
      <c r="G54">
        <v>287</v>
      </c>
      <c r="H54">
        <v>1.1839</v>
      </c>
      <c r="I54">
        <v>1.9607000000000001</v>
      </c>
      <c r="J54">
        <v>0.77680000000000005</v>
      </c>
      <c r="K54">
        <v>1.9481999999999999</v>
      </c>
      <c r="L54">
        <v>0.76429999999999998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>
        <v>287</v>
      </c>
      <c r="X54">
        <v>2</v>
      </c>
      <c r="Y54">
        <v>0.40849999999999997</v>
      </c>
      <c r="Z54">
        <v>0.42730000000000001</v>
      </c>
      <c r="AA54">
        <v>1.8800000000000001E-2</v>
      </c>
      <c r="AB54">
        <v>0.4128</v>
      </c>
      <c r="AC54">
        <v>4.3E-3</v>
      </c>
      <c r="AD54">
        <v>287</v>
      </c>
      <c r="AE54">
        <v>0.40739999999999998</v>
      </c>
      <c r="AF54">
        <v>0.51600000000000001</v>
      </c>
      <c r="AG54">
        <v>0.1086</v>
      </c>
      <c r="AH54">
        <v>0.12740000000000001</v>
      </c>
      <c r="AI54">
        <v>0.43890000000000001</v>
      </c>
      <c r="AJ54">
        <v>3.15E-2</v>
      </c>
      <c r="AK54">
        <v>3.5799999999999998E-2</v>
      </c>
      <c r="AL54">
        <v>9.1600000000000001E-2</v>
      </c>
      <c r="AM54">
        <v>0.80010000000000003</v>
      </c>
      <c r="AN54">
        <v>0.1041</v>
      </c>
      <c r="AO54">
        <v>0.9042</v>
      </c>
    </row>
    <row r="55" spans="1:42" x14ac:dyDescent="0.35">
      <c r="A55" s="1">
        <v>44648</v>
      </c>
      <c r="B55">
        <v>8</v>
      </c>
      <c r="C55" t="s">
        <v>175</v>
      </c>
      <c r="D55" t="s">
        <v>182</v>
      </c>
      <c r="E55">
        <v>29.3</v>
      </c>
      <c r="F55">
        <v>288</v>
      </c>
      <c r="G55">
        <v>288</v>
      </c>
      <c r="H55">
        <v>1.1796</v>
      </c>
      <c r="I55">
        <v>3.4346000000000001</v>
      </c>
      <c r="J55">
        <v>2.2549999999999999</v>
      </c>
      <c r="K55">
        <v>3.4041000000000001</v>
      </c>
      <c r="L55">
        <v>2.2244999999999999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>
        <v>288</v>
      </c>
      <c r="X55">
        <v>3</v>
      </c>
      <c r="Y55">
        <v>0.41160000000000002</v>
      </c>
      <c r="Z55">
        <v>0.55600000000000005</v>
      </c>
      <c r="AA55">
        <v>0.1444</v>
      </c>
      <c r="AB55">
        <v>0.44429999999999997</v>
      </c>
      <c r="AC55">
        <v>3.27E-2</v>
      </c>
      <c r="AD55">
        <v>288</v>
      </c>
      <c r="AE55">
        <v>0.40820000000000001</v>
      </c>
      <c r="AF55">
        <v>0.66869999999999996</v>
      </c>
      <c r="AG55">
        <v>0.26050000000000001</v>
      </c>
      <c r="AH55">
        <v>0.40489999999999998</v>
      </c>
      <c r="AI55">
        <v>0.48259999999999997</v>
      </c>
      <c r="AJ55">
        <v>7.4399999999999994E-2</v>
      </c>
      <c r="AK55">
        <v>0.1071</v>
      </c>
      <c r="AL55">
        <v>0.29780000000000001</v>
      </c>
      <c r="AM55">
        <v>2.3315999999999999</v>
      </c>
      <c r="AN55">
        <v>0.32829999999999998</v>
      </c>
      <c r="AO55">
        <v>2.6598999999999999</v>
      </c>
      <c r="AP55" t="s">
        <v>193</v>
      </c>
    </row>
    <row r="56" spans="1:42" x14ac:dyDescent="0.35">
      <c r="A56" s="1">
        <v>44648</v>
      </c>
      <c r="B56">
        <v>8</v>
      </c>
      <c r="C56" t="s">
        <v>175</v>
      </c>
      <c r="D56" t="s">
        <v>182</v>
      </c>
      <c r="E56">
        <v>24.4</v>
      </c>
      <c r="F56">
        <v>289</v>
      </c>
      <c r="G56">
        <v>289</v>
      </c>
      <c r="H56">
        <v>1.1740999999999999</v>
      </c>
      <c r="I56">
        <v>2.1507999999999998</v>
      </c>
      <c r="J56">
        <v>0.97670000000000001</v>
      </c>
      <c r="K56">
        <v>2.1352000000000002</v>
      </c>
      <c r="L56">
        <v>0.96109999999999995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>
        <v>289</v>
      </c>
      <c r="X56">
        <v>1</v>
      </c>
      <c r="Y56">
        <v>0.40589999999999998</v>
      </c>
      <c r="Z56">
        <v>0.40760000000000002</v>
      </c>
      <c r="AA56">
        <v>1.6999999999999999E-3</v>
      </c>
      <c r="AB56">
        <v>0.40610000000000002</v>
      </c>
      <c r="AC56">
        <v>2.0000000000000001E-4</v>
      </c>
      <c r="AD56">
        <v>289</v>
      </c>
      <c r="AE56">
        <v>0.40899999999999997</v>
      </c>
      <c r="AF56">
        <v>0.55979999999999996</v>
      </c>
      <c r="AG56">
        <v>0.15079999999999999</v>
      </c>
      <c r="AH56">
        <v>0.1525</v>
      </c>
      <c r="AI56">
        <v>0.45569999999999999</v>
      </c>
      <c r="AJ56">
        <v>4.6699999999999998E-2</v>
      </c>
      <c r="AK56">
        <v>4.6899999999999997E-2</v>
      </c>
      <c r="AL56">
        <v>0.1056</v>
      </c>
      <c r="AM56">
        <v>1.008</v>
      </c>
      <c r="AN56">
        <v>0.1212</v>
      </c>
      <c r="AO56">
        <v>1.1292</v>
      </c>
      <c r="AP56" t="s">
        <v>193</v>
      </c>
    </row>
    <row r="57" spans="1:42" x14ac:dyDescent="0.35">
      <c r="A57" s="1">
        <v>44648</v>
      </c>
      <c r="B57">
        <v>8</v>
      </c>
      <c r="C57" t="s">
        <v>175</v>
      </c>
      <c r="D57" t="s">
        <v>182</v>
      </c>
      <c r="E57">
        <v>31.3</v>
      </c>
      <c r="F57">
        <v>290</v>
      </c>
      <c r="G57">
        <v>290</v>
      </c>
      <c r="H57">
        <v>1.2007000000000001</v>
      </c>
      <c r="I57">
        <v>3.7141999999999999</v>
      </c>
      <c r="J57">
        <v>2.5135000000000001</v>
      </c>
      <c r="K57">
        <v>3.6728000000000001</v>
      </c>
      <c r="L57">
        <v>2.4721000000000002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>
        <v>290</v>
      </c>
      <c r="X57">
        <v>3</v>
      </c>
      <c r="Y57">
        <v>0.4138</v>
      </c>
      <c r="Z57">
        <v>0.51770000000000005</v>
      </c>
      <c r="AA57">
        <v>0.10390000000000001</v>
      </c>
      <c r="AB57">
        <v>0.43659999999999999</v>
      </c>
      <c r="AC57">
        <v>2.2800000000000001E-2</v>
      </c>
      <c r="AD57">
        <v>290</v>
      </c>
      <c r="AE57">
        <v>0.4093</v>
      </c>
      <c r="AF57">
        <v>0.68979999999999997</v>
      </c>
      <c r="AG57">
        <v>0.28050000000000003</v>
      </c>
      <c r="AH57">
        <v>0.38440000000000002</v>
      </c>
      <c r="AI57">
        <v>0.48720000000000002</v>
      </c>
      <c r="AJ57">
        <v>7.7899999999999997E-2</v>
      </c>
      <c r="AK57">
        <v>0.1007</v>
      </c>
      <c r="AL57">
        <v>0.28370000000000001</v>
      </c>
      <c r="AM57">
        <v>2.5728</v>
      </c>
      <c r="AN57">
        <v>0.3251</v>
      </c>
      <c r="AO57">
        <v>2.8978999999999999</v>
      </c>
      <c r="AP57" t="s">
        <v>193</v>
      </c>
    </row>
    <row r="58" spans="1:42" x14ac:dyDescent="0.35">
      <c r="A58" s="1">
        <v>44648</v>
      </c>
      <c r="B58">
        <v>8</v>
      </c>
      <c r="C58" t="s">
        <v>177</v>
      </c>
      <c r="D58" t="s">
        <v>183</v>
      </c>
      <c r="E58">
        <v>28.65</v>
      </c>
      <c r="F58">
        <v>299</v>
      </c>
      <c r="G58">
        <v>299</v>
      </c>
      <c r="H58">
        <v>1.1825000000000001</v>
      </c>
      <c r="I58">
        <v>3.0737999999999999</v>
      </c>
      <c r="J58">
        <v>1.8913</v>
      </c>
      <c r="K58">
        <v>3.0455999999999999</v>
      </c>
      <c r="L58">
        <v>1.8631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>
        <v>299</v>
      </c>
      <c r="X58">
        <v>3</v>
      </c>
      <c r="Y58">
        <v>0.41039999999999999</v>
      </c>
      <c r="Z58">
        <v>0.56589999999999996</v>
      </c>
      <c r="AA58">
        <v>0.1555</v>
      </c>
      <c r="AB58">
        <v>0.44400000000000001</v>
      </c>
      <c r="AC58">
        <v>3.3599999999999998E-2</v>
      </c>
      <c r="AD58">
        <v>299</v>
      </c>
      <c r="AE58">
        <v>0.40970000000000001</v>
      </c>
      <c r="AF58">
        <v>0.66720000000000002</v>
      </c>
      <c r="AG58">
        <v>0.25750000000000001</v>
      </c>
      <c r="AH58">
        <v>0.41299999999999998</v>
      </c>
      <c r="AI58">
        <v>0.47710000000000002</v>
      </c>
      <c r="AJ58">
        <v>6.7400000000000002E-2</v>
      </c>
      <c r="AK58">
        <v>0.10100000000000001</v>
      </c>
      <c r="AL58">
        <v>0.312</v>
      </c>
      <c r="AM58">
        <v>1.9641</v>
      </c>
      <c r="AN58">
        <v>0.3402</v>
      </c>
      <c r="AO58">
        <v>2.3043</v>
      </c>
      <c r="AP58" t="s">
        <v>193</v>
      </c>
    </row>
    <row r="59" spans="1:42" x14ac:dyDescent="0.35">
      <c r="A59" s="1">
        <v>44648</v>
      </c>
      <c r="B59">
        <v>8</v>
      </c>
      <c r="C59" t="s">
        <v>177</v>
      </c>
      <c r="D59" t="s">
        <v>183</v>
      </c>
      <c r="E59">
        <v>28.7</v>
      </c>
      <c r="F59">
        <v>301</v>
      </c>
      <c r="G59">
        <v>301</v>
      </c>
      <c r="H59">
        <v>1.1880999999999999</v>
      </c>
      <c r="I59">
        <v>2.9630999999999998</v>
      </c>
      <c r="J59">
        <v>1.7749999999999999</v>
      </c>
      <c r="K59">
        <v>2.9390999999999998</v>
      </c>
      <c r="L59">
        <v>1.7509999999999999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>
        <v>301</v>
      </c>
      <c r="X59" t="s">
        <v>188</v>
      </c>
      <c r="Y59">
        <v>0.41160000000000002</v>
      </c>
      <c r="Z59">
        <v>0.56989999999999996</v>
      </c>
      <c r="AA59">
        <v>0.1583</v>
      </c>
      <c r="AB59">
        <v>0.4446</v>
      </c>
      <c r="AC59">
        <v>3.3000000000000002E-2</v>
      </c>
      <c r="AD59">
        <v>301</v>
      </c>
      <c r="AE59">
        <v>0.40860000000000002</v>
      </c>
      <c r="AF59">
        <v>0.64749999999999996</v>
      </c>
      <c r="AG59">
        <v>0.2389</v>
      </c>
      <c r="AH59">
        <v>0.3972</v>
      </c>
      <c r="AI59">
        <v>0.47489999999999999</v>
      </c>
      <c r="AJ59">
        <v>6.6299999999999998E-2</v>
      </c>
      <c r="AK59">
        <v>9.9299999999999999E-2</v>
      </c>
      <c r="AL59">
        <v>0.2979</v>
      </c>
      <c r="AM59">
        <v>1.8503000000000001</v>
      </c>
      <c r="AN59">
        <v>0.32190000000000002</v>
      </c>
      <c r="AO59">
        <v>2.1722000000000001</v>
      </c>
      <c r="AP59" t="s">
        <v>193</v>
      </c>
    </row>
    <row r="60" spans="1:42" x14ac:dyDescent="0.35">
      <c r="A60" s="1">
        <v>44648</v>
      </c>
      <c r="B60">
        <v>8</v>
      </c>
      <c r="C60" t="s">
        <v>177</v>
      </c>
      <c r="D60" t="s">
        <v>183</v>
      </c>
      <c r="E60">
        <v>27.8</v>
      </c>
      <c r="F60">
        <v>302</v>
      </c>
      <c r="G60">
        <v>302</v>
      </c>
      <c r="H60">
        <v>1.1713</v>
      </c>
      <c r="I60">
        <v>2.7930999999999999</v>
      </c>
      <c r="J60">
        <v>1.6217999999999999</v>
      </c>
      <c r="K60">
        <v>2.7658999999999998</v>
      </c>
      <c r="L60">
        <v>1.5946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>
        <v>302</v>
      </c>
      <c r="X60">
        <v>2</v>
      </c>
      <c r="Y60">
        <v>0.40910000000000002</v>
      </c>
      <c r="Z60">
        <v>0.45910000000000001</v>
      </c>
      <c r="AA60">
        <v>0.05</v>
      </c>
      <c r="AB60">
        <v>0.41970000000000002</v>
      </c>
      <c r="AC60">
        <v>1.06E-2</v>
      </c>
      <c r="AD60">
        <v>302</v>
      </c>
      <c r="AE60">
        <v>0.41889999999999999</v>
      </c>
      <c r="AF60">
        <v>0.65080000000000005</v>
      </c>
      <c r="AG60">
        <v>0.2319</v>
      </c>
      <c r="AH60">
        <v>0.28189999999999998</v>
      </c>
      <c r="AI60">
        <v>0.47970000000000002</v>
      </c>
      <c r="AJ60">
        <v>6.08E-2</v>
      </c>
      <c r="AK60">
        <v>7.1400000000000005E-2</v>
      </c>
      <c r="AL60">
        <v>0.21049999999999999</v>
      </c>
      <c r="AM60">
        <v>1.6659999999999999</v>
      </c>
      <c r="AN60">
        <v>0.23769999999999999</v>
      </c>
      <c r="AO60">
        <v>1.9036999999999999</v>
      </c>
      <c r="AP60" t="s">
        <v>193</v>
      </c>
    </row>
    <row r="61" spans="1:42" x14ac:dyDescent="0.35">
      <c r="A61" s="1">
        <v>44648</v>
      </c>
      <c r="B61">
        <v>8</v>
      </c>
      <c r="C61" t="s">
        <v>177</v>
      </c>
      <c r="D61" t="s">
        <v>183</v>
      </c>
      <c r="E61">
        <v>27</v>
      </c>
      <c r="F61">
        <v>303</v>
      </c>
      <c r="G61">
        <v>303</v>
      </c>
      <c r="H61">
        <v>1.1767000000000001</v>
      </c>
      <c r="I61">
        <v>2.8239000000000001</v>
      </c>
      <c r="J61">
        <v>1.6472</v>
      </c>
      <c r="K61">
        <v>2.7987000000000002</v>
      </c>
      <c r="L61">
        <v>1.6220000000000001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>
        <v>303</v>
      </c>
      <c r="X61">
        <v>2</v>
      </c>
      <c r="Y61">
        <v>0.40939999999999999</v>
      </c>
      <c r="Z61">
        <v>0.48609999999999998</v>
      </c>
      <c r="AA61">
        <v>7.6700000000000004E-2</v>
      </c>
      <c r="AB61">
        <v>0.42670000000000002</v>
      </c>
      <c r="AC61">
        <v>1.7299999999999999E-2</v>
      </c>
      <c r="AD61">
        <v>303</v>
      </c>
      <c r="AE61">
        <v>0.40770000000000001</v>
      </c>
      <c r="AF61">
        <v>0.62450000000000006</v>
      </c>
      <c r="AG61">
        <v>0.21679999999999999</v>
      </c>
      <c r="AH61">
        <v>0.29349999999999998</v>
      </c>
      <c r="AI61">
        <v>0.46550000000000002</v>
      </c>
      <c r="AJ61">
        <v>5.7799999999999997E-2</v>
      </c>
      <c r="AK61">
        <v>7.51E-2</v>
      </c>
      <c r="AL61">
        <v>0.21840000000000001</v>
      </c>
      <c r="AM61">
        <v>1.6971000000000001</v>
      </c>
      <c r="AN61">
        <v>0.24360000000000001</v>
      </c>
      <c r="AO61">
        <v>1.9407000000000001</v>
      </c>
      <c r="AP61" t="s">
        <v>193</v>
      </c>
    </row>
    <row r="62" spans="1:42" x14ac:dyDescent="0.35">
      <c r="A62" s="1">
        <v>44648</v>
      </c>
      <c r="B62" t="s">
        <v>44</v>
      </c>
      <c r="C62" t="s">
        <v>44</v>
      </c>
      <c r="D62" t="s">
        <v>44</v>
      </c>
      <c r="E62" t="s">
        <v>44</v>
      </c>
      <c r="F62">
        <v>300</v>
      </c>
      <c r="G62">
        <v>300</v>
      </c>
      <c r="H62">
        <v>1.1842999999999999</v>
      </c>
      <c r="I62" t="s">
        <v>44</v>
      </c>
      <c r="J62" t="s">
        <v>44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>
        <v>300</v>
      </c>
      <c r="X62" t="s">
        <v>44</v>
      </c>
      <c r="Y62">
        <v>0.40910000000000002</v>
      </c>
      <c r="Z62" t="s">
        <v>44</v>
      </c>
      <c r="AA62" t="s">
        <v>44</v>
      </c>
      <c r="AB62" t="s">
        <v>44</v>
      </c>
      <c r="AC62" t="s">
        <v>44</v>
      </c>
      <c r="AD62">
        <v>300</v>
      </c>
      <c r="AE62">
        <v>0.42270000000000002</v>
      </c>
      <c r="AF62" t="s">
        <v>44</v>
      </c>
      <c r="AG62" t="s">
        <v>44</v>
      </c>
      <c r="AH62" t="s">
        <v>44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 t="s">
        <v>44</v>
      </c>
      <c r="AP62" t="s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opLeftCell="A19" workbookViewId="0">
      <selection activeCell="A2" sqref="A2:XFD41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44677</v>
      </c>
      <c r="B2">
        <v>7.5</v>
      </c>
      <c r="C2" t="s">
        <v>171</v>
      </c>
      <c r="D2" t="s">
        <v>172</v>
      </c>
      <c r="E2">
        <v>38.200000000000003</v>
      </c>
      <c r="F2">
        <v>400</v>
      </c>
      <c r="G2">
        <v>400</v>
      </c>
      <c r="H2">
        <v>1.1787000000000001</v>
      </c>
      <c r="I2">
        <v>5.5469999999999997</v>
      </c>
      <c r="J2">
        <v>4.3682999999999996</v>
      </c>
      <c r="K2">
        <v>5.4604999999999997</v>
      </c>
      <c r="L2">
        <v>4.2817999999999996</v>
      </c>
      <c r="M2">
        <v>0.41699999999999998</v>
      </c>
      <c r="N2">
        <v>0.67559999999999998</v>
      </c>
      <c r="O2">
        <v>0.2586</v>
      </c>
      <c r="P2">
        <v>0.47760000000000002</v>
      </c>
      <c r="Q2">
        <v>6.0600000000000001E-2</v>
      </c>
      <c r="R2">
        <v>0.40289999999999998</v>
      </c>
      <c r="S2">
        <v>0.58099999999999996</v>
      </c>
      <c r="T2">
        <v>0.17810000000000001</v>
      </c>
      <c r="U2">
        <v>0.4234</v>
      </c>
      <c r="V2">
        <v>2.0500000000000001E-2</v>
      </c>
      <c r="W2" t="s">
        <v>44</v>
      </c>
      <c r="X2" t="s">
        <v>44</v>
      </c>
      <c r="Y2">
        <v>0.3972</v>
      </c>
      <c r="Z2">
        <v>0.76749999999999996</v>
      </c>
      <c r="AA2">
        <v>0.37030000000000002</v>
      </c>
      <c r="AB2">
        <v>0.4632</v>
      </c>
      <c r="AC2">
        <v>6.6000000000000003E-2</v>
      </c>
      <c r="AD2" t="s">
        <v>44</v>
      </c>
      <c r="AE2" t="s">
        <v>44</v>
      </c>
      <c r="AF2" t="s">
        <v>44</v>
      </c>
      <c r="AG2" t="s">
        <v>44</v>
      </c>
      <c r="AH2">
        <v>0.80700000000000005</v>
      </c>
      <c r="AI2" t="s">
        <v>44</v>
      </c>
      <c r="AJ2" t="s">
        <v>44</v>
      </c>
      <c r="AK2">
        <v>0.14710000000000001</v>
      </c>
      <c r="AL2">
        <v>0.65990000000000004</v>
      </c>
      <c r="AM2">
        <v>4.4288999999999996</v>
      </c>
      <c r="AN2">
        <v>0.74639999999999995</v>
      </c>
      <c r="AO2">
        <v>5.1753</v>
      </c>
    </row>
    <row r="3" spans="1:42" x14ac:dyDescent="0.35">
      <c r="A3" s="1">
        <v>44677</v>
      </c>
      <c r="B3">
        <v>7.5</v>
      </c>
      <c r="C3" t="s">
        <v>171</v>
      </c>
      <c r="D3" t="s">
        <v>172</v>
      </c>
      <c r="E3">
        <v>35.35</v>
      </c>
      <c r="F3">
        <v>401</v>
      </c>
      <c r="G3">
        <v>401</v>
      </c>
      <c r="H3">
        <v>1.171</v>
      </c>
      <c r="I3">
        <v>3.9786999999999999</v>
      </c>
      <c r="J3">
        <v>2.8077000000000001</v>
      </c>
      <c r="K3">
        <v>3.9295</v>
      </c>
      <c r="L3">
        <v>2.7585000000000002</v>
      </c>
      <c r="M3">
        <v>0.41399999999999998</v>
      </c>
      <c r="N3">
        <v>0.62729999999999997</v>
      </c>
      <c r="O3">
        <v>0.21329999999999999</v>
      </c>
      <c r="P3">
        <v>0.46610000000000001</v>
      </c>
      <c r="Q3">
        <v>5.21E-2</v>
      </c>
      <c r="R3">
        <v>0.39739999999999998</v>
      </c>
      <c r="S3">
        <v>0.50829999999999997</v>
      </c>
      <c r="T3">
        <v>0.1109</v>
      </c>
      <c r="U3">
        <v>0.40989999999999999</v>
      </c>
      <c r="V3">
        <v>1.2500000000000001E-2</v>
      </c>
      <c r="W3" t="s">
        <v>44</v>
      </c>
      <c r="X3" t="s">
        <v>44</v>
      </c>
      <c r="Y3">
        <v>0.39979999999999999</v>
      </c>
      <c r="Z3">
        <v>0.84350000000000003</v>
      </c>
      <c r="AA3">
        <v>0.44369999999999998</v>
      </c>
      <c r="AB3">
        <v>0.47149999999999997</v>
      </c>
      <c r="AC3">
        <v>7.17E-2</v>
      </c>
      <c r="AD3" t="s">
        <v>44</v>
      </c>
      <c r="AE3" t="s">
        <v>44</v>
      </c>
      <c r="AF3" t="s">
        <v>44</v>
      </c>
      <c r="AG3" t="s">
        <v>44</v>
      </c>
      <c r="AH3">
        <v>0.76790000000000003</v>
      </c>
      <c r="AI3" t="s">
        <v>44</v>
      </c>
      <c r="AJ3" t="s">
        <v>44</v>
      </c>
      <c r="AK3">
        <v>0.1363</v>
      </c>
      <c r="AL3">
        <v>0.63160000000000005</v>
      </c>
      <c r="AM3">
        <v>2.8948</v>
      </c>
      <c r="AN3">
        <v>0.68079999999999996</v>
      </c>
      <c r="AO3">
        <v>3.5756000000000001</v>
      </c>
    </row>
    <row r="4" spans="1:42" x14ac:dyDescent="0.35">
      <c r="A4" s="1">
        <v>44677</v>
      </c>
      <c r="B4">
        <v>7.5</v>
      </c>
      <c r="C4" t="s">
        <v>171</v>
      </c>
      <c r="D4" t="s">
        <v>172</v>
      </c>
      <c r="E4">
        <v>41.25</v>
      </c>
      <c r="F4">
        <v>402</v>
      </c>
      <c r="G4">
        <v>402</v>
      </c>
      <c r="H4">
        <v>1.1911</v>
      </c>
      <c r="I4">
        <v>5.6896000000000004</v>
      </c>
      <c r="J4">
        <v>4.4984999999999999</v>
      </c>
      <c r="K4">
        <v>5.5865</v>
      </c>
      <c r="L4">
        <v>4.3954000000000004</v>
      </c>
      <c r="M4">
        <v>0.41410000000000002</v>
      </c>
      <c r="N4">
        <v>0.74939999999999996</v>
      </c>
      <c r="O4">
        <v>0.33529999999999999</v>
      </c>
      <c r="P4">
        <v>0.49059999999999998</v>
      </c>
      <c r="Q4">
        <v>7.6499999999999999E-2</v>
      </c>
      <c r="R4">
        <v>0.40029999999999999</v>
      </c>
      <c r="S4">
        <v>0.62619999999999998</v>
      </c>
      <c r="T4">
        <v>0.22589999999999999</v>
      </c>
      <c r="U4">
        <v>0.42949999999999999</v>
      </c>
      <c r="V4">
        <v>2.92E-2</v>
      </c>
      <c r="W4" t="s">
        <v>44</v>
      </c>
      <c r="X4" t="s">
        <v>44</v>
      </c>
      <c r="Y4">
        <v>0.39839999999999998</v>
      </c>
      <c r="Z4">
        <v>0.73609999999999998</v>
      </c>
      <c r="AA4">
        <v>0.3377</v>
      </c>
      <c r="AB4">
        <v>0.46429999999999999</v>
      </c>
      <c r="AC4">
        <v>6.59E-2</v>
      </c>
      <c r="AD4" t="s">
        <v>44</v>
      </c>
      <c r="AE4" t="s">
        <v>44</v>
      </c>
      <c r="AF4" t="s">
        <v>44</v>
      </c>
      <c r="AG4" t="s">
        <v>44</v>
      </c>
      <c r="AH4">
        <v>0.89890000000000003</v>
      </c>
      <c r="AI4" t="s">
        <v>44</v>
      </c>
      <c r="AJ4" t="s">
        <v>44</v>
      </c>
      <c r="AK4">
        <v>0.1716</v>
      </c>
      <c r="AL4">
        <v>0.72729999999999995</v>
      </c>
      <c r="AM4">
        <v>4.5670000000000002</v>
      </c>
      <c r="AN4">
        <v>0.83040000000000003</v>
      </c>
      <c r="AO4">
        <v>5.3974000000000002</v>
      </c>
    </row>
    <row r="5" spans="1:42" x14ac:dyDescent="0.35">
      <c r="A5" s="1">
        <v>44677</v>
      </c>
      <c r="B5">
        <v>7.5</v>
      </c>
      <c r="C5" t="s">
        <v>171</v>
      </c>
      <c r="D5" t="s">
        <v>172</v>
      </c>
      <c r="E5">
        <v>38</v>
      </c>
      <c r="F5">
        <v>403</v>
      </c>
      <c r="G5">
        <v>403</v>
      </c>
      <c r="H5">
        <v>1.1860999999999999</v>
      </c>
      <c r="I5">
        <v>5.2923</v>
      </c>
      <c r="J5">
        <v>4.1062000000000003</v>
      </c>
      <c r="K5">
        <v>5.2237999999999998</v>
      </c>
      <c r="L5">
        <v>4.0377000000000001</v>
      </c>
      <c r="M5">
        <v>0.41410000000000002</v>
      </c>
      <c r="N5">
        <v>0.66949999999999998</v>
      </c>
      <c r="O5">
        <v>0.25540000000000002</v>
      </c>
      <c r="P5">
        <v>0.48549999999999999</v>
      </c>
      <c r="Q5">
        <v>7.1400000000000005E-2</v>
      </c>
      <c r="R5">
        <v>0.40389999999999998</v>
      </c>
      <c r="S5">
        <v>0.5252</v>
      </c>
      <c r="T5">
        <v>0.12130000000000001</v>
      </c>
      <c r="U5">
        <v>0.41880000000000001</v>
      </c>
      <c r="V5">
        <v>1.49E-2</v>
      </c>
      <c r="W5" t="s">
        <v>44</v>
      </c>
      <c r="X5" t="s">
        <v>44</v>
      </c>
      <c r="Y5">
        <v>0.39729999999999999</v>
      </c>
      <c r="Z5">
        <v>0.60529999999999995</v>
      </c>
      <c r="AA5">
        <v>0.20799999999999999</v>
      </c>
      <c r="AB5">
        <v>0.42449999999999999</v>
      </c>
      <c r="AC5">
        <v>2.7199999999999998E-2</v>
      </c>
      <c r="AD5" t="s">
        <v>44</v>
      </c>
      <c r="AE5" t="s">
        <v>44</v>
      </c>
      <c r="AF5" t="s">
        <v>44</v>
      </c>
      <c r="AG5" t="s">
        <v>44</v>
      </c>
      <c r="AH5">
        <v>0.5847</v>
      </c>
      <c r="AI5" t="s">
        <v>44</v>
      </c>
      <c r="AJ5" t="s">
        <v>44</v>
      </c>
      <c r="AK5">
        <v>0.1135</v>
      </c>
      <c r="AL5">
        <v>0.47120000000000001</v>
      </c>
      <c r="AM5">
        <v>4.1512000000000002</v>
      </c>
      <c r="AN5">
        <v>0.53969999999999996</v>
      </c>
      <c r="AO5">
        <v>4.6909000000000001</v>
      </c>
    </row>
    <row r="6" spans="1:42" x14ac:dyDescent="0.35">
      <c r="A6" s="1">
        <v>44677</v>
      </c>
      <c r="B6">
        <v>7.5</v>
      </c>
      <c r="C6" t="s">
        <v>171</v>
      </c>
      <c r="D6" t="s">
        <v>172</v>
      </c>
      <c r="E6">
        <v>38.380000000000003</v>
      </c>
      <c r="F6">
        <v>404</v>
      </c>
      <c r="G6">
        <v>404</v>
      </c>
      <c r="H6">
        <v>1.1950000000000001</v>
      </c>
      <c r="I6">
        <v>5.1704999999999997</v>
      </c>
      <c r="J6">
        <v>3.9754999999999998</v>
      </c>
      <c r="K6">
        <v>5.0911999999999997</v>
      </c>
      <c r="L6">
        <v>3.8961999999999999</v>
      </c>
      <c r="M6">
        <v>0.40939999999999999</v>
      </c>
      <c r="N6">
        <v>0.71899999999999997</v>
      </c>
      <c r="O6">
        <v>0.30959999999999999</v>
      </c>
      <c r="P6">
        <v>0.48609999999999998</v>
      </c>
      <c r="Q6">
        <v>7.6700000000000004E-2</v>
      </c>
      <c r="R6">
        <v>0.39750000000000002</v>
      </c>
      <c r="S6">
        <v>0.57099999999999995</v>
      </c>
      <c r="T6">
        <v>0.17349999999999999</v>
      </c>
      <c r="U6">
        <v>0.41959999999999997</v>
      </c>
      <c r="V6">
        <v>2.2100000000000002E-2</v>
      </c>
      <c r="W6" t="s">
        <v>44</v>
      </c>
      <c r="X6" t="s">
        <v>44</v>
      </c>
      <c r="Y6">
        <v>0.39610000000000001</v>
      </c>
      <c r="Z6">
        <v>0.63500000000000001</v>
      </c>
      <c r="AA6">
        <v>0.2389</v>
      </c>
      <c r="AB6">
        <v>0.43419999999999997</v>
      </c>
      <c r="AC6">
        <v>3.8100000000000002E-2</v>
      </c>
      <c r="AD6" t="s">
        <v>44</v>
      </c>
      <c r="AE6" t="s">
        <v>44</v>
      </c>
      <c r="AF6" t="s">
        <v>44</v>
      </c>
      <c r="AG6" t="s">
        <v>44</v>
      </c>
      <c r="AH6">
        <v>0.72199999999999998</v>
      </c>
      <c r="AI6" t="s">
        <v>44</v>
      </c>
      <c r="AJ6" t="s">
        <v>44</v>
      </c>
      <c r="AK6">
        <v>0.13689999999999999</v>
      </c>
      <c r="AL6">
        <v>0.58509999999999995</v>
      </c>
      <c r="AM6">
        <v>4.0331000000000001</v>
      </c>
      <c r="AN6">
        <v>0.66439999999999999</v>
      </c>
      <c r="AO6">
        <v>4.6974999999999998</v>
      </c>
    </row>
    <row r="7" spans="1:42" x14ac:dyDescent="0.35">
      <c r="A7" s="1">
        <v>44677</v>
      </c>
      <c r="B7">
        <v>7.5</v>
      </c>
      <c r="C7" t="s">
        <v>173</v>
      </c>
      <c r="D7" t="s">
        <v>174</v>
      </c>
      <c r="E7">
        <v>34.450000000000003</v>
      </c>
      <c r="F7">
        <v>405</v>
      </c>
      <c r="G7">
        <v>405</v>
      </c>
      <c r="H7">
        <v>1.1884999999999999</v>
      </c>
      <c r="I7">
        <v>4.2179000000000002</v>
      </c>
      <c r="J7">
        <v>3.0293999999999999</v>
      </c>
      <c r="K7">
        <v>4.1561000000000003</v>
      </c>
      <c r="L7">
        <v>2.9676</v>
      </c>
      <c r="M7">
        <v>0.41310000000000002</v>
      </c>
      <c r="N7">
        <v>0.63219999999999998</v>
      </c>
      <c r="O7">
        <v>0.21909999999999999</v>
      </c>
      <c r="P7">
        <v>0.4672</v>
      </c>
      <c r="Q7">
        <v>5.4100000000000002E-2</v>
      </c>
      <c r="R7">
        <v>0.40039999999999998</v>
      </c>
      <c r="S7">
        <v>0.54059999999999997</v>
      </c>
      <c r="T7">
        <v>0.14019999999999999</v>
      </c>
      <c r="U7">
        <v>0.41860000000000003</v>
      </c>
      <c r="V7">
        <v>1.8200000000000001E-2</v>
      </c>
      <c r="W7" t="s">
        <v>44</v>
      </c>
      <c r="X7" t="s">
        <v>44</v>
      </c>
      <c r="Y7">
        <v>0.39560000000000001</v>
      </c>
      <c r="Z7">
        <v>0.61429999999999996</v>
      </c>
      <c r="AA7">
        <v>0.21870000000000001</v>
      </c>
      <c r="AB7">
        <v>0.4325</v>
      </c>
      <c r="AC7">
        <v>3.6900000000000002E-2</v>
      </c>
      <c r="AD7" t="s">
        <v>44</v>
      </c>
      <c r="AE7" t="s">
        <v>44</v>
      </c>
      <c r="AF7" t="s">
        <v>44</v>
      </c>
      <c r="AG7" t="s">
        <v>44</v>
      </c>
      <c r="AH7">
        <v>0.57799999999999996</v>
      </c>
      <c r="AI7" t="s">
        <v>44</v>
      </c>
      <c r="AJ7" t="s">
        <v>44</v>
      </c>
      <c r="AK7">
        <v>0.10920000000000001</v>
      </c>
      <c r="AL7">
        <v>0.46879999999999999</v>
      </c>
      <c r="AM7">
        <v>3.0768</v>
      </c>
      <c r="AN7">
        <v>0.53059999999999996</v>
      </c>
      <c r="AO7">
        <v>3.6074000000000002</v>
      </c>
    </row>
    <row r="8" spans="1:42" x14ac:dyDescent="0.35">
      <c r="A8" s="1">
        <v>44677</v>
      </c>
      <c r="B8">
        <v>7.5</v>
      </c>
      <c r="C8" t="s">
        <v>173</v>
      </c>
      <c r="D8" t="s">
        <v>174</v>
      </c>
      <c r="E8">
        <v>35.1</v>
      </c>
      <c r="F8">
        <v>406</v>
      </c>
      <c r="G8">
        <v>406</v>
      </c>
      <c r="H8">
        <v>1.1876</v>
      </c>
      <c r="I8">
        <v>4.6479999999999997</v>
      </c>
      <c r="J8">
        <v>3.4603999999999999</v>
      </c>
      <c r="K8">
        <v>4.5932000000000004</v>
      </c>
      <c r="L8">
        <v>3.4056000000000002</v>
      </c>
      <c r="M8">
        <v>0.41389999999999999</v>
      </c>
      <c r="N8">
        <v>0.6593</v>
      </c>
      <c r="O8">
        <v>0.24540000000000001</v>
      </c>
      <c r="P8">
        <v>0.46960000000000002</v>
      </c>
      <c r="Q8">
        <v>5.57E-2</v>
      </c>
      <c r="R8">
        <v>0.40160000000000001</v>
      </c>
      <c r="S8">
        <v>0.53600000000000003</v>
      </c>
      <c r="T8">
        <v>0.13439999999999999</v>
      </c>
      <c r="U8">
        <v>0.4194</v>
      </c>
      <c r="V8">
        <v>1.78E-2</v>
      </c>
      <c r="W8" t="s">
        <v>44</v>
      </c>
      <c r="X8" t="s">
        <v>44</v>
      </c>
      <c r="Y8">
        <v>0.39689999999999998</v>
      </c>
      <c r="Z8">
        <v>0.68310000000000004</v>
      </c>
      <c r="AA8">
        <v>0.28620000000000001</v>
      </c>
      <c r="AB8">
        <v>0.4481</v>
      </c>
      <c r="AC8">
        <v>5.1200000000000002E-2</v>
      </c>
      <c r="AD8" t="s">
        <v>44</v>
      </c>
      <c r="AE8" t="s">
        <v>44</v>
      </c>
      <c r="AF8" t="s">
        <v>44</v>
      </c>
      <c r="AG8" t="s">
        <v>44</v>
      </c>
      <c r="AH8">
        <v>0.66600000000000004</v>
      </c>
      <c r="AI8" t="s">
        <v>44</v>
      </c>
      <c r="AJ8" t="s">
        <v>44</v>
      </c>
      <c r="AK8">
        <v>0.12470000000000001</v>
      </c>
      <c r="AL8">
        <v>0.5413</v>
      </c>
      <c r="AM8">
        <v>3.5303</v>
      </c>
      <c r="AN8">
        <v>0.59609999999999996</v>
      </c>
      <c r="AO8">
        <v>4.1264000000000003</v>
      </c>
    </row>
    <row r="9" spans="1:42" x14ac:dyDescent="0.35">
      <c r="A9" s="1">
        <v>44677</v>
      </c>
      <c r="B9">
        <v>7.5</v>
      </c>
      <c r="C9" t="s">
        <v>173</v>
      </c>
      <c r="D9" t="s">
        <v>174</v>
      </c>
      <c r="E9">
        <v>33.1</v>
      </c>
      <c r="F9">
        <v>407</v>
      </c>
      <c r="G9">
        <v>407</v>
      </c>
      <c r="H9">
        <v>1.1775</v>
      </c>
      <c r="I9">
        <v>3.7277999999999998</v>
      </c>
      <c r="J9">
        <v>2.5503</v>
      </c>
      <c r="K9">
        <v>3.6682999999999999</v>
      </c>
      <c r="L9">
        <v>2.4908000000000001</v>
      </c>
      <c r="M9">
        <v>0.41149999999999998</v>
      </c>
      <c r="N9">
        <v>0.6341</v>
      </c>
      <c r="O9">
        <v>0.22259999999999999</v>
      </c>
      <c r="P9">
        <v>0.45939999999999998</v>
      </c>
      <c r="Q9">
        <v>4.7899999999999998E-2</v>
      </c>
      <c r="R9">
        <v>0.4007</v>
      </c>
      <c r="S9">
        <v>0.56840000000000002</v>
      </c>
      <c r="T9">
        <v>0.16769999999999999</v>
      </c>
      <c r="U9">
        <v>0.41880000000000001</v>
      </c>
      <c r="V9">
        <v>1.8100000000000002E-2</v>
      </c>
      <c r="W9" t="s">
        <v>44</v>
      </c>
      <c r="X9" t="s">
        <v>44</v>
      </c>
      <c r="Y9">
        <v>0.39240000000000003</v>
      </c>
      <c r="Z9">
        <v>0.50329999999999997</v>
      </c>
      <c r="AA9">
        <v>0.1109</v>
      </c>
      <c r="AB9">
        <v>0.40849999999999997</v>
      </c>
      <c r="AC9">
        <v>1.61E-2</v>
      </c>
      <c r="AD9" t="s">
        <v>44</v>
      </c>
      <c r="AE9" t="s">
        <v>44</v>
      </c>
      <c r="AF9" t="s">
        <v>44</v>
      </c>
      <c r="AG9" t="s">
        <v>44</v>
      </c>
      <c r="AH9">
        <v>0.50119999999999998</v>
      </c>
      <c r="AI9" t="s">
        <v>44</v>
      </c>
      <c r="AJ9" t="s">
        <v>44</v>
      </c>
      <c r="AK9">
        <v>8.2100000000000006E-2</v>
      </c>
      <c r="AL9">
        <v>0.41909999999999997</v>
      </c>
      <c r="AM9">
        <v>2.5729000000000002</v>
      </c>
      <c r="AN9">
        <v>0.47860000000000003</v>
      </c>
      <c r="AO9">
        <v>3.0514999999999999</v>
      </c>
    </row>
    <row r="10" spans="1:42" x14ac:dyDescent="0.35">
      <c r="A10" s="1">
        <v>44677</v>
      </c>
      <c r="B10">
        <v>7.5</v>
      </c>
      <c r="C10" t="s">
        <v>173</v>
      </c>
      <c r="D10" t="s">
        <v>174</v>
      </c>
      <c r="E10">
        <v>34.725000000000001</v>
      </c>
      <c r="F10">
        <v>408</v>
      </c>
      <c r="G10">
        <v>408</v>
      </c>
      <c r="H10">
        <v>1.1637</v>
      </c>
      <c r="I10">
        <v>4.0945</v>
      </c>
      <c r="J10">
        <v>2.9308000000000001</v>
      </c>
      <c r="K10">
        <v>4.0457999999999998</v>
      </c>
      <c r="L10">
        <v>2.8820999999999999</v>
      </c>
      <c r="M10">
        <v>0.41499999999999998</v>
      </c>
      <c r="N10">
        <v>0.63200000000000001</v>
      </c>
      <c r="O10">
        <v>0.217</v>
      </c>
      <c r="P10">
        <v>0.46879999999999999</v>
      </c>
      <c r="Q10">
        <v>5.3800000000000001E-2</v>
      </c>
      <c r="R10">
        <v>0.39739999999999998</v>
      </c>
      <c r="S10">
        <v>0.53310000000000002</v>
      </c>
      <c r="T10">
        <v>0.13569999999999999</v>
      </c>
      <c r="U10">
        <v>0.41360000000000002</v>
      </c>
      <c r="V10">
        <v>1.6199999999999999E-2</v>
      </c>
      <c r="W10" t="s">
        <v>44</v>
      </c>
      <c r="X10" t="s">
        <v>44</v>
      </c>
      <c r="Y10">
        <v>0.39460000000000001</v>
      </c>
      <c r="Z10">
        <v>0.77790000000000004</v>
      </c>
      <c r="AA10">
        <v>0.38329999999999997</v>
      </c>
      <c r="AB10">
        <v>0.45650000000000002</v>
      </c>
      <c r="AC10">
        <v>6.1899999999999997E-2</v>
      </c>
      <c r="AD10" t="s">
        <v>44</v>
      </c>
      <c r="AE10" t="s">
        <v>44</v>
      </c>
      <c r="AF10" t="s">
        <v>44</v>
      </c>
      <c r="AG10" t="s">
        <v>44</v>
      </c>
      <c r="AH10">
        <v>0.73599999999999999</v>
      </c>
      <c r="AI10" t="s">
        <v>44</v>
      </c>
      <c r="AJ10" t="s">
        <v>44</v>
      </c>
      <c r="AK10">
        <v>0.13189999999999999</v>
      </c>
      <c r="AL10">
        <v>0.60409999999999997</v>
      </c>
      <c r="AM10">
        <v>3.0139999999999998</v>
      </c>
      <c r="AN10">
        <v>0.65280000000000005</v>
      </c>
      <c r="AO10">
        <v>3.6667999999999998</v>
      </c>
    </row>
    <row r="11" spans="1:42" x14ac:dyDescent="0.35">
      <c r="A11" s="1">
        <v>44677</v>
      </c>
      <c r="B11">
        <v>7.5</v>
      </c>
      <c r="C11" t="s">
        <v>173</v>
      </c>
      <c r="D11" t="s">
        <v>174</v>
      </c>
      <c r="E11">
        <v>27.225000000000001</v>
      </c>
      <c r="F11">
        <v>409</v>
      </c>
      <c r="G11">
        <v>409</v>
      </c>
      <c r="H11">
        <v>1.1912</v>
      </c>
      <c r="I11">
        <v>2.6585999999999999</v>
      </c>
      <c r="J11">
        <v>1.4674</v>
      </c>
      <c r="K11">
        <v>2.6315</v>
      </c>
      <c r="L11">
        <v>1.4402999999999999</v>
      </c>
      <c r="M11">
        <v>0.41899999999999998</v>
      </c>
      <c r="N11">
        <v>0.54079999999999995</v>
      </c>
      <c r="O11">
        <v>0.12180000000000001</v>
      </c>
      <c r="P11">
        <v>0.44569999999999999</v>
      </c>
      <c r="Q11">
        <v>2.6700000000000002E-2</v>
      </c>
      <c r="R11">
        <v>0.39839999999999998</v>
      </c>
      <c r="S11">
        <v>0.47149999999999997</v>
      </c>
      <c r="T11">
        <v>7.3099999999999998E-2</v>
      </c>
      <c r="U11">
        <v>0.40660000000000002</v>
      </c>
      <c r="V11">
        <v>8.2000000000000007E-3</v>
      </c>
      <c r="W11" t="s">
        <v>44</v>
      </c>
      <c r="X11" t="s">
        <v>44</v>
      </c>
      <c r="Y11">
        <v>0.39939999999999998</v>
      </c>
      <c r="Z11">
        <v>0.51659999999999995</v>
      </c>
      <c r="AA11">
        <v>0.1172</v>
      </c>
      <c r="AB11">
        <v>0.4168</v>
      </c>
      <c r="AC11">
        <v>1.7399999999999999E-2</v>
      </c>
      <c r="AD11" t="s">
        <v>44</v>
      </c>
      <c r="AE11" t="s">
        <v>44</v>
      </c>
      <c r="AF11" t="s">
        <v>44</v>
      </c>
      <c r="AG11" t="s">
        <v>44</v>
      </c>
      <c r="AH11">
        <v>0.31209999999999999</v>
      </c>
      <c r="AI11" t="s">
        <v>44</v>
      </c>
      <c r="AJ11" t="s">
        <v>44</v>
      </c>
      <c r="AK11">
        <v>5.2299999999999999E-2</v>
      </c>
      <c r="AL11">
        <v>0.25979999999999998</v>
      </c>
      <c r="AM11">
        <v>1.4925999999999999</v>
      </c>
      <c r="AN11">
        <v>0.28689999999999999</v>
      </c>
      <c r="AO11">
        <v>1.7795000000000001</v>
      </c>
    </row>
    <row r="12" spans="1:42" x14ac:dyDescent="0.35">
      <c r="A12" s="1">
        <v>44677</v>
      </c>
      <c r="B12">
        <v>7.5</v>
      </c>
      <c r="C12" t="s">
        <v>175</v>
      </c>
      <c r="D12" t="s">
        <v>176</v>
      </c>
      <c r="E12">
        <v>30.7</v>
      </c>
      <c r="F12">
        <v>410</v>
      </c>
      <c r="G12">
        <v>410</v>
      </c>
      <c r="H12">
        <v>1.1971000000000001</v>
      </c>
      <c r="I12">
        <v>3.0062000000000002</v>
      </c>
      <c r="J12">
        <v>1.8090999999999999</v>
      </c>
      <c r="K12">
        <v>2.976</v>
      </c>
      <c r="L12">
        <v>1.7788999999999999</v>
      </c>
      <c r="M12">
        <v>0.4098</v>
      </c>
      <c r="N12">
        <v>0.53710000000000002</v>
      </c>
      <c r="O12">
        <v>0.1273</v>
      </c>
      <c r="P12">
        <v>0.43909999999999999</v>
      </c>
      <c r="Q12">
        <v>2.93E-2</v>
      </c>
      <c r="R12">
        <v>0.3957</v>
      </c>
      <c r="S12">
        <v>0.4708</v>
      </c>
      <c r="T12">
        <v>7.51E-2</v>
      </c>
      <c r="U12">
        <v>0.4052</v>
      </c>
      <c r="V12">
        <v>9.4999999999999998E-3</v>
      </c>
      <c r="W12" t="s">
        <v>44</v>
      </c>
      <c r="X12" t="s">
        <v>44</v>
      </c>
      <c r="Y12">
        <v>0.39489999999999997</v>
      </c>
      <c r="Z12">
        <v>0.4304</v>
      </c>
      <c r="AA12">
        <v>3.5499999999999997E-2</v>
      </c>
      <c r="AB12">
        <v>0.40189999999999998</v>
      </c>
      <c r="AC12">
        <v>7.0000000000000001E-3</v>
      </c>
      <c r="AD12" t="s">
        <v>44</v>
      </c>
      <c r="AE12" t="s">
        <v>44</v>
      </c>
      <c r="AF12" t="s">
        <v>44</v>
      </c>
      <c r="AG12" t="s">
        <v>44</v>
      </c>
      <c r="AH12">
        <v>0.2379</v>
      </c>
      <c r="AI12" t="s">
        <v>44</v>
      </c>
      <c r="AJ12" t="s">
        <v>44</v>
      </c>
      <c r="AK12">
        <v>4.58E-2</v>
      </c>
      <c r="AL12">
        <v>0.19209999999999999</v>
      </c>
      <c r="AM12">
        <v>1.8247</v>
      </c>
      <c r="AN12">
        <v>0.2223</v>
      </c>
      <c r="AO12">
        <v>2.0470000000000002</v>
      </c>
    </row>
    <row r="13" spans="1:42" x14ac:dyDescent="0.35">
      <c r="A13" s="1">
        <v>44677</v>
      </c>
      <c r="B13">
        <v>7.5</v>
      </c>
      <c r="C13" t="s">
        <v>175</v>
      </c>
      <c r="D13" t="s">
        <v>176</v>
      </c>
      <c r="E13">
        <v>34.274999999999999</v>
      </c>
      <c r="F13">
        <v>411</v>
      </c>
      <c r="G13">
        <v>411</v>
      </c>
      <c r="H13">
        <v>1.1778</v>
      </c>
      <c r="I13">
        <v>3.6240000000000001</v>
      </c>
      <c r="J13">
        <v>2.4462000000000002</v>
      </c>
      <c r="K13">
        <v>3.581</v>
      </c>
      <c r="L13">
        <v>2.4032</v>
      </c>
      <c r="M13">
        <v>0.4108</v>
      </c>
      <c r="N13">
        <v>0.62560000000000004</v>
      </c>
      <c r="O13">
        <v>0.21479999999999999</v>
      </c>
      <c r="P13">
        <v>0.45729999999999998</v>
      </c>
      <c r="Q13">
        <v>4.65E-2</v>
      </c>
      <c r="R13">
        <v>0.40129999999999999</v>
      </c>
      <c r="S13">
        <v>0.49809999999999999</v>
      </c>
      <c r="T13">
        <v>9.6799999999999997E-2</v>
      </c>
      <c r="U13">
        <v>0.41360000000000002</v>
      </c>
      <c r="V13">
        <v>1.23E-2</v>
      </c>
      <c r="W13" t="s">
        <v>44</v>
      </c>
      <c r="X13" t="s">
        <v>44</v>
      </c>
      <c r="Y13">
        <v>0.39419999999999999</v>
      </c>
      <c r="Z13">
        <v>0.66120000000000001</v>
      </c>
      <c r="AA13">
        <v>0.26700000000000002</v>
      </c>
      <c r="AB13">
        <v>0.4325</v>
      </c>
      <c r="AC13">
        <v>3.8300000000000001E-2</v>
      </c>
      <c r="AD13" t="s">
        <v>44</v>
      </c>
      <c r="AE13" t="s">
        <v>44</v>
      </c>
      <c r="AF13" t="s">
        <v>44</v>
      </c>
      <c r="AG13" t="s">
        <v>44</v>
      </c>
      <c r="AH13">
        <v>0.5786</v>
      </c>
      <c r="AI13" t="s">
        <v>44</v>
      </c>
      <c r="AJ13" t="s">
        <v>44</v>
      </c>
      <c r="AK13">
        <v>9.7100000000000006E-2</v>
      </c>
      <c r="AL13">
        <v>0.48149999999999998</v>
      </c>
      <c r="AM13">
        <v>2.5003000000000002</v>
      </c>
      <c r="AN13">
        <v>0.52449999999999997</v>
      </c>
      <c r="AO13">
        <v>3.0247999999999999</v>
      </c>
    </row>
    <row r="14" spans="1:42" x14ac:dyDescent="0.35">
      <c r="A14" s="1">
        <v>44677</v>
      </c>
      <c r="B14">
        <v>7.5</v>
      </c>
      <c r="C14" t="s">
        <v>175</v>
      </c>
      <c r="D14" t="s">
        <v>176</v>
      </c>
      <c r="E14">
        <v>33.424999999999997</v>
      </c>
      <c r="F14">
        <v>412</v>
      </c>
      <c r="G14">
        <v>412</v>
      </c>
      <c r="H14">
        <v>1.1825000000000001</v>
      </c>
      <c r="I14">
        <v>3.4489999999999998</v>
      </c>
      <c r="J14">
        <v>2.2665000000000002</v>
      </c>
      <c r="K14">
        <v>3.4011999999999998</v>
      </c>
      <c r="L14">
        <v>2.2187000000000001</v>
      </c>
      <c r="M14">
        <v>0.40949999999999998</v>
      </c>
      <c r="N14">
        <v>0.57889999999999997</v>
      </c>
      <c r="O14">
        <v>0.1694</v>
      </c>
      <c r="P14">
        <v>0.4481</v>
      </c>
      <c r="Q14">
        <v>3.8600000000000002E-2</v>
      </c>
      <c r="R14">
        <v>0.40089999999999998</v>
      </c>
      <c r="S14">
        <v>0.51339999999999997</v>
      </c>
      <c r="T14">
        <v>0.1125</v>
      </c>
      <c r="U14">
        <v>0.41909999999999997</v>
      </c>
      <c r="V14">
        <v>1.8200000000000001E-2</v>
      </c>
      <c r="W14" t="s">
        <v>44</v>
      </c>
      <c r="X14" t="s">
        <v>44</v>
      </c>
      <c r="Y14">
        <v>0.39660000000000001</v>
      </c>
      <c r="Z14">
        <v>0.4803</v>
      </c>
      <c r="AA14">
        <v>8.3699999999999997E-2</v>
      </c>
      <c r="AB14">
        <v>0.41010000000000002</v>
      </c>
      <c r="AC14">
        <v>1.35E-2</v>
      </c>
      <c r="AD14" t="s">
        <v>44</v>
      </c>
      <c r="AE14" t="s">
        <v>44</v>
      </c>
      <c r="AF14" t="s">
        <v>44</v>
      </c>
      <c r="AG14" t="s">
        <v>44</v>
      </c>
      <c r="AH14">
        <v>0.36559999999999998</v>
      </c>
      <c r="AI14" t="s">
        <v>44</v>
      </c>
      <c r="AJ14" t="s">
        <v>44</v>
      </c>
      <c r="AK14">
        <v>7.0300000000000001E-2</v>
      </c>
      <c r="AL14">
        <v>0.29530000000000001</v>
      </c>
      <c r="AM14">
        <v>2.2890000000000001</v>
      </c>
      <c r="AN14">
        <v>0.34310000000000002</v>
      </c>
      <c r="AO14">
        <v>2.6320999999999999</v>
      </c>
    </row>
    <row r="15" spans="1:42" x14ac:dyDescent="0.35">
      <c r="A15" s="1">
        <v>44677</v>
      </c>
      <c r="B15">
        <v>7.5</v>
      </c>
      <c r="C15" t="s">
        <v>175</v>
      </c>
      <c r="D15" t="s">
        <v>176</v>
      </c>
      <c r="E15">
        <v>33.924999999999997</v>
      </c>
      <c r="F15">
        <v>413</v>
      </c>
      <c r="G15">
        <v>413</v>
      </c>
      <c r="H15">
        <v>1.1895</v>
      </c>
      <c r="I15">
        <v>4.2979000000000003</v>
      </c>
      <c r="J15">
        <v>3.1084000000000001</v>
      </c>
      <c r="K15">
        <v>4.2397999999999998</v>
      </c>
      <c r="L15">
        <v>3.0503</v>
      </c>
      <c r="M15">
        <v>0.41360000000000002</v>
      </c>
      <c r="N15">
        <v>0.61660000000000004</v>
      </c>
      <c r="O15">
        <v>0.20300000000000001</v>
      </c>
      <c r="P15">
        <v>0.45750000000000002</v>
      </c>
      <c r="Q15">
        <v>4.3900000000000002E-2</v>
      </c>
      <c r="R15">
        <v>0.39979999999999999</v>
      </c>
      <c r="S15">
        <v>0.54690000000000005</v>
      </c>
      <c r="T15">
        <v>0.14710000000000001</v>
      </c>
      <c r="U15">
        <v>0.41889999999999999</v>
      </c>
      <c r="V15">
        <v>1.9099999999999999E-2</v>
      </c>
      <c r="W15" t="s">
        <v>44</v>
      </c>
      <c r="X15" t="s">
        <v>44</v>
      </c>
      <c r="Y15">
        <v>0.39610000000000001</v>
      </c>
      <c r="Z15">
        <v>0.58750000000000002</v>
      </c>
      <c r="AA15">
        <v>0.19139999999999999</v>
      </c>
      <c r="AB15">
        <v>0.4289</v>
      </c>
      <c r="AC15">
        <v>3.2800000000000003E-2</v>
      </c>
      <c r="AD15" t="s">
        <v>44</v>
      </c>
      <c r="AE15" t="s">
        <v>44</v>
      </c>
      <c r="AF15" t="s">
        <v>44</v>
      </c>
      <c r="AG15" t="s">
        <v>44</v>
      </c>
      <c r="AH15">
        <v>0.54149999999999998</v>
      </c>
      <c r="AI15" t="s">
        <v>44</v>
      </c>
      <c r="AJ15" t="s">
        <v>44</v>
      </c>
      <c r="AK15">
        <v>9.5799999999999996E-2</v>
      </c>
      <c r="AL15">
        <v>0.44569999999999999</v>
      </c>
      <c r="AM15">
        <v>3.1461000000000001</v>
      </c>
      <c r="AN15">
        <v>0.50380000000000003</v>
      </c>
      <c r="AO15">
        <v>3.6499000000000001</v>
      </c>
    </row>
    <row r="16" spans="1:42" x14ac:dyDescent="0.35">
      <c r="A16" s="1">
        <v>44677</v>
      </c>
      <c r="B16">
        <v>7.5</v>
      </c>
      <c r="C16" t="s">
        <v>175</v>
      </c>
      <c r="D16" t="s">
        <v>176</v>
      </c>
      <c r="E16">
        <v>32.774999999999999</v>
      </c>
      <c r="F16">
        <v>414</v>
      </c>
      <c r="G16">
        <v>414</v>
      </c>
      <c r="H16">
        <v>1.1970000000000001</v>
      </c>
      <c r="I16">
        <v>3.5531000000000001</v>
      </c>
      <c r="J16">
        <v>2.3561000000000001</v>
      </c>
      <c r="K16">
        <v>3.5036</v>
      </c>
      <c r="L16">
        <v>2.3066</v>
      </c>
      <c r="M16">
        <v>0.41639999999999999</v>
      </c>
      <c r="N16">
        <v>0.57989999999999997</v>
      </c>
      <c r="O16">
        <v>0.16350000000000001</v>
      </c>
      <c r="P16">
        <v>0.4521</v>
      </c>
      <c r="Q16">
        <v>3.5700000000000003E-2</v>
      </c>
      <c r="R16">
        <v>0.39989999999999998</v>
      </c>
      <c r="S16">
        <v>0.4763</v>
      </c>
      <c r="T16">
        <v>7.6399999999999996E-2</v>
      </c>
      <c r="U16">
        <v>0.40960000000000002</v>
      </c>
      <c r="V16">
        <v>9.7000000000000003E-3</v>
      </c>
      <c r="W16" t="s">
        <v>44</v>
      </c>
      <c r="X16" t="s">
        <v>44</v>
      </c>
      <c r="Y16">
        <v>0.40039999999999998</v>
      </c>
      <c r="Z16">
        <v>0.55510000000000004</v>
      </c>
      <c r="AA16">
        <v>0.1547</v>
      </c>
      <c r="AB16">
        <v>0.42499999999999999</v>
      </c>
      <c r="AC16">
        <v>2.46E-2</v>
      </c>
      <c r="AD16" t="s">
        <v>44</v>
      </c>
      <c r="AE16" t="s">
        <v>44</v>
      </c>
      <c r="AF16" t="s">
        <v>44</v>
      </c>
      <c r="AG16" t="s">
        <v>44</v>
      </c>
      <c r="AH16">
        <v>0.39460000000000001</v>
      </c>
      <c r="AI16" t="s">
        <v>44</v>
      </c>
      <c r="AJ16" t="s">
        <v>44</v>
      </c>
      <c r="AK16">
        <v>7.0000000000000007E-2</v>
      </c>
      <c r="AL16">
        <v>0.3246</v>
      </c>
      <c r="AM16">
        <v>2.3765999999999998</v>
      </c>
      <c r="AN16">
        <v>0.37409999999999999</v>
      </c>
      <c r="AO16">
        <v>2.7507000000000001</v>
      </c>
    </row>
    <row r="17" spans="1:41" x14ac:dyDescent="0.35">
      <c r="A17" s="1">
        <v>44677</v>
      </c>
      <c r="B17">
        <v>7.5</v>
      </c>
      <c r="C17" t="s">
        <v>177</v>
      </c>
      <c r="D17" t="s">
        <v>178</v>
      </c>
      <c r="E17">
        <v>31.6</v>
      </c>
      <c r="F17">
        <v>415</v>
      </c>
      <c r="G17">
        <v>415</v>
      </c>
      <c r="H17">
        <v>1.1798</v>
      </c>
      <c r="I17">
        <v>3.4323000000000001</v>
      </c>
      <c r="J17">
        <v>2.2524999999999999</v>
      </c>
      <c r="K17">
        <v>3.3906000000000001</v>
      </c>
      <c r="L17">
        <v>2.2107999999999999</v>
      </c>
      <c r="M17">
        <v>0.4153</v>
      </c>
      <c r="N17">
        <v>0.59250000000000003</v>
      </c>
      <c r="O17">
        <v>0.1772</v>
      </c>
      <c r="P17">
        <v>0.4531</v>
      </c>
      <c r="Q17">
        <v>3.78E-2</v>
      </c>
      <c r="R17">
        <v>0.3896</v>
      </c>
      <c r="S17">
        <v>0.4985</v>
      </c>
      <c r="T17">
        <v>0.1089</v>
      </c>
      <c r="U17">
        <v>0.40329999999999999</v>
      </c>
      <c r="V17">
        <v>1.37E-2</v>
      </c>
      <c r="W17" t="s">
        <v>44</v>
      </c>
      <c r="X17" t="s">
        <v>44</v>
      </c>
      <c r="Y17">
        <v>0.3962</v>
      </c>
      <c r="Z17">
        <v>0.624</v>
      </c>
      <c r="AA17">
        <v>0.2278</v>
      </c>
      <c r="AB17">
        <v>0.43219999999999997</v>
      </c>
      <c r="AC17">
        <v>3.5999999999999997E-2</v>
      </c>
      <c r="AD17" t="s">
        <v>44</v>
      </c>
      <c r="AE17" t="s">
        <v>44</v>
      </c>
      <c r="AF17" t="s">
        <v>44</v>
      </c>
      <c r="AG17" t="s">
        <v>44</v>
      </c>
      <c r="AH17">
        <v>0.51390000000000002</v>
      </c>
      <c r="AI17" t="s">
        <v>44</v>
      </c>
      <c r="AJ17" t="s">
        <v>44</v>
      </c>
      <c r="AK17">
        <v>8.7499999999999994E-2</v>
      </c>
      <c r="AL17">
        <v>0.4264</v>
      </c>
      <c r="AM17">
        <v>2.2982999999999998</v>
      </c>
      <c r="AN17">
        <v>0.46810000000000002</v>
      </c>
      <c r="AO17">
        <v>2.7664</v>
      </c>
    </row>
    <row r="18" spans="1:41" x14ac:dyDescent="0.35">
      <c r="A18" s="1">
        <v>44677</v>
      </c>
      <c r="B18">
        <v>7.5</v>
      </c>
      <c r="C18" t="s">
        <v>177</v>
      </c>
      <c r="D18" t="s">
        <v>178</v>
      </c>
      <c r="E18">
        <v>35.725000000000001</v>
      </c>
      <c r="F18">
        <v>416</v>
      </c>
      <c r="G18">
        <v>416</v>
      </c>
      <c r="H18">
        <v>1.1962999999999999</v>
      </c>
      <c r="I18">
        <v>4.3951000000000002</v>
      </c>
      <c r="J18">
        <v>3.1987999999999999</v>
      </c>
      <c r="K18">
        <v>4.3277000000000001</v>
      </c>
      <c r="L18">
        <v>3.1314000000000002</v>
      </c>
      <c r="M18">
        <v>0.41399999999999998</v>
      </c>
      <c r="N18">
        <v>0.62780000000000002</v>
      </c>
      <c r="O18">
        <v>0.21379999999999999</v>
      </c>
      <c r="P18">
        <v>0.46389999999999998</v>
      </c>
      <c r="Q18">
        <v>4.99E-2</v>
      </c>
      <c r="R18">
        <v>0.3997</v>
      </c>
      <c r="S18">
        <v>0.51970000000000005</v>
      </c>
      <c r="T18">
        <v>0.12</v>
      </c>
      <c r="U18">
        <v>0.41539999999999999</v>
      </c>
      <c r="V18">
        <v>1.5699999999999999E-2</v>
      </c>
      <c r="W18" t="s">
        <v>44</v>
      </c>
      <c r="X18" t="s">
        <v>44</v>
      </c>
      <c r="Y18">
        <v>0.39240000000000003</v>
      </c>
      <c r="Z18">
        <v>0.71020000000000005</v>
      </c>
      <c r="AA18">
        <v>0.31780000000000003</v>
      </c>
      <c r="AB18">
        <v>0.44240000000000002</v>
      </c>
      <c r="AC18">
        <v>0.05</v>
      </c>
      <c r="AD18" t="s">
        <v>44</v>
      </c>
      <c r="AE18" t="s">
        <v>44</v>
      </c>
      <c r="AF18" t="s">
        <v>44</v>
      </c>
      <c r="AG18" t="s">
        <v>44</v>
      </c>
      <c r="AH18">
        <v>0.65159999999999996</v>
      </c>
      <c r="AI18" t="s">
        <v>44</v>
      </c>
      <c r="AJ18" t="s">
        <v>44</v>
      </c>
      <c r="AK18">
        <v>0.11559999999999999</v>
      </c>
      <c r="AL18">
        <v>0.53600000000000003</v>
      </c>
      <c r="AM18">
        <v>3.2469999999999999</v>
      </c>
      <c r="AN18">
        <v>0.60340000000000005</v>
      </c>
      <c r="AO18">
        <v>3.8504</v>
      </c>
    </row>
    <row r="19" spans="1:41" x14ac:dyDescent="0.35">
      <c r="A19" s="1">
        <v>44677</v>
      </c>
      <c r="B19">
        <v>7.5</v>
      </c>
      <c r="C19" t="s">
        <v>177</v>
      </c>
      <c r="D19" t="s">
        <v>178</v>
      </c>
      <c r="E19">
        <v>34.950000000000003</v>
      </c>
      <c r="F19">
        <v>417</v>
      </c>
      <c r="G19">
        <v>417</v>
      </c>
      <c r="H19">
        <v>1.1862999999999999</v>
      </c>
      <c r="I19">
        <v>4.2647000000000004</v>
      </c>
      <c r="J19">
        <v>3.0783999999999998</v>
      </c>
      <c r="K19">
        <v>4.2053000000000003</v>
      </c>
      <c r="L19">
        <v>3.0190000000000001</v>
      </c>
      <c r="M19">
        <v>0.41210000000000002</v>
      </c>
      <c r="N19">
        <v>0.60860000000000003</v>
      </c>
      <c r="O19">
        <v>0.19650000000000001</v>
      </c>
      <c r="P19">
        <v>0.45710000000000001</v>
      </c>
      <c r="Q19">
        <v>4.4999999999999998E-2</v>
      </c>
      <c r="R19">
        <v>0.40560000000000002</v>
      </c>
      <c r="S19">
        <v>0.51859999999999995</v>
      </c>
      <c r="T19">
        <v>0.113</v>
      </c>
      <c r="U19">
        <v>0.42070000000000002</v>
      </c>
      <c r="V19">
        <v>1.5100000000000001E-2</v>
      </c>
      <c r="W19" t="s">
        <v>44</v>
      </c>
      <c r="X19" t="s">
        <v>44</v>
      </c>
      <c r="Y19">
        <v>0.39760000000000001</v>
      </c>
      <c r="Z19">
        <v>0.69159999999999999</v>
      </c>
      <c r="AA19">
        <v>0.29399999999999998</v>
      </c>
      <c r="AB19">
        <v>0.44280000000000003</v>
      </c>
      <c r="AC19">
        <v>4.5199999999999997E-2</v>
      </c>
      <c r="AD19" t="s">
        <v>44</v>
      </c>
      <c r="AE19" t="s">
        <v>44</v>
      </c>
      <c r="AF19" t="s">
        <v>44</v>
      </c>
      <c r="AG19" t="s">
        <v>44</v>
      </c>
      <c r="AH19">
        <v>0.60350000000000004</v>
      </c>
      <c r="AI19" t="s">
        <v>44</v>
      </c>
      <c r="AJ19" t="s">
        <v>44</v>
      </c>
      <c r="AK19">
        <v>0.1053</v>
      </c>
      <c r="AL19">
        <v>0.49819999999999998</v>
      </c>
      <c r="AM19">
        <v>3.1242999999999999</v>
      </c>
      <c r="AN19">
        <v>0.55759999999999998</v>
      </c>
      <c r="AO19">
        <v>3.6819000000000002</v>
      </c>
    </row>
    <row r="20" spans="1:41" x14ac:dyDescent="0.35">
      <c r="A20" s="1">
        <v>44677</v>
      </c>
      <c r="B20">
        <v>7.5</v>
      </c>
      <c r="C20" t="s">
        <v>177</v>
      </c>
      <c r="D20" t="s">
        <v>178</v>
      </c>
      <c r="E20">
        <v>34.1</v>
      </c>
      <c r="F20">
        <v>418</v>
      </c>
      <c r="G20">
        <v>418</v>
      </c>
      <c r="H20">
        <v>1.1841999999999999</v>
      </c>
      <c r="I20">
        <v>3.6741999999999999</v>
      </c>
      <c r="J20">
        <v>2.4900000000000002</v>
      </c>
      <c r="K20">
        <v>3.6240999999999999</v>
      </c>
      <c r="L20">
        <v>2.4399000000000002</v>
      </c>
      <c r="M20">
        <v>0.41860000000000003</v>
      </c>
      <c r="N20">
        <v>0.60499999999999998</v>
      </c>
      <c r="O20">
        <v>0.18640000000000001</v>
      </c>
      <c r="P20">
        <v>0.46060000000000001</v>
      </c>
      <c r="Q20">
        <v>4.2000000000000003E-2</v>
      </c>
      <c r="R20">
        <v>0.40429999999999999</v>
      </c>
      <c r="S20">
        <v>0.51080000000000003</v>
      </c>
      <c r="T20">
        <v>0.1065</v>
      </c>
      <c r="U20">
        <v>0.41649999999999998</v>
      </c>
      <c r="V20">
        <v>1.2200000000000001E-2</v>
      </c>
      <c r="W20" t="s">
        <v>44</v>
      </c>
      <c r="X20" t="s">
        <v>44</v>
      </c>
      <c r="Y20">
        <v>0.39650000000000002</v>
      </c>
      <c r="Z20">
        <v>0.76370000000000005</v>
      </c>
      <c r="AA20">
        <v>0.36720000000000003</v>
      </c>
      <c r="AB20">
        <v>0.45129999999999998</v>
      </c>
      <c r="AC20">
        <v>5.4800000000000001E-2</v>
      </c>
      <c r="AD20" t="s">
        <v>44</v>
      </c>
      <c r="AE20" t="s">
        <v>44</v>
      </c>
      <c r="AF20" t="s">
        <v>44</v>
      </c>
      <c r="AG20" t="s">
        <v>44</v>
      </c>
      <c r="AH20">
        <v>0.66010000000000002</v>
      </c>
      <c r="AI20" t="s">
        <v>44</v>
      </c>
      <c r="AJ20" t="s">
        <v>44</v>
      </c>
      <c r="AK20">
        <v>0.109</v>
      </c>
      <c r="AL20">
        <v>0.55110000000000003</v>
      </c>
      <c r="AM20">
        <v>2.5489000000000002</v>
      </c>
      <c r="AN20">
        <v>0.60119999999999996</v>
      </c>
      <c r="AO20">
        <v>3.1501000000000001</v>
      </c>
    </row>
    <row r="21" spans="1:41" x14ac:dyDescent="0.35">
      <c r="A21" s="1">
        <v>44677</v>
      </c>
      <c r="B21">
        <v>7.5</v>
      </c>
      <c r="C21" t="s">
        <v>177</v>
      </c>
      <c r="D21" t="s">
        <v>178</v>
      </c>
      <c r="E21">
        <v>32.5</v>
      </c>
      <c r="F21">
        <v>419</v>
      </c>
      <c r="G21">
        <v>419</v>
      </c>
      <c r="H21">
        <v>1.1860999999999999</v>
      </c>
      <c r="I21">
        <v>3.8782999999999999</v>
      </c>
      <c r="J21">
        <v>2.6922000000000001</v>
      </c>
      <c r="K21">
        <v>3.8298000000000001</v>
      </c>
      <c r="L21">
        <v>2.6436999999999999</v>
      </c>
      <c r="M21">
        <v>0.41160000000000002</v>
      </c>
      <c r="N21">
        <v>0.55689999999999995</v>
      </c>
      <c r="O21">
        <v>0.14530000000000001</v>
      </c>
      <c r="P21">
        <v>0.44340000000000002</v>
      </c>
      <c r="Q21">
        <v>3.1800000000000002E-2</v>
      </c>
      <c r="R21">
        <v>0.39650000000000002</v>
      </c>
      <c r="S21">
        <v>0.51049999999999995</v>
      </c>
      <c r="T21">
        <v>0.114</v>
      </c>
      <c r="U21">
        <v>0.41020000000000001</v>
      </c>
      <c r="V21">
        <v>1.37E-2</v>
      </c>
      <c r="W21" t="s">
        <v>44</v>
      </c>
      <c r="X21" t="s">
        <v>44</v>
      </c>
      <c r="Y21">
        <v>0.39489999999999997</v>
      </c>
      <c r="Z21">
        <v>0.65410000000000001</v>
      </c>
      <c r="AA21">
        <v>0.25919999999999999</v>
      </c>
      <c r="AB21">
        <v>0.43690000000000001</v>
      </c>
      <c r="AC21">
        <v>4.2000000000000003E-2</v>
      </c>
      <c r="AD21" t="s">
        <v>44</v>
      </c>
      <c r="AE21" t="s">
        <v>44</v>
      </c>
      <c r="AF21" t="s">
        <v>44</v>
      </c>
      <c r="AG21" t="s">
        <v>44</v>
      </c>
      <c r="AH21">
        <v>0.51849999999999996</v>
      </c>
      <c r="AI21" t="s">
        <v>44</v>
      </c>
      <c r="AJ21" t="s">
        <v>44</v>
      </c>
      <c r="AK21">
        <v>8.7499999999999994E-2</v>
      </c>
      <c r="AL21">
        <v>0.43099999999999999</v>
      </c>
      <c r="AM21">
        <v>2.7311999999999999</v>
      </c>
      <c r="AN21">
        <v>0.47949999999999998</v>
      </c>
      <c r="AO21">
        <v>3.2107000000000001</v>
      </c>
    </row>
    <row r="22" spans="1:41" x14ac:dyDescent="0.35">
      <c r="A22" s="1">
        <v>44677</v>
      </c>
      <c r="B22">
        <v>8</v>
      </c>
      <c r="C22" t="s">
        <v>171</v>
      </c>
      <c r="D22" t="s">
        <v>180</v>
      </c>
      <c r="E22">
        <v>30.45</v>
      </c>
      <c r="F22">
        <v>385</v>
      </c>
      <c r="G22">
        <v>385</v>
      </c>
      <c r="H22">
        <v>1.1774</v>
      </c>
      <c r="I22">
        <v>3.5933000000000002</v>
      </c>
      <c r="J22">
        <v>2.4159000000000002</v>
      </c>
      <c r="K22">
        <v>3.5533999999999999</v>
      </c>
      <c r="L22">
        <v>2.3759999999999999</v>
      </c>
      <c r="M22">
        <v>0.41310000000000002</v>
      </c>
      <c r="N22">
        <v>0.54890000000000005</v>
      </c>
      <c r="O22">
        <v>0.1358</v>
      </c>
      <c r="P22">
        <v>0.44309999999999999</v>
      </c>
      <c r="Q22">
        <v>0.03</v>
      </c>
      <c r="R22">
        <v>0.3977</v>
      </c>
      <c r="S22">
        <v>0.49049999999999999</v>
      </c>
      <c r="T22">
        <v>9.2799999999999994E-2</v>
      </c>
      <c r="U22">
        <v>0.40970000000000001</v>
      </c>
      <c r="V22">
        <v>1.2E-2</v>
      </c>
      <c r="W22" t="s">
        <v>44</v>
      </c>
      <c r="X22" t="s">
        <v>44</v>
      </c>
      <c r="Y22">
        <v>0.41299999999999998</v>
      </c>
      <c r="Z22">
        <v>0.56269999999999998</v>
      </c>
      <c r="AA22">
        <v>0.1497</v>
      </c>
      <c r="AB22">
        <v>0.438</v>
      </c>
      <c r="AC22">
        <v>2.5000000000000001E-2</v>
      </c>
      <c r="AD22" t="s">
        <v>44</v>
      </c>
      <c r="AE22" t="s">
        <v>44</v>
      </c>
      <c r="AF22" t="s">
        <v>44</v>
      </c>
      <c r="AG22" t="s">
        <v>44</v>
      </c>
      <c r="AH22">
        <v>0.37830000000000003</v>
      </c>
      <c r="AI22" t="s">
        <v>44</v>
      </c>
      <c r="AJ22" t="s">
        <v>44</v>
      </c>
      <c r="AK22">
        <v>6.7000000000000004E-2</v>
      </c>
      <c r="AL22">
        <v>0.31130000000000002</v>
      </c>
      <c r="AM22">
        <v>2.4430000000000001</v>
      </c>
      <c r="AN22">
        <v>0.35120000000000001</v>
      </c>
      <c r="AO22">
        <v>2.7942</v>
      </c>
    </row>
    <row r="23" spans="1:41" x14ac:dyDescent="0.35">
      <c r="A23" s="1">
        <v>44677</v>
      </c>
      <c r="B23">
        <v>8</v>
      </c>
      <c r="C23" t="s">
        <v>171</v>
      </c>
      <c r="D23" t="s">
        <v>180</v>
      </c>
      <c r="E23">
        <v>39.9</v>
      </c>
      <c r="F23">
        <v>386</v>
      </c>
      <c r="G23">
        <v>386</v>
      </c>
      <c r="H23">
        <v>1.1738</v>
      </c>
      <c r="I23">
        <v>6.5872000000000002</v>
      </c>
      <c r="J23">
        <v>5.4134000000000002</v>
      </c>
      <c r="K23">
        <v>6.4730999999999996</v>
      </c>
      <c r="L23">
        <v>5.2992999999999997</v>
      </c>
      <c r="M23">
        <v>0.41160000000000002</v>
      </c>
      <c r="N23">
        <v>0.72109999999999996</v>
      </c>
      <c r="O23">
        <v>0.3095</v>
      </c>
      <c r="P23">
        <v>0.47989999999999999</v>
      </c>
      <c r="Q23">
        <v>6.83E-2</v>
      </c>
      <c r="R23">
        <v>0.40050000000000002</v>
      </c>
      <c r="S23">
        <v>0.64449999999999996</v>
      </c>
      <c r="T23">
        <v>0.24399999999999999</v>
      </c>
      <c r="U23">
        <v>0.4274</v>
      </c>
      <c r="V23">
        <v>2.69E-2</v>
      </c>
      <c r="W23" t="s">
        <v>44</v>
      </c>
      <c r="X23" t="s">
        <v>44</v>
      </c>
      <c r="Y23">
        <v>0.4143</v>
      </c>
      <c r="Z23">
        <v>0.77470000000000006</v>
      </c>
      <c r="AA23">
        <v>0.3604</v>
      </c>
      <c r="AB23">
        <v>0.4783</v>
      </c>
      <c r="AC23">
        <v>6.4000000000000001E-2</v>
      </c>
      <c r="AD23" t="s">
        <v>44</v>
      </c>
      <c r="AE23" t="s">
        <v>44</v>
      </c>
      <c r="AF23" t="s">
        <v>44</v>
      </c>
      <c r="AG23" t="s">
        <v>44</v>
      </c>
      <c r="AH23">
        <v>0.91390000000000005</v>
      </c>
      <c r="AI23" t="s">
        <v>44</v>
      </c>
      <c r="AJ23" t="s">
        <v>44</v>
      </c>
      <c r="AK23">
        <v>0.15920000000000001</v>
      </c>
      <c r="AL23">
        <v>0.75470000000000004</v>
      </c>
      <c r="AM23">
        <v>5.4584999999999999</v>
      </c>
      <c r="AN23">
        <v>0.86880000000000002</v>
      </c>
      <c r="AO23">
        <v>6.3273000000000001</v>
      </c>
    </row>
    <row r="24" spans="1:41" x14ac:dyDescent="0.35">
      <c r="A24" s="1">
        <v>44677</v>
      </c>
      <c r="B24">
        <v>8</v>
      </c>
      <c r="C24" t="s">
        <v>171</v>
      </c>
      <c r="D24" t="s">
        <v>180</v>
      </c>
      <c r="E24">
        <v>37.25</v>
      </c>
      <c r="F24">
        <v>387</v>
      </c>
      <c r="G24">
        <v>387</v>
      </c>
      <c r="H24">
        <v>1.1821999999999999</v>
      </c>
      <c r="I24">
        <v>5.31</v>
      </c>
      <c r="J24">
        <v>4.1277999999999997</v>
      </c>
      <c r="K24">
        <v>5.2333999999999996</v>
      </c>
      <c r="L24">
        <v>4.0511999999999997</v>
      </c>
      <c r="M24">
        <v>0.41089999999999999</v>
      </c>
      <c r="N24">
        <v>0.65069999999999995</v>
      </c>
      <c r="O24">
        <v>0.23980000000000001</v>
      </c>
      <c r="P24">
        <v>0.46789999999999998</v>
      </c>
      <c r="Q24">
        <v>5.7000000000000002E-2</v>
      </c>
      <c r="R24">
        <v>0.39369999999999999</v>
      </c>
      <c r="S24">
        <v>0.56420000000000003</v>
      </c>
      <c r="T24">
        <v>0.17050000000000001</v>
      </c>
      <c r="U24">
        <v>0.41570000000000001</v>
      </c>
      <c r="V24">
        <v>2.1999999999999999E-2</v>
      </c>
      <c r="W24" t="s">
        <v>44</v>
      </c>
      <c r="X24" t="s">
        <v>44</v>
      </c>
      <c r="Y24">
        <v>0.41460000000000002</v>
      </c>
      <c r="Z24">
        <v>0.54569999999999996</v>
      </c>
      <c r="AA24">
        <v>0.13109999999999999</v>
      </c>
      <c r="AB24">
        <v>0.43359999999999999</v>
      </c>
      <c r="AC24">
        <v>1.9E-2</v>
      </c>
      <c r="AD24" t="s">
        <v>44</v>
      </c>
      <c r="AE24" t="s">
        <v>44</v>
      </c>
      <c r="AF24" t="s">
        <v>44</v>
      </c>
      <c r="AG24" t="s">
        <v>44</v>
      </c>
      <c r="AH24">
        <v>0.54139999999999999</v>
      </c>
      <c r="AI24" t="s">
        <v>44</v>
      </c>
      <c r="AJ24" t="s">
        <v>44</v>
      </c>
      <c r="AK24">
        <v>9.8000000000000004E-2</v>
      </c>
      <c r="AL24">
        <v>0.44340000000000002</v>
      </c>
      <c r="AM24">
        <v>4.1492000000000004</v>
      </c>
      <c r="AN24">
        <v>0.52</v>
      </c>
      <c r="AO24">
        <v>4.6692</v>
      </c>
    </row>
    <row r="25" spans="1:41" x14ac:dyDescent="0.35">
      <c r="A25" s="1">
        <v>44677</v>
      </c>
      <c r="B25">
        <v>8</v>
      </c>
      <c r="C25" t="s">
        <v>171</v>
      </c>
      <c r="D25" t="s">
        <v>180</v>
      </c>
      <c r="E25">
        <v>40.6</v>
      </c>
      <c r="F25">
        <v>388</v>
      </c>
      <c r="G25">
        <v>388</v>
      </c>
      <c r="H25">
        <v>1.1746000000000001</v>
      </c>
      <c r="I25">
        <v>5.7290999999999999</v>
      </c>
      <c r="J25">
        <v>4.5545</v>
      </c>
      <c r="K25">
        <v>5.6403999999999996</v>
      </c>
      <c r="L25">
        <v>4.4657999999999998</v>
      </c>
      <c r="M25">
        <v>0.4093</v>
      </c>
      <c r="N25">
        <v>0.70120000000000005</v>
      </c>
      <c r="O25">
        <v>0.29189999999999999</v>
      </c>
      <c r="P25">
        <v>0.47860000000000003</v>
      </c>
      <c r="Q25">
        <v>6.93E-2</v>
      </c>
      <c r="R25">
        <v>0.4017</v>
      </c>
      <c r="S25">
        <v>0.59499999999999997</v>
      </c>
      <c r="T25">
        <v>0.1933</v>
      </c>
      <c r="U25">
        <v>0.42870000000000003</v>
      </c>
      <c r="V25">
        <v>2.7E-2</v>
      </c>
      <c r="W25" t="s">
        <v>44</v>
      </c>
      <c r="X25" t="s">
        <v>44</v>
      </c>
      <c r="Y25">
        <v>0.40889999999999999</v>
      </c>
      <c r="Z25">
        <v>0.60719999999999996</v>
      </c>
      <c r="AA25">
        <v>0.1983</v>
      </c>
      <c r="AB25">
        <v>0.44269999999999998</v>
      </c>
      <c r="AC25">
        <v>3.3799999999999997E-2</v>
      </c>
      <c r="AD25" t="s">
        <v>44</v>
      </c>
      <c r="AE25" t="s">
        <v>44</v>
      </c>
      <c r="AF25" t="s">
        <v>44</v>
      </c>
      <c r="AG25" t="s">
        <v>44</v>
      </c>
      <c r="AH25">
        <v>0.6835</v>
      </c>
      <c r="AI25" t="s">
        <v>44</v>
      </c>
      <c r="AJ25" t="s">
        <v>44</v>
      </c>
      <c r="AK25">
        <v>0.13009999999999999</v>
      </c>
      <c r="AL25">
        <v>0.5534</v>
      </c>
      <c r="AM25">
        <v>4.5959000000000003</v>
      </c>
      <c r="AN25">
        <v>0.6421</v>
      </c>
      <c r="AO25">
        <v>5.2380000000000004</v>
      </c>
    </row>
    <row r="26" spans="1:41" x14ac:dyDescent="0.35">
      <c r="A26" s="1">
        <v>44677</v>
      </c>
      <c r="B26">
        <v>8</v>
      </c>
      <c r="C26" t="s">
        <v>171</v>
      </c>
      <c r="D26" t="s">
        <v>180</v>
      </c>
      <c r="E26">
        <v>38.65</v>
      </c>
      <c r="F26">
        <v>389</v>
      </c>
      <c r="G26">
        <v>389</v>
      </c>
      <c r="H26">
        <v>1.1811</v>
      </c>
      <c r="I26">
        <v>5.5663999999999998</v>
      </c>
      <c r="J26">
        <v>4.3853</v>
      </c>
      <c r="K26">
        <v>5.4795999999999996</v>
      </c>
      <c r="L26">
        <v>4.2984999999999998</v>
      </c>
      <c r="M26">
        <v>0.41260000000000002</v>
      </c>
      <c r="N26">
        <v>0.6462</v>
      </c>
      <c r="O26">
        <v>0.2336</v>
      </c>
      <c r="P26">
        <v>0.46689999999999998</v>
      </c>
      <c r="Q26">
        <v>5.4300000000000001E-2</v>
      </c>
      <c r="R26">
        <v>0.39710000000000001</v>
      </c>
      <c r="S26">
        <v>0.54859999999999998</v>
      </c>
      <c r="T26">
        <v>0.1515</v>
      </c>
      <c r="U26">
        <v>0.41920000000000002</v>
      </c>
      <c r="V26">
        <v>2.2100000000000002E-2</v>
      </c>
      <c r="W26" t="s">
        <v>44</v>
      </c>
      <c r="X26" t="s">
        <v>44</v>
      </c>
      <c r="Y26">
        <v>0.40720000000000001</v>
      </c>
      <c r="Z26">
        <v>0.66449999999999998</v>
      </c>
      <c r="AA26">
        <v>0.25729999999999997</v>
      </c>
      <c r="AB26">
        <v>0.45019999999999999</v>
      </c>
      <c r="AC26">
        <v>4.2999999999999997E-2</v>
      </c>
      <c r="AD26" t="s">
        <v>44</v>
      </c>
      <c r="AE26" t="s">
        <v>44</v>
      </c>
      <c r="AF26" t="s">
        <v>44</v>
      </c>
      <c r="AG26" t="s">
        <v>44</v>
      </c>
      <c r="AH26">
        <v>0.64239999999999997</v>
      </c>
      <c r="AI26" t="s">
        <v>44</v>
      </c>
      <c r="AJ26" t="s">
        <v>44</v>
      </c>
      <c r="AK26">
        <v>0.11940000000000001</v>
      </c>
      <c r="AL26">
        <v>0.52300000000000002</v>
      </c>
      <c r="AM26">
        <v>4.4179000000000004</v>
      </c>
      <c r="AN26">
        <v>0.60980000000000001</v>
      </c>
      <c r="AO26">
        <v>5.0277000000000003</v>
      </c>
    </row>
    <row r="27" spans="1:41" x14ac:dyDescent="0.35">
      <c r="A27" s="1">
        <v>44677</v>
      </c>
      <c r="B27">
        <v>8</v>
      </c>
      <c r="C27" t="s">
        <v>173</v>
      </c>
      <c r="D27" t="s">
        <v>181</v>
      </c>
      <c r="E27">
        <v>41.7</v>
      </c>
      <c r="F27">
        <v>390</v>
      </c>
      <c r="G27">
        <v>390</v>
      </c>
      <c r="H27">
        <v>1.1664000000000001</v>
      </c>
      <c r="I27">
        <v>5.8952</v>
      </c>
      <c r="J27">
        <v>4.7287999999999997</v>
      </c>
      <c r="K27">
        <v>5.8150000000000004</v>
      </c>
      <c r="L27">
        <v>4.6486000000000001</v>
      </c>
      <c r="M27">
        <v>0.41210000000000002</v>
      </c>
      <c r="N27">
        <v>0.7641</v>
      </c>
      <c r="O27">
        <v>0.35199999999999998</v>
      </c>
      <c r="P27">
        <v>0.50160000000000005</v>
      </c>
      <c r="Q27">
        <v>8.9499999999999996E-2</v>
      </c>
      <c r="R27">
        <v>0.40279999999999999</v>
      </c>
      <c r="S27">
        <v>0.60799999999999998</v>
      </c>
      <c r="T27">
        <v>0.20519999999999999</v>
      </c>
      <c r="U27">
        <v>0.43169999999999997</v>
      </c>
      <c r="V27">
        <v>2.8899999999999999E-2</v>
      </c>
      <c r="W27" t="s">
        <v>44</v>
      </c>
      <c r="X27" t="s">
        <v>44</v>
      </c>
      <c r="Y27">
        <v>0.41449999999999998</v>
      </c>
      <c r="Z27">
        <v>0.92820000000000003</v>
      </c>
      <c r="AA27">
        <v>0.51370000000000005</v>
      </c>
      <c r="AB27">
        <v>0.51280000000000003</v>
      </c>
      <c r="AC27">
        <v>9.8299999999999998E-2</v>
      </c>
      <c r="AD27" t="s">
        <v>44</v>
      </c>
      <c r="AE27" t="s">
        <v>44</v>
      </c>
      <c r="AF27" t="s">
        <v>44</v>
      </c>
      <c r="AG27" t="s">
        <v>44</v>
      </c>
      <c r="AH27">
        <v>1.0709</v>
      </c>
      <c r="AI27" t="s">
        <v>44</v>
      </c>
      <c r="AJ27" t="s">
        <v>44</v>
      </c>
      <c r="AK27">
        <v>0.2167</v>
      </c>
      <c r="AL27">
        <v>0.85419999999999996</v>
      </c>
      <c r="AM27">
        <v>4.8653000000000004</v>
      </c>
      <c r="AN27">
        <v>0.93440000000000001</v>
      </c>
      <c r="AO27">
        <v>5.7996999999999996</v>
      </c>
    </row>
    <row r="28" spans="1:41" x14ac:dyDescent="0.35">
      <c r="A28" s="1">
        <v>44677</v>
      </c>
      <c r="B28">
        <v>8</v>
      </c>
      <c r="C28" t="s">
        <v>173</v>
      </c>
      <c r="D28" t="s">
        <v>181</v>
      </c>
      <c r="E28">
        <v>40.25</v>
      </c>
      <c r="F28">
        <v>391</v>
      </c>
      <c r="G28">
        <v>391</v>
      </c>
      <c r="H28">
        <v>1.1716</v>
      </c>
      <c r="I28">
        <v>6.1452</v>
      </c>
      <c r="J28">
        <v>4.9736000000000002</v>
      </c>
      <c r="K28">
        <v>6.0567000000000002</v>
      </c>
      <c r="L28">
        <v>4.8851000000000004</v>
      </c>
      <c r="M28">
        <v>0.41210000000000002</v>
      </c>
      <c r="N28">
        <v>0.69989999999999997</v>
      </c>
      <c r="O28">
        <v>0.2878</v>
      </c>
      <c r="P28">
        <v>0.48470000000000002</v>
      </c>
      <c r="Q28">
        <v>7.2599999999999998E-2</v>
      </c>
      <c r="R28">
        <v>0.39069999999999999</v>
      </c>
      <c r="S28">
        <v>0.62680000000000002</v>
      </c>
      <c r="T28">
        <v>0.2361</v>
      </c>
      <c r="U28">
        <v>0.42480000000000001</v>
      </c>
      <c r="V28">
        <v>3.4099999999999998E-2</v>
      </c>
      <c r="W28" t="s">
        <v>44</v>
      </c>
      <c r="X28" t="s">
        <v>44</v>
      </c>
      <c r="Y28">
        <v>0.3992</v>
      </c>
      <c r="Z28">
        <v>0.60529999999999995</v>
      </c>
      <c r="AA28">
        <v>0.20610000000000001</v>
      </c>
      <c r="AB28">
        <v>0.43369999999999997</v>
      </c>
      <c r="AC28">
        <v>3.4500000000000003E-2</v>
      </c>
      <c r="AD28" t="s">
        <v>44</v>
      </c>
      <c r="AE28" t="s">
        <v>44</v>
      </c>
      <c r="AF28" t="s">
        <v>44</v>
      </c>
      <c r="AG28" t="s">
        <v>44</v>
      </c>
      <c r="AH28">
        <v>0.73</v>
      </c>
      <c r="AI28" t="s">
        <v>44</v>
      </c>
      <c r="AJ28" t="s">
        <v>44</v>
      </c>
      <c r="AK28">
        <v>0.14119999999999999</v>
      </c>
      <c r="AL28">
        <v>0.58879999999999999</v>
      </c>
      <c r="AM28">
        <v>5.0263</v>
      </c>
      <c r="AN28">
        <v>0.67730000000000001</v>
      </c>
      <c r="AO28">
        <v>5.7035999999999998</v>
      </c>
    </row>
    <row r="29" spans="1:41" x14ac:dyDescent="0.35">
      <c r="A29" s="1">
        <v>44677</v>
      </c>
      <c r="B29">
        <v>8</v>
      </c>
      <c r="C29" t="s">
        <v>173</v>
      </c>
      <c r="D29" t="s">
        <v>181</v>
      </c>
      <c r="E29">
        <v>32.6</v>
      </c>
      <c r="F29">
        <v>392</v>
      </c>
      <c r="G29">
        <v>392</v>
      </c>
      <c r="H29">
        <v>1.1801999999999999</v>
      </c>
      <c r="I29">
        <v>3.7703000000000002</v>
      </c>
      <c r="J29">
        <v>2.5901000000000001</v>
      </c>
      <c r="K29">
        <v>3.7161</v>
      </c>
      <c r="L29">
        <v>2.5358999999999998</v>
      </c>
      <c r="M29">
        <v>0.41089999999999999</v>
      </c>
      <c r="N29">
        <v>0.6089</v>
      </c>
      <c r="O29">
        <v>0.19800000000000001</v>
      </c>
      <c r="P29">
        <v>0.45889999999999997</v>
      </c>
      <c r="Q29">
        <v>4.8000000000000001E-2</v>
      </c>
      <c r="R29">
        <v>0.39600000000000002</v>
      </c>
      <c r="S29">
        <v>0.55110000000000003</v>
      </c>
      <c r="T29">
        <v>0.15509999999999999</v>
      </c>
      <c r="U29">
        <v>0.41970000000000002</v>
      </c>
      <c r="V29">
        <v>2.3699999999999999E-2</v>
      </c>
      <c r="W29" t="s">
        <v>44</v>
      </c>
      <c r="X29" t="s">
        <v>44</v>
      </c>
      <c r="Y29">
        <v>0.3987</v>
      </c>
      <c r="Z29">
        <v>0.45329999999999998</v>
      </c>
      <c r="AA29">
        <v>5.4600000000000003E-2</v>
      </c>
      <c r="AB29">
        <v>0.40920000000000001</v>
      </c>
      <c r="AC29">
        <v>1.0500000000000001E-2</v>
      </c>
      <c r="AD29" t="s">
        <v>44</v>
      </c>
      <c r="AE29" t="s">
        <v>44</v>
      </c>
      <c r="AF29" t="s">
        <v>44</v>
      </c>
      <c r="AG29" t="s">
        <v>44</v>
      </c>
      <c r="AH29">
        <v>0.40770000000000001</v>
      </c>
      <c r="AI29" t="s">
        <v>44</v>
      </c>
      <c r="AJ29" t="s">
        <v>44</v>
      </c>
      <c r="AK29">
        <v>8.2199999999999995E-2</v>
      </c>
      <c r="AL29">
        <v>0.32550000000000001</v>
      </c>
      <c r="AM29">
        <v>2.6181000000000001</v>
      </c>
      <c r="AN29">
        <v>0.37969999999999998</v>
      </c>
      <c r="AO29">
        <v>2.9977999999999998</v>
      </c>
    </row>
    <row r="30" spans="1:41" x14ac:dyDescent="0.35">
      <c r="A30" s="1">
        <v>44677</v>
      </c>
      <c r="B30">
        <v>8</v>
      </c>
      <c r="C30" t="s">
        <v>173</v>
      </c>
      <c r="D30" t="s">
        <v>181</v>
      </c>
      <c r="E30">
        <v>38.799999999999997</v>
      </c>
      <c r="F30">
        <v>393</v>
      </c>
      <c r="G30">
        <v>393</v>
      </c>
      <c r="H30">
        <v>1.1762999999999999</v>
      </c>
      <c r="I30">
        <v>5.1314000000000002</v>
      </c>
      <c r="J30">
        <v>3.9550999999999998</v>
      </c>
      <c r="K30">
        <v>5.0553999999999997</v>
      </c>
      <c r="L30">
        <v>3.8791000000000002</v>
      </c>
      <c r="M30">
        <v>0.4178</v>
      </c>
      <c r="N30">
        <v>0.70679999999999998</v>
      </c>
      <c r="O30">
        <v>0.28899999999999998</v>
      </c>
      <c r="P30">
        <v>0.48780000000000001</v>
      </c>
      <c r="Q30">
        <v>7.0000000000000007E-2</v>
      </c>
      <c r="R30">
        <v>0.39589999999999997</v>
      </c>
      <c r="S30">
        <v>0.63270000000000004</v>
      </c>
      <c r="T30">
        <v>0.23680000000000001</v>
      </c>
      <c r="U30">
        <v>0.42680000000000001</v>
      </c>
      <c r="V30">
        <v>3.09E-2</v>
      </c>
      <c r="W30" t="s">
        <v>44</v>
      </c>
      <c r="X30" t="s">
        <v>44</v>
      </c>
      <c r="Y30">
        <v>0.39419999999999999</v>
      </c>
      <c r="Z30">
        <v>0.7117</v>
      </c>
      <c r="AA30">
        <v>0.3175</v>
      </c>
      <c r="AB30">
        <v>0.45069999999999999</v>
      </c>
      <c r="AC30">
        <v>5.6500000000000002E-2</v>
      </c>
      <c r="AD30" t="s">
        <v>44</v>
      </c>
      <c r="AE30" t="s">
        <v>44</v>
      </c>
      <c r="AF30" t="s">
        <v>44</v>
      </c>
      <c r="AG30" t="s">
        <v>44</v>
      </c>
      <c r="AH30">
        <v>0.84330000000000005</v>
      </c>
      <c r="AI30" t="s">
        <v>44</v>
      </c>
      <c r="AJ30" t="s">
        <v>44</v>
      </c>
      <c r="AK30">
        <v>0.15740000000000001</v>
      </c>
      <c r="AL30">
        <v>0.68589999999999995</v>
      </c>
      <c r="AM30">
        <v>4.0365000000000002</v>
      </c>
      <c r="AN30">
        <v>0.76190000000000002</v>
      </c>
      <c r="AO30">
        <v>4.7984</v>
      </c>
    </row>
    <row r="31" spans="1:41" x14ac:dyDescent="0.35">
      <c r="A31" s="1">
        <v>44677</v>
      </c>
      <c r="B31">
        <v>8</v>
      </c>
      <c r="C31" t="s">
        <v>173</v>
      </c>
      <c r="D31" t="s">
        <v>181</v>
      </c>
      <c r="E31">
        <v>40</v>
      </c>
      <c r="F31">
        <v>394</v>
      </c>
      <c r="G31">
        <v>394</v>
      </c>
      <c r="H31">
        <v>1.1970000000000001</v>
      </c>
      <c r="I31">
        <v>5.8686999999999996</v>
      </c>
      <c r="J31">
        <v>4.6717000000000004</v>
      </c>
      <c r="K31">
        <v>5.7511999999999999</v>
      </c>
      <c r="L31">
        <v>4.5541999999999998</v>
      </c>
      <c r="M31">
        <v>0.41120000000000001</v>
      </c>
      <c r="N31">
        <v>0.68240000000000001</v>
      </c>
      <c r="O31">
        <v>0.2712</v>
      </c>
      <c r="P31">
        <v>0.48010000000000003</v>
      </c>
      <c r="Q31">
        <v>6.8900000000000003E-2</v>
      </c>
      <c r="R31">
        <v>0.39739999999999998</v>
      </c>
      <c r="S31">
        <v>0.57740000000000002</v>
      </c>
      <c r="T31">
        <v>0.18</v>
      </c>
      <c r="U31">
        <v>0.42249999999999999</v>
      </c>
      <c r="V31">
        <v>2.5100000000000001E-2</v>
      </c>
      <c r="W31" t="s">
        <v>44</v>
      </c>
      <c r="X31" t="s">
        <v>44</v>
      </c>
      <c r="Y31">
        <v>0.39379999999999998</v>
      </c>
      <c r="Z31">
        <v>0.69840000000000002</v>
      </c>
      <c r="AA31">
        <v>0.30459999999999998</v>
      </c>
      <c r="AB31">
        <v>0.44030000000000002</v>
      </c>
      <c r="AC31">
        <v>4.65E-2</v>
      </c>
      <c r="AD31" t="s">
        <v>44</v>
      </c>
      <c r="AE31" t="s">
        <v>44</v>
      </c>
      <c r="AF31" t="s">
        <v>44</v>
      </c>
      <c r="AG31" t="s">
        <v>44</v>
      </c>
      <c r="AH31">
        <v>0.75580000000000003</v>
      </c>
      <c r="AI31" t="s">
        <v>44</v>
      </c>
      <c r="AJ31" t="s">
        <v>44</v>
      </c>
      <c r="AK31">
        <v>0.14050000000000001</v>
      </c>
      <c r="AL31">
        <v>0.61529999999999996</v>
      </c>
      <c r="AM31">
        <v>4.6947000000000001</v>
      </c>
      <c r="AN31">
        <v>0.73280000000000001</v>
      </c>
      <c r="AO31">
        <v>5.4275000000000002</v>
      </c>
    </row>
    <row r="32" spans="1:41" x14ac:dyDescent="0.35">
      <c r="A32" s="1">
        <v>44677</v>
      </c>
      <c r="B32">
        <v>8</v>
      </c>
      <c r="C32" t="s">
        <v>175</v>
      </c>
      <c r="D32" t="s">
        <v>182</v>
      </c>
      <c r="E32">
        <v>30.35</v>
      </c>
      <c r="F32">
        <v>395</v>
      </c>
      <c r="G32">
        <v>395</v>
      </c>
      <c r="H32">
        <v>1.1669</v>
      </c>
      <c r="I32">
        <v>6.4116</v>
      </c>
      <c r="J32">
        <v>5.2446999999999999</v>
      </c>
      <c r="K32">
        <v>6.3281000000000001</v>
      </c>
      <c r="L32">
        <v>5.1612</v>
      </c>
      <c r="M32">
        <v>0.41099999999999998</v>
      </c>
      <c r="N32">
        <v>0.67030000000000001</v>
      </c>
      <c r="O32">
        <v>0.25929999999999997</v>
      </c>
      <c r="P32">
        <v>0.47870000000000001</v>
      </c>
      <c r="Q32">
        <v>6.7699999999999996E-2</v>
      </c>
      <c r="R32">
        <v>0.39710000000000001</v>
      </c>
      <c r="S32">
        <v>0.58169999999999999</v>
      </c>
      <c r="T32">
        <v>0.18459999999999999</v>
      </c>
      <c r="U32">
        <v>0.43190000000000001</v>
      </c>
      <c r="V32">
        <v>3.4799999999999998E-2</v>
      </c>
      <c r="W32" t="s">
        <v>44</v>
      </c>
      <c r="X32" t="s">
        <v>44</v>
      </c>
      <c r="Y32">
        <v>0.3957</v>
      </c>
      <c r="Z32">
        <v>0.78320000000000001</v>
      </c>
      <c r="AA32">
        <v>0.38750000000000001</v>
      </c>
      <c r="AB32">
        <v>0.44690000000000002</v>
      </c>
      <c r="AC32">
        <v>5.1200000000000002E-2</v>
      </c>
      <c r="AD32" t="s">
        <v>44</v>
      </c>
      <c r="AE32" t="s">
        <v>44</v>
      </c>
      <c r="AF32" t="s">
        <v>44</v>
      </c>
      <c r="AG32" t="s">
        <v>44</v>
      </c>
      <c r="AH32">
        <v>0.83140000000000003</v>
      </c>
      <c r="AI32" t="s">
        <v>44</v>
      </c>
      <c r="AJ32" t="s">
        <v>44</v>
      </c>
      <c r="AK32">
        <v>0.1537</v>
      </c>
      <c r="AL32">
        <v>0.67769999999999997</v>
      </c>
      <c r="AM32">
        <v>5.3148999999999997</v>
      </c>
      <c r="AN32">
        <v>0.76119999999999999</v>
      </c>
      <c r="AO32">
        <v>6.0761000000000003</v>
      </c>
    </row>
    <row r="33" spans="1:41" x14ac:dyDescent="0.35">
      <c r="A33" s="1">
        <v>44677</v>
      </c>
      <c r="B33">
        <v>8</v>
      </c>
      <c r="C33" t="s">
        <v>175</v>
      </c>
      <c r="D33" t="s">
        <v>182</v>
      </c>
      <c r="E33">
        <v>37.825000000000003</v>
      </c>
      <c r="F33">
        <v>396</v>
      </c>
      <c r="G33">
        <v>396</v>
      </c>
      <c r="H33">
        <v>1.1774</v>
      </c>
      <c r="I33">
        <v>4.7584999999999997</v>
      </c>
      <c r="J33">
        <v>3.5811000000000002</v>
      </c>
      <c r="K33">
        <v>4.6822999999999997</v>
      </c>
      <c r="L33">
        <v>3.5049000000000001</v>
      </c>
      <c r="M33">
        <v>0.41239999999999999</v>
      </c>
      <c r="N33">
        <v>0.62709999999999999</v>
      </c>
      <c r="O33">
        <v>0.2147</v>
      </c>
      <c r="P33">
        <v>0.46250000000000002</v>
      </c>
      <c r="Q33">
        <v>5.0099999999999999E-2</v>
      </c>
      <c r="R33">
        <v>0.39479999999999998</v>
      </c>
      <c r="S33">
        <v>0.52470000000000006</v>
      </c>
      <c r="T33">
        <v>0.12989999999999999</v>
      </c>
      <c r="U33">
        <v>0.41020000000000001</v>
      </c>
      <c r="V33">
        <v>1.54E-2</v>
      </c>
      <c r="W33" t="s">
        <v>44</v>
      </c>
      <c r="X33" t="s">
        <v>44</v>
      </c>
      <c r="Y33">
        <v>0.39679999999999999</v>
      </c>
      <c r="Z33">
        <v>0.70250000000000001</v>
      </c>
      <c r="AA33">
        <v>0.30570000000000003</v>
      </c>
      <c r="AB33">
        <v>0.45050000000000001</v>
      </c>
      <c r="AC33">
        <v>5.3699999999999998E-2</v>
      </c>
      <c r="AD33" t="s">
        <v>44</v>
      </c>
      <c r="AE33" t="s">
        <v>44</v>
      </c>
      <c r="AF33" t="s">
        <v>44</v>
      </c>
      <c r="AG33" t="s">
        <v>44</v>
      </c>
      <c r="AH33">
        <v>0.65029999999999999</v>
      </c>
      <c r="AI33" t="s">
        <v>44</v>
      </c>
      <c r="AJ33" t="s">
        <v>44</v>
      </c>
      <c r="AK33">
        <v>0.1192</v>
      </c>
      <c r="AL33">
        <v>0.53110000000000002</v>
      </c>
      <c r="AM33">
        <v>3.6240999999999999</v>
      </c>
      <c r="AN33">
        <v>0.60729999999999995</v>
      </c>
      <c r="AO33">
        <v>4.2313999999999998</v>
      </c>
    </row>
    <row r="34" spans="1:41" x14ac:dyDescent="0.35">
      <c r="A34" s="1">
        <v>44677</v>
      </c>
      <c r="B34">
        <v>8</v>
      </c>
      <c r="C34" t="s">
        <v>175</v>
      </c>
      <c r="D34" t="s">
        <v>182</v>
      </c>
      <c r="E34">
        <v>41</v>
      </c>
      <c r="F34">
        <v>397</v>
      </c>
      <c r="G34">
        <v>397</v>
      </c>
      <c r="H34">
        <v>1.1976</v>
      </c>
      <c r="I34">
        <v>6.2027000000000001</v>
      </c>
      <c r="J34">
        <v>5.0050999999999997</v>
      </c>
      <c r="K34">
        <v>6.0876000000000001</v>
      </c>
      <c r="L34">
        <v>4.8899999999999997</v>
      </c>
      <c r="M34">
        <v>0.40810000000000002</v>
      </c>
      <c r="N34">
        <v>0.7419</v>
      </c>
      <c r="O34">
        <v>0.33379999999999999</v>
      </c>
      <c r="P34">
        <v>0.4839</v>
      </c>
      <c r="Q34">
        <v>7.5800000000000006E-2</v>
      </c>
      <c r="R34">
        <v>0.3992</v>
      </c>
      <c r="S34">
        <v>0.63290000000000002</v>
      </c>
      <c r="T34">
        <v>0.23369999999999999</v>
      </c>
      <c r="U34">
        <v>0.42880000000000001</v>
      </c>
      <c r="V34">
        <v>2.9600000000000001E-2</v>
      </c>
      <c r="W34" t="s">
        <v>44</v>
      </c>
      <c r="X34" t="s">
        <v>44</v>
      </c>
      <c r="Y34">
        <v>0.40250000000000002</v>
      </c>
      <c r="Z34">
        <v>1.0385</v>
      </c>
      <c r="AA34">
        <v>0.63600000000000001</v>
      </c>
      <c r="AB34">
        <v>0.50409999999999999</v>
      </c>
      <c r="AC34">
        <v>0.1016</v>
      </c>
      <c r="AD34" t="s">
        <v>44</v>
      </c>
      <c r="AE34" t="s">
        <v>44</v>
      </c>
      <c r="AF34" t="s">
        <v>44</v>
      </c>
      <c r="AG34" t="s">
        <v>44</v>
      </c>
      <c r="AH34">
        <v>1.2035</v>
      </c>
      <c r="AI34" t="s">
        <v>44</v>
      </c>
      <c r="AJ34" t="s">
        <v>44</v>
      </c>
      <c r="AK34">
        <v>0.20699999999999999</v>
      </c>
      <c r="AL34">
        <v>0.99650000000000005</v>
      </c>
      <c r="AM34">
        <v>5.0970000000000004</v>
      </c>
      <c r="AN34">
        <v>1.1115999999999999</v>
      </c>
      <c r="AO34">
        <v>6.2085999999999997</v>
      </c>
    </row>
    <row r="35" spans="1:41" x14ac:dyDescent="0.35">
      <c r="A35" s="1">
        <v>44677</v>
      </c>
      <c r="B35">
        <v>8</v>
      </c>
      <c r="C35" t="s">
        <v>175</v>
      </c>
      <c r="D35" t="s">
        <v>182</v>
      </c>
      <c r="E35">
        <v>36.5</v>
      </c>
      <c r="F35">
        <v>398</v>
      </c>
      <c r="G35">
        <v>398</v>
      </c>
      <c r="H35">
        <v>1.1874</v>
      </c>
      <c r="I35">
        <v>4.8266</v>
      </c>
      <c r="J35">
        <v>3.6392000000000002</v>
      </c>
      <c r="K35">
        <v>4.7526000000000002</v>
      </c>
      <c r="L35">
        <v>3.5651999999999999</v>
      </c>
      <c r="M35">
        <v>0.41160000000000002</v>
      </c>
      <c r="N35">
        <v>0.61870000000000003</v>
      </c>
      <c r="O35">
        <v>0.20710000000000001</v>
      </c>
      <c r="P35">
        <v>0.45169999999999999</v>
      </c>
      <c r="Q35">
        <v>4.0099999999999997E-2</v>
      </c>
      <c r="R35">
        <v>0.39929999999999999</v>
      </c>
      <c r="S35">
        <v>0.58909999999999996</v>
      </c>
      <c r="T35">
        <v>0.1898</v>
      </c>
      <c r="U35">
        <v>0.42330000000000001</v>
      </c>
      <c r="V35">
        <v>2.4E-2</v>
      </c>
      <c r="W35" t="s">
        <v>44</v>
      </c>
      <c r="X35" t="s">
        <v>44</v>
      </c>
      <c r="Y35">
        <v>0.3926</v>
      </c>
      <c r="Z35">
        <v>0.54930000000000001</v>
      </c>
      <c r="AA35">
        <v>0.15670000000000001</v>
      </c>
      <c r="AB35">
        <v>0.41880000000000001</v>
      </c>
      <c r="AC35">
        <v>2.6200000000000001E-2</v>
      </c>
      <c r="AD35" t="s">
        <v>44</v>
      </c>
      <c r="AE35" t="s">
        <v>44</v>
      </c>
      <c r="AF35" t="s">
        <v>44</v>
      </c>
      <c r="AG35" t="s">
        <v>44</v>
      </c>
      <c r="AH35">
        <v>0.55359999999999998</v>
      </c>
      <c r="AI35" t="s">
        <v>44</v>
      </c>
      <c r="AJ35" t="s">
        <v>44</v>
      </c>
      <c r="AK35">
        <v>9.0300000000000005E-2</v>
      </c>
      <c r="AL35">
        <v>0.46329999999999999</v>
      </c>
      <c r="AM35">
        <v>3.6555</v>
      </c>
      <c r="AN35">
        <v>0.5373</v>
      </c>
      <c r="AO35">
        <v>4.1928000000000001</v>
      </c>
    </row>
    <row r="36" spans="1:41" x14ac:dyDescent="0.35">
      <c r="A36" s="1">
        <v>44677</v>
      </c>
      <c r="B36">
        <v>8</v>
      </c>
      <c r="C36" t="s">
        <v>175</v>
      </c>
      <c r="D36" t="s">
        <v>182</v>
      </c>
      <c r="E36">
        <v>39.799999999999997</v>
      </c>
      <c r="F36">
        <v>399</v>
      </c>
      <c r="G36">
        <v>399</v>
      </c>
      <c r="H36">
        <v>1.1856</v>
      </c>
      <c r="I36">
        <v>4.7015000000000002</v>
      </c>
      <c r="J36">
        <v>3.5158999999999998</v>
      </c>
      <c r="K36">
        <v>4.6308999999999996</v>
      </c>
      <c r="L36">
        <v>3.4453</v>
      </c>
      <c r="M36">
        <v>0.41120000000000001</v>
      </c>
      <c r="N36">
        <v>0.65600000000000003</v>
      </c>
      <c r="O36">
        <v>0.24479999999999999</v>
      </c>
      <c r="P36">
        <v>0.46600000000000003</v>
      </c>
      <c r="Q36">
        <v>5.4800000000000001E-2</v>
      </c>
      <c r="R36">
        <v>0.39419999999999999</v>
      </c>
      <c r="S36">
        <v>0.56459999999999999</v>
      </c>
      <c r="T36">
        <v>0.1704</v>
      </c>
      <c r="U36">
        <v>0.41549999999999998</v>
      </c>
      <c r="V36">
        <v>2.1299999999999999E-2</v>
      </c>
      <c r="W36" t="s">
        <v>44</v>
      </c>
      <c r="X36" t="s">
        <v>44</v>
      </c>
      <c r="Y36">
        <v>0.39550000000000002</v>
      </c>
      <c r="Z36">
        <v>0.89270000000000005</v>
      </c>
      <c r="AA36">
        <v>0.49719999999999998</v>
      </c>
      <c r="AB36">
        <v>0.47960000000000003</v>
      </c>
      <c r="AC36">
        <v>8.4099999999999994E-2</v>
      </c>
      <c r="AD36" t="s">
        <v>44</v>
      </c>
      <c r="AE36" t="s">
        <v>44</v>
      </c>
      <c r="AF36" t="s">
        <v>44</v>
      </c>
      <c r="AG36" t="s">
        <v>44</v>
      </c>
      <c r="AH36">
        <v>0.91239999999999999</v>
      </c>
      <c r="AI36" t="s">
        <v>44</v>
      </c>
      <c r="AJ36" t="s">
        <v>44</v>
      </c>
      <c r="AK36">
        <v>0.16020000000000001</v>
      </c>
      <c r="AL36">
        <v>0.75219999999999998</v>
      </c>
      <c r="AM36">
        <v>3.6055000000000001</v>
      </c>
      <c r="AN36">
        <v>0.82279999999999998</v>
      </c>
      <c r="AO36">
        <v>4.4283000000000001</v>
      </c>
    </row>
    <row r="37" spans="1:41" x14ac:dyDescent="0.35">
      <c r="A37" s="1">
        <v>44677</v>
      </c>
      <c r="B37">
        <v>8</v>
      </c>
      <c r="C37" t="s">
        <v>177</v>
      </c>
      <c r="D37" t="s">
        <v>183</v>
      </c>
      <c r="E37">
        <v>30.7</v>
      </c>
      <c r="F37">
        <v>380</v>
      </c>
      <c r="G37">
        <v>380</v>
      </c>
      <c r="H37">
        <v>1.1883999999999999</v>
      </c>
      <c r="I37">
        <v>3.2593000000000001</v>
      </c>
      <c r="J37">
        <v>2.0709</v>
      </c>
      <c r="K37">
        <v>3.2227000000000001</v>
      </c>
      <c r="L37">
        <v>2.0343</v>
      </c>
      <c r="M37">
        <v>0.4168</v>
      </c>
      <c r="N37">
        <v>0.55510000000000004</v>
      </c>
      <c r="O37">
        <v>0.13830000000000001</v>
      </c>
      <c r="P37">
        <v>0.45319999999999999</v>
      </c>
      <c r="Q37">
        <v>3.6400000000000002E-2</v>
      </c>
      <c r="R37">
        <v>0.4002</v>
      </c>
      <c r="S37">
        <v>0.49640000000000001</v>
      </c>
      <c r="T37">
        <v>9.6199999999999994E-2</v>
      </c>
      <c r="U37">
        <v>0.4108</v>
      </c>
      <c r="V37">
        <v>1.06E-2</v>
      </c>
      <c r="W37" t="s">
        <v>44</v>
      </c>
      <c r="X37" t="s">
        <v>44</v>
      </c>
      <c r="Y37">
        <v>0.4158</v>
      </c>
      <c r="Z37">
        <v>0.62609999999999999</v>
      </c>
      <c r="AA37">
        <v>0.21029999999999999</v>
      </c>
      <c r="AB37">
        <v>0.4511</v>
      </c>
      <c r="AC37">
        <v>3.5299999999999998E-2</v>
      </c>
      <c r="AD37" t="s">
        <v>44</v>
      </c>
      <c r="AE37" t="s">
        <v>44</v>
      </c>
      <c r="AF37" t="s">
        <v>44</v>
      </c>
      <c r="AG37" t="s">
        <v>44</v>
      </c>
      <c r="AH37">
        <v>0.44479999999999997</v>
      </c>
      <c r="AI37" t="s">
        <v>44</v>
      </c>
      <c r="AJ37" t="s">
        <v>44</v>
      </c>
      <c r="AK37">
        <v>8.2299999999999998E-2</v>
      </c>
      <c r="AL37">
        <v>0.36249999999999999</v>
      </c>
      <c r="AM37">
        <v>2.1166</v>
      </c>
      <c r="AN37">
        <v>0.39910000000000001</v>
      </c>
      <c r="AO37">
        <v>2.5156999999999998</v>
      </c>
    </row>
    <row r="38" spans="1:41" x14ac:dyDescent="0.35">
      <c r="A38" s="1">
        <v>44677</v>
      </c>
      <c r="B38">
        <v>8</v>
      </c>
      <c r="C38" t="s">
        <v>177</v>
      </c>
      <c r="D38" t="s">
        <v>183</v>
      </c>
      <c r="E38">
        <v>39.85</v>
      </c>
      <c r="F38">
        <v>381</v>
      </c>
      <c r="G38">
        <v>381</v>
      </c>
      <c r="H38">
        <v>1.1800999999999999</v>
      </c>
      <c r="I38">
        <v>6.2786999999999997</v>
      </c>
      <c r="J38">
        <v>5.0986000000000002</v>
      </c>
      <c r="K38">
        <v>6.1887999999999996</v>
      </c>
      <c r="L38">
        <v>5.0087000000000002</v>
      </c>
      <c r="M38">
        <v>0.41310000000000002</v>
      </c>
      <c r="N38">
        <v>0.75839999999999996</v>
      </c>
      <c r="O38">
        <v>0.3453</v>
      </c>
      <c r="P38">
        <v>0.48959999999999998</v>
      </c>
      <c r="Q38">
        <v>7.6499999999999999E-2</v>
      </c>
      <c r="R38">
        <v>0.40029999999999999</v>
      </c>
      <c r="S38">
        <v>0.63959999999999995</v>
      </c>
      <c r="T38">
        <v>0.23930000000000001</v>
      </c>
      <c r="U38">
        <v>0.42209999999999998</v>
      </c>
      <c r="V38">
        <v>2.18E-2</v>
      </c>
      <c r="W38" t="s">
        <v>44</v>
      </c>
      <c r="X38" t="s">
        <v>44</v>
      </c>
      <c r="Y38">
        <v>0.41139999999999999</v>
      </c>
      <c r="Z38">
        <v>0.75600000000000001</v>
      </c>
      <c r="AA38">
        <v>0.34460000000000002</v>
      </c>
      <c r="AB38">
        <v>0.46899999999999997</v>
      </c>
      <c r="AC38">
        <v>5.7599999999999998E-2</v>
      </c>
      <c r="AD38" t="s">
        <v>44</v>
      </c>
      <c r="AE38" t="s">
        <v>44</v>
      </c>
      <c r="AF38" t="s">
        <v>44</v>
      </c>
      <c r="AG38" t="s">
        <v>44</v>
      </c>
      <c r="AH38">
        <v>0.92920000000000003</v>
      </c>
      <c r="AI38" t="s">
        <v>44</v>
      </c>
      <c r="AJ38" t="s">
        <v>44</v>
      </c>
      <c r="AK38">
        <v>0.15590000000000001</v>
      </c>
      <c r="AL38">
        <v>0.77329999999999999</v>
      </c>
      <c r="AM38">
        <v>5.1646000000000001</v>
      </c>
      <c r="AN38">
        <v>0.86319999999999997</v>
      </c>
      <c r="AO38">
        <v>6.0278</v>
      </c>
    </row>
    <row r="39" spans="1:41" x14ac:dyDescent="0.35">
      <c r="A39" s="1">
        <v>44677</v>
      </c>
      <c r="B39">
        <v>8</v>
      </c>
      <c r="C39" t="s">
        <v>177</v>
      </c>
      <c r="D39" t="s">
        <v>183</v>
      </c>
      <c r="E39">
        <v>38.5</v>
      </c>
      <c r="F39">
        <v>382</v>
      </c>
      <c r="G39">
        <v>382</v>
      </c>
      <c r="H39">
        <v>1.1719999999999999</v>
      </c>
      <c r="I39">
        <v>4.9652000000000003</v>
      </c>
      <c r="J39">
        <v>3.7932000000000001</v>
      </c>
      <c r="K39">
        <v>4.8973000000000004</v>
      </c>
      <c r="L39">
        <v>3.7252999999999998</v>
      </c>
      <c r="M39">
        <v>0.41310000000000002</v>
      </c>
      <c r="N39">
        <v>0.6623</v>
      </c>
      <c r="O39">
        <v>0.2492</v>
      </c>
      <c r="P39">
        <v>0.47370000000000001</v>
      </c>
      <c r="Q39">
        <v>6.0600000000000001E-2</v>
      </c>
      <c r="R39">
        <v>0.40229999999999999</v>
      </c>
      <c r="S39">
        <v>0.63300000000000001</v>
      </c>
      <c r="T39">
        <v>0.23069999999999999</v>
      </c>
      <c r="U39">
        <v>0.42920000000000003</v>
      </c>
      <c r="V39">
        <v>2.69E-2</v>
      </c>
      <c r="W39" t="s">
        <v>44</v>
      </c>
      <c r="X39" t="s">
        <v>44</v>
      </c>
      <c r="Y39">
        <v>0.41639999999999999</v>
      </c>
      <c r="Z39">
        <v>0.4672</v>
      </c>
      <c r="AA39">
        <v>5.0799999999999998E-2</v>
      </c>
      <c r="AB39">
        <v>0.42530000000000001</v>
      </c>
      <c r="AC39">
        <v>8.8999999999999999E-3</v>
      </c>
      <c r="AD39" t="s">
        <v>44</v>
      </c>
      <c r="AE39" t="s">
        <v>44</v>
      </c>
      <c r="AF39" t="s">
        <v>44</v>
      </c>
      <c r="AG39" t="s">
        <v>44</v>
      </c>
      <c r="AH39">
        <v>0.53069999999999995</v>
      </c>
      <c r="AI39" t="s">
        <v>44</v>
      </c>
      <c r="AJ39" t="s">
        <v>44</v>
      </c>
      <c r="AK39">
        <v>9.64E-2</v>
      </c>
      <c r="AL39">
        <v>0.43430000000000002</v>
      </c>
      <c r="AM39">
        <v>3.8216999999999999</v>
      </c>
      <c r="AN39">
        <v>0.50219999999999998</v>
      </c>
      <c r="AO39">
        <v>4.3239000000000001</v>
      </c>
    </row>
    <row r="40" spans="1:41" x14ac:dyDescent="0.35">
      <c r="A40" s="1">
        <v>44677</v>
      </c>
      <c r="B40">
        <v>8</v>
      </c>
      <c r="C40" t="s">
        <v>177</v>
      </c>
      <c r="D40" t="s">
        <v>183</v>
      </c>
      <c r="E40">
        <v>33.75</v>
      </c>
      <c r="F40">
        <v>383</v>
      </c>
      <c r="G40">
        <v>383</v>
      </c>
      <c r="H40">
        <v>1.1842999999999999</v>
      </c>
      <c r="I40">
        <v>3.8323999999999998</v>
      </c>
      <c r="J40">
        <v>2.6480999999999999</v>
      </c>
      <c r="K40">
        <v>3.7825000000000002</v>
      </c>
      <c r="L40">
        <v>2.5981999999999998</v>
      </c>
      <c r="M40">
        <v>0.41010000000000002</v>
      </c>
      <c r="N40">
        <v>0.58250000000000002</v>
      </c>
      <c r="O40">
        <v>0.1724</v>
      </c>
      <c r="P40">
        <v>0.45090000000000002</v>
      </c>
      <c r="Q40">
        <v>4.0800000000000003E-2</v>
      </c>
      <c r="R40">
        <v>0.39579999999999999</v>
      </c>
      <c r="S40">
        <v>0.56159999999999999</v>
      </c>
      <c r="T40">
        <v>0.1658</v>
      </c>
      <c r="U40">
        <v>0.41310000000000002</v>
      </c>
      <c r="V40">
        <v>1.7299999999999999E-2</v>
      </c>
      <c r="W40" t="s">
        <v>44</v>
      </c>
      <c r="X40" t="s">
        <v>44</v>
      </c>
      <c r="Y40">
        <v>0.41689999999999999</v>
      </c>
      <c r="Z40">
        <v>0.53390000000000004</v>
      </c>
      <c r="AA40">
        <v>0.11700000000000001</v>
      </c>
      <c r="AB40">
        <v>0.43369999999999997</v>
      </c>
      <c r="AC40">
        <v>1.6799999999999999E-2</v>
      </c>
      <c r="AD40" t="s">
        <v>44</v>
      </c>
      <c r="AE40" t="s">
        <v>44</v>
      </c>
      <c r="AF40" t="s">
        <v>44</v>
      </c>
      <c r="AG40" t="s">
        <v>44</v>
      </c>
      <c r="AH40">
        <v>0.45519999999999999</v>
      </c>
      <c r="AI40" t="s">
        <v>44</v>
      </c>
      <c r="AJ40" t="s">
        <v>44</v>
      </c>
      <c r="AK40">
        <v>7.4899999999999994E-2</v>
      </c>
      <c r="AL40">
        <v>0.38030000000000003</v>
      </c>
      <c r="AM40">
        <v>2.6730999999999998</v>
      </c>
      <c r="AN40">
        <v>0.43020000000000003</v>
      </c>
      <c r="AO40">
        <v>3.1032999999999999</v>
      </c>
    </row>
    <row r="41" spans="1:41" x14ac:dyDescent="0.35">
      <c r="A41" s="1">
        <v>44677</v>
      </c>
      <c r="B41">
        <v>8</v>
      </c>
      <c r="C41" t="s">
        <v>177</v>
      </c>
      <c r="D41" t="s">
        <v>183</v>
      </c>
      <c r="E41">
        <v>37.950000000000003</v>
      </c>
      <c r="F41">
        <v>384</v>
      </c>
      <c r="G41">
        <v>384</v>
      </c>
      <c r="H41">
        <v>1.1707000000000001</v>
      </c>
      <c r="I41">
        <v>5.1668000000000003</v>
      </c>
      <c r="J41">
        <v>3.9961000000000002</v>
      </c>
      <c r="K41">
        <v>5.0903</v>
      </c>
      <c r="L41">
        <v>3.9196</v>
      </c>
      <c r="M41">
        <v>0.41070000000000001</v>
      </c>
      <c r="N41">
        <v>0.65600000000000003</v>
      </c>
      <c r="O41">
        <v>0.24529999999999999</v>
      </c>
      <c r="P41">
        <v>0.46110000000000001</v>
      </c>
      <c r="Q41">
        <v>5.04E-2</v>
      </c>
      <c r="R41">
        <v>0.39639999999999997</v>
      </c>
      <c r="S41">
        <v>0.5645</v>
      </c>
      <c r="T41">
        <v>0.1681</v>
      </c>
      <c r="U41">
        <v>0.41670000000000001</v>
      </c>
      <c r="V41">
        <v>2.0299999999999999E-2</v>
      </c>
      <c r="W41" t="s">
        <v>44</v>
      </c>
      <c r="X41" t="s">
        <v>44</v>
      </c>
      <c r="Y41">
        <v>0.41139999999999999</v>
      </c>
      <c r="Z41">
        <v>0.86150000000000004</v>
      </c>
      <c r="AA41">
        <v>0.4501</v>
      </c>
      <c r="AB41">
        <v>0.4899</v>
      </c>
      <c r="AC41">
        <v>7.85E-2</v>
      </c>
      <c r="AD41" t="s">
        <v>44</v>
      </c>
      <c r="AE41" t="s">
        <v>44</v>
      </c>
      <c r="AF41" t="s">
        <v>44</v>
      </c>
      <c r="AG41" t="s">
        <v>44</v>
      </c>
      <c r="AH41">
        <v>0.86350000000000005</v>
      </c>
      <c r="AI41" t="s">
        <v>44</v>
      </c>
      <c r="AJ41" t="s">
        <v>44</v>
      </c>
      <c r="AK41">
        <v>0.1492</v>
      </c>
      <c r="AL41">
        <v>0.71430000000000005</v>
      </c>
      <c r="AM41">
        <v>4.0688000000000004</v>
      </c>
      <c r="AN41">
        <v>0.79079999999999995</v>
      </c>
      <c r="AO41">
        <v>4.8596000000000004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opLeftCell="AK11" workbookViewId="0">
      <selection activeCell="AK2" sqref="A2:XFD33"/>
    </sheetView>
  </sheetViews>
  <sheetFormatPr defaultRowHeight="14.5" x14ac:dyDescent="0.35"/>
  <cols>
    <col min="1" max="1" width="12.90625" bestFit="1" customWidth="1"/>
    <col min="2" max="2" width="3.81640625" bestFit="1" customWidth="1"/>
    <col min="3" max="3" width="13.453125" bestFit="1" customWidth="1"/>
    <col min="4" max="4" width="11.7265625" bestFit="1" customWidth="1"/>
    <col min="5" max="5" width="15.26953125" bestFit="1" customWidth="1"/>
    <col min="6" max="6" width="10.54296875" bestFit="1" customWidth="1"/>
    <col min="7" max="7" width="11.08984375" bestFit="1" customWidth="1"/>
    <col min="8" max="8" width="17.26953125" bestFit="1" customWidth="1"/>
    <col min="9" max="9" width="21.26953125" bestFit="1" customWidth="1"/>
    <col min="10" max="10" width="17.26953125" bestFit="1" customWidth="1"/>
    <col min="11" max="11" width="21.453125" bestFit="1" customWidth="1"/>
    <col min="12" max="12" width="19.6328125" bestFit="1" customWidth="1"/>
    <col min="13" max="13" width="26.26953125" bestFit="1" customWidth="1"/>
    <col min="14" max="14" width="30.26953125" bestFit="1" customWidth="1"/>
    <col min="15" max="15" width="19.54296875" bestFit="1" customWidth="1"/>
    <col min="16" max="16" width="30.453125" bestFit="1" customWidth="1"/>
    <col min="17" max="17" width="29.08984375" bestFit="1" customWidth="1"/>
    <col min="18" max="18" width="21.1796875" bestFit="1" customWidth="1"/>
    <col min="19" max="19" width="31.453125" bestFit="1" customWidth="1"/>
    <col min="20" max="20" width="20.7265625" bestFit="1" customWidth="1"/>
    <col min="21" max="21" width="31.6328125" bestFit="1" customWidth="1"/>
    <col min="22" max="22" width="30.36328125" bestFit="1" customWidth="1"/>
    <col min="23" max="23" width="12.7265625" bestFit="1" customWidth="1"/>
    <col min="24" max="24" width="11.7265625" bestFit="1" customWidth="1"/>
    <col min="25" max="25" width="18.90625" bestFit="1" customWidth="1"/>
    <col min="26" max="26" width="22.90625" bestFit="1" customWidth="1"/>
    <col min="27" max="27" width="18.90625" bestFit="1" customWidth="1"/>
    <col min="28" max="28" width="29.453125" bestFit="1" customWidth="1"/>
    <col min="29" max="29" width="27.6328125" bestFit="1" customWidth="1"/>
    <col min="30" max="30" width="12.36328125" bestFit="1" customWidth="1"/>
    <col min="31" max="31" width="18.54296875" bestFit="1" customWidth="1"/>
    <col min="32" max="32" width="22.54296875" bestFit="1" customWidth="1"/>
    <col min="33" max="33" width="11.81640625" bestFit="1" customWidth="1"/>
    <col min="34" max="34" width="17.1796875" bestFit="1" customWidth="1"/>
    <col min="35" max="35" width="22.7265625" bestFit="1" customWidth="1"/>
    <col min="36" max="36" width="16.7265625" bestFit="1" customWidth="1"/>
    <col min="37" max="37" width="22.08984375" bestFit="1" customWidth="1"/>
    <col min="38" max="38" width="14.1796875" bestFit="1" customWidth="1"/>
    <col min="39" max="39" width="22.81640625" bestFit="1" customWidth="1"/>
    <col min="40" max="40" width="13.1796875" bestFit="1" customWidth="1"/>
    <col min="41" max="41" width="25.453125" bestFit="1" customWidth="1"/>
    <col min="42" max="42" width="5.4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s="8" customFormat="1" x14ac:dyDescent="0.35">
      <c r="A2" s="7">
        <v>44707</v>
      </c>
      <c r="B2" s="8">
        <v>7.5</v>
      </c>
      <c r="C2" s="8" t="s">
        <v>42</v>
      </c>
      <c r="D2" s="8" t="s">
        <v>43</v>
      </c>
      <c r="E2" s="8">
        <v>39.6</v>
      </c>
      <c r="F2" s="8">
        <v>356</v>
      </c>
      <c r="G2" s="8">
        <v>356</v>
      </c>
      <c r="H2" s="8">
        <v>1.1861999999999999</v>
      </c>
      <c r="I2" s="8">
        <v>5.5242000000000004</v>
      </c>
      <c r="J2" s="8">
        <v>4.3380000000000001</v>
      </c>
      <c r="K2" s="8">
        <v>5.4554</v>
      </c>
      <c r="L2" s="8">
        <v>4.2691999999999997</v>
      </c>
      <c r="M2" s="8">
        <v>0.40910000000000002</v>
      </c>
      <c r="N2" s="8">
        <v>0.70609999999999995</v>
      </c>
      <c r="O2" s="8">
        <v>0.29699999999999999</v>
      </c>
      <c r="P2" s="8">
        <v>0.48399999999999999</v>
      </c>
      <c r="Q2" s="8">
        <v>7.4899999999999994E-2</v>
      </c>
      <c r="R2" s="8">
        <v>0.39839999999999998</v>
      </c>
      <c r="S2" s="8">
        <v>0.61509999999999998</v>
      </c>
      <c r="T2" s="8">
        <v>0.2167</v>
      </c>
      <c r="U2" s="8">
        <v>0.42609999999999998</v>
      </c>
      <c r="V2" s="8">
        <v>2.7699999999999999E-2</v>
      </c>
      <c r="W2" s="8" t="s">
        <v>44</v>
      </c>
      <c r="X2" s="8" t="s">
        <v>44</v>
      </c>
      <c r="Y2" s="8">
        <v>0.40810000000000002</v>
      </c>
      <c r="Z2" s="8">
        <v>0.44679999999999997</v>
      </c>
      <c r="AA2" s="8">
        <v>3.8699999999999998E-2</v>
      </c>
      <c r="AB2" s="8">
        <v>0.41899999999999998</v>
      </c>
      <c r="AC2" s="8">
        <v>1.09E-2</v>
      </c>
      <c r="AD2" s="8" t="s">
        <v>44</v>
      </c>
      <c r="AE2" s="8" t="s">
        <v>44</v>
      </c>
      <c r="AF2" s="8" t="s">
        <v>44</v>
      </c>
      <c r="AG2" s="8" t="s">
        <v>44</v>
      </c>
      <c r="AH2" s="8">
        <v>0.5524</v>
      </c>
      <c r="AI2" s="8" t="s">
        <v>44</v>
      </c>
      <c r="AJ2" s="8" t="s">
        <v>44</v>
      </c>
      <c r="AK2" s="8">
        <v>0.1135</v>
      </c>
      <c r="AL2" s="8">
        <v>0.43890000000000001</v>
      </c>
      <c r="AM2" s="8">
        <v>4.3826999999999998</v>
      </c>
      <c r="AN2" s="8">
        <v>0.50770000000000004</v>
      </c>
      <c r="AO2" s="8">
        <v>4.8903999999999996</v>
      </c>
    </row>
    <row r="3" spans="1:42" s="8" customFormat="1" x14ac:dyDescent="0.35">
      <c r="A3" s="7">
        <v>44707</v>
      </c>
      <c r="B3" s="8">
        <v>7.5</v>
      </c>
      <c r="C3" s="8" t="s">
        <v>42</v>
      </c>
      <c r="D3" s="8" t="s">
        <v>43</v>
      </c>
      <c r="E3" s="8">
        <v>38.6</v>
      </c>
      <c r="F3" s="8">
        <v>357</v>
      </c>
      <c r="G3" s="8">
        <v>357</v>
      </c>
      <c r="H3" s="8">
        <v>1.1720999999999999</v>
      </c>
      <c r="I3" s="8">
        <v>5.3760000000000003</v>
      </c>
      <c r="J3" s="8">
        <v>4.2039</v>
      </c>
      <c r="K3" s="8">
        <v>5.3034999999999997</v>
      </c>
      <c r="L3" s="8">
        <v>4.1314000000000002</v>
      </c>
      <c r="M3" s="8">
        <v>0.41610000000000003</v>
      </c>
      <c r="N3" s="8">
        <v>0.73080000000000001</v>
      </c>
      <c r="O3" s="8">
        <v>0.31469999999999998</v>
      </c>
      <c r="P3" s="8">
        <v>0.49380000000000002</v>
      </c>
      <c r="Q3" s="8">
        <v>7.7700000000000005E-2</v>
      </c>
      <c r="R3" s="8">
        <v>0.39639999999999997</v>
      </c>
      <c r="S3" s="8">
        <v>0.62460000000000004</v>
      </c>
      <c r="T3" s="8">
        <v>0.22819999999999999</v>
      </c>
      <c r="U3" s="8">
        <v>0.42399999999999999</v>
      </c>
      <c r="V3" s="8">
        <v>2.76E-2</v>
      </c>
      <c r="W3" s="8" t="s">
        <v>44</v>
      </c>
      <c r="X3" s="8" t="s">
        <v>44</v>
      </c>
      <c r="Y3" s="8">
        <v>0.41539999999999999</v>
      </c>
      <c r="Z3" s="8">
        <v>0.62270000000000003</v>
      </c>
      <c r="AA3" s="8">
        <v>0.20730000000000001</v>
      </c>
      <c r="AB3" s="8">
        <v>0.44259999999999999</v>
      </c>
      <c r="AC3" s="8">
        <v>2.7199999999999998E-2</v>
      </c>
      <c r="AD3" s="8" t="s">
        <v>44</v>
      </c>
      <c r="AE3" s="8" t="s">
        <v>44</v>
      </c>
      <c r="AF3" s="8" t="s">
        <v>44</v>
      </c>
      <c r="AG3" s="8" t="s">
        <v>44</v>
      </c>
      <c r="AH3" s="8">
        <v>0.75019999999999998</v>
      </c>
      <c r="AI3" s="8" t="s">
        <v>44</v>
      </c>
      <c r="AJ3" s="8" t="s">
        <v>44</v>
      </c>
      <c r="AK3" s="8">
        <v>0.13250000000000001</v>
      </c>
      <c r="AL3" s="8">
        <v>0.61770000000000003</v>
      </c>
      <c r="AM3" s="8">
        <v>4.2638999999999996</v>
      </c>
      <c r="AN3" s="8">
        <v>0.69020000000000004</v>
      </c>
      <c r="AO3" s="8">
        <v>4.9541000000000004</v>
      </c>
    </row>
    <row r="4" spans="1:42" x14ac:dyDescent="0.35">
      <c r="A4" s="1">
        <v>44707</v>
      </c>
      <c r="B4">
        <v>7.5</v>
      </c>
      <c r="C4" t="s">
        <v>42</v>
      </c>
      <c r="D4" t="s">
        <v>43</v>
      </c>
      <c r="E4">
        <v>44.25</v>
      </c>
      <c r="F4">
        <v>358</v>
      </c>
      <c r="G4">
        <v>358</v>
      </c>
      <c r="H4">
        <v>1.1778999999999999</v>
      </c>
      <c r="I4">
        <v>7.6745000000000001</v>
      </c>
      <c r="J4">
        <v>6.4965999999999999</v>
      </c>
      <c r="K4">
        <v>7.5696000000000003</v>
      </c>
      <c r="L4">
        <v>6.3917000000000002</v>
      </c>
      <c r="M4">
        <v>0.41160000000000002</v>
      </c>
      <c r="N4">
        <v>0.75260000000000005</v>
      </c>
      <c r="O4">
        <v>0.34100000000000003</v>
      </c>
      <c r="P4">
        <v>0.51170000000000004</v>
      </c>
      <c r="Q4">
        <v>0.10009999999999999</v>
      </c>
      <c r="R4">
        <v>0.39829999999999999</v>
      </c>
      <c r="S4">
        <v>0.63319999999999999</v>
      </c>
      <c r="T4">
        <v>0.2349</v>
      </c>
      <c r="U4">
        <v>0.42699999999999999</v>
      </c>
      <c r="V4">
        <v>2.87E-2</v>
      </c>
      <c r="W4" t="s">
        <v>44</v>
      </c>
      <c r="X4" t="s">
        <v>44</v>
      </c>
      <c r="Y4">
        <v>0.41689999999999999</v>
      </c>
      <c r="Z4">
        <v>0.53149999999999997</v>
      </c>
      <c r="AA4">
        <v>0.11459999999999999</v>
      </c>
      <c r="AB4">
        <v>0.437</v>
      </c>
      <c r="AC4">
        <v>2.01E-2</v>
      </c>
      <c r="AD4" t="s">
        <v>44</v>
      </c>
      <c r="AE4" t="s">
        <v>44</v>
      </c>
      <c r="AF4" t="s">
        <v>44</v>
      </c>
      <c r="AG4" t="s">
        <v>44</v>
      </c>
      <c r="AH4">
        <v>0.6905</v>
      </c>
      <c r="AI4" t="s">
        <v>44</v>
      </c>
      <c r="AJ4" t="s">
        <v>44</v>
      </c>
      <c r="AK4">
        <v>0.1489</v>
      </c>
      <c r="AL4">
        <v>0.54159999999999997</v>
      </c>
      <c r="AM4">
        <v>6.5406000000000004</v>
      </c>
      <c r="AN4">
        <v>0.64649999999999996</v>
      </c>
      <c r="AO4">
        <v>7.1871</v>
      </c>
    </row>
    <row r="5" spans="1:42" x14ac:dyDescent="0.35">
      <c r="A5" s="1">
        <v>44707</v>
      </c>
      <c r="B5">
        <v>7.5</v>
      </c>
      <c r="C5" t="s">
        <v>42</v>
      </c>
      <c r="D5" t="s">
        <v>43</v>
      </c>
      <c r="E5">
        <v>31.5</v>
      </c>
      <c r="F5">
        <v>359</v>
      </c>
      <c r="G5">
        <v>359</v>
      </c>
      <c r="H5">
        <v>1.1713</v>
      </c>
      <c r="I5">
        <v>3.5099</v>
      </c>
      <c r="J5">
        <v>2.3386</v>
      </c>
      <c r="K5">
        <v>3.4708999999999999</v>
      </c>
      <c r="L5">
        <v>2.2995999999999999</v>
      </c>
      <c r="M5">
        <v>0.40760000000000002</v>
      </c>
      <c r="N5">
        <v>0.53420000000000001</v>
      </c>
      <c r="O5">
        <v>0.12659999999999999</v>
      </c>
      <c r="P5">
        <v>0.48830000000000001</v>
      </c>
      <c r="Q5">
        <v>8.0699999999999994E-2</v>
      </c>
      <c r="R5">
        <v>0.3992</v>
      </c>
      <c r="S5">
        <v>0.4914</v>
      </c>
      <c r="T5">
        <v>9.2200000000000004E-2</v>
      </c>
      <c r="U5">
        <v>0.41139999999999999</v>
      </c>
      <c r="V5">
        <v>1.2200000000000001E-2</v>
      </c>
      <c r="W5" t="s">
        <v>44</v>
      </c>
      <c r="X5" t="s">
        <v>44</v>
      </c>
      <c r="Y5">
        <v>0.41289999999999999</v>
      </c>
      <c r="Z5">
        <v>0.54830000000000001</v>
      </c>
      <c r="AA5">
        <v>0.13539999999999999</v>
      </c>
      <c r="AB5">
        <v>0.43120000000000003</v>
      </c>
      <c r="AC5">
        <v>1.83E-2</v>
      </c>
      <c r="AD5" t="s">
        <v>44</v>
      </c>
      <c r="AE5" t="s">
        <v>44</v>
      </c>
      <c r="AF5" t="s">
        <v>44</v>
      </c>
      <c r="AG5" t="s">
        <v>44</v>
      </c>
      <c r="AH5">
        <v>0.35420000000000001</v>
      </c>
      <c r="AI5" t="s">
        <v>44</v>
      </c>
      <c r="AJ5" t="s">
        <v>44</v>
      </c>
      <c r="AK5">
        <v>0.11119999999999999</v>
      </c>
      <c r="AL5">
        <v>0.24299999999999999</v>
      </c>
      <c r="AM5">
        <v>2.4108000000000001</v>
      </c>
      <c r="AN5">
        <v>0.28199999999999997</v>
      </c>
      <c r="AO5">
        <v>2.6928000000000001</v>
      </c>
    </row>
    <row r="6" spans="1:42" x14ac:dyDescent="0.35">
      <c r="A6" s="1">
        <v>44707</v>
      </c>
      <c r="B6">
        <v>7.5</v>
      </c>
      <c r="C6" t="s">
        <v>46</v>
      </c>
      <c r="D6" t="s">
        <v>47</v>
      </c>
      <c r="E6">
        <v>33.700000000000003</v>
      </c>
      <c r="F6">
        <v>360</v>
      </c>
      <c r="G6">
        <v>360</v>
      </c>
      <c r="H6">
        <v>1.1806000000000001</v>
      </c>
      <c r="I6">
        <v>3.4194</v>
      </c>
      <c r="J6">
        <v>2.2387999999999999</v>
      </c>
      <c r="K6">
        <v>3.3816999999999999</v>
      </c>
      <c r="L6">
        <v>2.2010999999999998</v>
      </c>
      <c r="M6">
        <v>0.4108</v>
      </c>
      <c r="N6">
        <v>0.56410000000000005</v>
      </c>
      <c r="O6">
        <v>0.15329999999999999</v>
      </c>
      <c r="P6">
        <v>0.4415</v>
      </c>
      <c r="Q6">
        <v>3.0700000000000002E-2</v>
      </c>
      <c r="R6">
        <v>0.39729999999999999</v>
      </c>
      <c r="S6">
        <v>0.47410000000000002</v>
      </c>
      <c r="T6">
        <v>7.6799999999999993E-2</v>
      </c>
      <c r="U6">
        <v>0.40660000000000002</v>
      </c>
      <c r="V6">
        <v>9.2999999999999992E-3</v>
      </c>
      <c r="W6" t="s">
        <v>44</v>
      </c>
      <c r="X6" t="s">
        <v>44</v>
      </c>
      <c r="Y6">
        <v>0.4138</v>
      </c>
      <c r="Z6">
        <v>0.53820000000000001</v>
      </c>
      <c r="AA6">
        <v>0.1244</v>
      </c>
      <c r="AB6">
        <v>0.43990000000000001</v>
      </c>
      <c r="AC6">
        <v>2.6100000000000002E-2</v>
      </c>
      <c r="AD6" t="s">
        <v>44</v>
      </c>
      <c r="AE6" t="s">
        <v>44</v>
      </c>
      <c r="AF6" t="s">
        <v>44</v>
      </c>
      <c r="AG6" t="s">
        <v>44</v>
      </c>
      <c r="AH6">
        <v>0.35449999999999998</v>
      </c>
      <c r="AI6" t="s">
        <v>44</v>
      </c>
      <c r="AJ6" t="s">
        <v>44</v>
      </c>
      <c r="AK6">
        <v>6.6100000000000006E-2</v>
      </c>
      <c r="AL6">
        <v>0.28839999999999999</v>
      </c>
      <c r="AM6">
        <v>2.2671999999999999</v>
      </c>
      <c r="AN6">
        <v>0.3261</v>
      </c>
      <c r="AO6">
        <v>2.5933000000000002</v>
      </c>
    </row>
    <row r="7" spans="1:42" x14ac:dyDescent="0.35">
      <c r="A7" s="1">
        <v>44707</v>
      </c>
      <c r="B7">
        <v>7.5</v>
      </c>
      <c r="C7" t="s">
        <v>46</v>
      </c>
      <c r="D7" t="s">
        <v>47</v>
      </c>
      <c r="E7">
        <v>41.5</v>
      </c>
      <c r="F7">
        <v>361</v>
      </c>
      <c r="G7">
        <v>361</v>
      </c>
      <c r="H7">
        <v>1.1958</v>
      </c>
      <c r="I7">
        <v>5.3224</v>
      </c>
      <c r="J7">
        <v>4.1265999999999998</v>
      </c>
      <c r="K7">
        <v>5.2554999999999996</v>
      </c>
      <c r="L7">
        <v>4.0597000000000003</v>
      </c>
      <c r="M7">
        <v>0.4138</v>
      </c>
      <c r="N7">
        <v>0.7238</v>
      </c>
      <c r="O7">
        <v>0.31</v>
      </c>
      <c r="P7">
        <v>0.4919</v>
      </c>
      <c r="Q7">
        <v>7.8100000000000003E-2</v>
      </c>
      <c r="R7">
        <v>0.39489999999999997</v>
      </c>
      <c r="S7">
        <v>0.57289999999999996</v>
      </c>
      <c r="T7">
        <v>0.17799999999999999</v>
      </c>
      <c r="U7">
        <v>0.41670000000000001</v>
      </c>
      <c r="V7">
        <v>2.18E-2</v>
      </c>
      <c r="W7" t="s">
        <v>44</v>
      </c>
      <c r="X7" t="s">
        <v>44</v>
      </c>
      <c r="Y7">
        <v>0.41210000000000002</v>
      </c>
      <c r="Z7">
        <v>0.52349999999999997</v>
      </c>
      <c r="AA7">
        <v>0.1114</v>
      </c>
      <c r="AB7">
        <v>0.43230000000000002</v>
      </c>
      <c r="AC7">
        <v>2.0199999999999999E-2</v>
      </c>
      <c r="AD7" t="s">
        <v>44</v>
      </c>
      <c r="AE7" t="s">
        <v>44</v>
      </c>
      <c r="AF7" t="s">
        <v>44</v>
      </c>
      <c r="AG7" t="s">
        <v>44</v>
      </c>
      <c r="AH7">
        <v>0.59940000000000004</v>
      </c>
      <c r="AI7" t="s">
        <v>44</v>
      </c>
      <c r="AJ7" t="s">
        <v>44</v>
      </c>
      <c r="AK7">
        <v>0.1201</v>
      </c>
      <c r="AL7">
        <v>0.4793</v>
      </c>
      <c r="AM7">
        <v>4.1798000000000002</v>
      </c>
      <c r="AN7">
        <v>0.54620000000000002</v>
      </c>
      <c r="AO7">
        <v>4.726</v>
      </c>
    </row>
    <row r="8" spans="1:42" x14ac:dyDescent="0.35">
      <c r="A8" s="1">
        <v>44707</v>
      </c>
      <c r="B8">
        <v>7.5</v>
      </c>
      <c r="C8" t="s">
        <v>46</v>
      </c>
      <c r="D8" t="s">
        <v>47</v>
      </c>
      <c r="E8">
        <v>49.7</v>
      </c>
      <c r="F8">
        <v>362</v>
      </c>
      <c r="G8">
        <v>362</v>
      </c>
      <c r="H8">
        <v>1.1645000000000001</v>
      </c>
      <c r="I8">
        <v>5.2462999999999997</v>
      </c>
      <c r="J8">
        <v>4.0818000000000003</v>
      </c>
      <c r="K8">
        <v>5.1759000000000004</v>
      </c>
      <c r="L8">
        <v>4.0114000000000001</v>
      </c>
      <c r="M8">
        <v>0.41399999999999998</v>
      </c>
      <c r="N8">
        <v>0.67710000000000004</v>
      </c>
      <c r="O8">
        <v>0.2631</v>
      </c>
      <c r="P8">
        <v>0.4773</v>
      </c>
      <c r="Q8">
        <v>6.3299999999999995E-2</v>
      </c>
      <c r="R8">
        <v>0.39660000000000001</v>
      </c>
      <c r="S8">
        <v>0.58150000000000002</v>
      </c>
      <c r="T8">
        <v>0.18490000000000001</v>
      </c>
      <c r="U8">
        <v>0.41560000000000002</v>
      </c>
      <c r="V8">
        <v>1.9E-2</v>
      </c>
      <c r="W8" t="s">
        <v>44</v>
      </c>
      <c r="X8" t="s">
        <v>44</v>
      </c>
      <c r="Y8">
        <v>0.40570000000000001</v>
      </c>
      <c r="Z8">
        <v>0.85960000000000003</v>
      </c>
      <c r="AA8">
        <v>0.45390000000000003</v>
      </c>
      <c r="AB8">
        <v>0.48409999999999997</v>
      </c>
      <c r="AC8">
        <v>7.8399999999999997E-2</v>
      </c>
      <c r="AD8" t="s">
        <v>44</v>
      </c>
      <c r="AE8" t="s">
        <v>44</v>
      </c>
      <c r="AF8" t="s">
        <v>44</v>
      </c>
      <c r="AG8" t="s">
        <v>44</v>
      </c>
      <c r="AH8">
        <v>0.90190000000000003</v>
      </c>
      <c r="AI8" t="s">
        <v>44</v>
      </c>
      <c r="AJ8" t="s">
        <v>44</v>
      </c>
      <c r="AK8">
        <v>0.16070000000000001</v>
      </c>
      <c r="AL8">
        <v>0.74119999999999997</v>
      </c>
      <c r="AM8">
        <v>4.1721000000000004</v>
      </c>
      <c r="AN8">
        <v>0.81159999999999999</v>
      </c>
      <c r="AO8">
        <v>4.9836999999999998</v>
      </c>
    </row>
    <row r="9" spans="1:42" x14ac:dyDescent="0.35">
      <c r="A9" s="1">
        <v>44707</v>
      </c>
      <c r="B9">
        <v>7.5</v>
      </c>
      <c r="C9" t="s">
        <v>46</v>
      </c>
      <c r="D9" t="s">
        <v>47</v>
      </c>
      <c r="E9">
        <v>36.35</v>
      </c>
      <c r="F9">
        <v>363</v>
      </c>
      <c r="G9">
        <v>363</v>
      </c>
      <c r="H9">
        <v>1.1922999999999999</v>
      </c>
      <c r="I9">
        <v>4.8973000000000004</v>
      </c>
      <c r="J9">
        <v>3.7050000000000001</v>
      </c>
      <c r="K9">
        <v>4.8330000000000002</v>
      </c>
      <c r="L9">
        <v>3.6406999999999998</v>
      </c>
      <c r="M9">
        <v>0.41489999999999999</v>
      </c>
      <c r="N9">
        <v>0.61080000000000001</v>
      </c>
      <c r="O9">
        <v>0.19589999999999999</v>
      </c>
      <c r="P9">
        <v>0.4622</v>
      </c>
      <c r="Q9">
        <v>4.7300000000000002E-2</v>
      </c>
      <c r="R9">
        <v>0.39779999999999999</v>
      </c>
      <c r="S9">
        <v>0.57479999999999998</v>
      </c>
      <c r="T9">
        <v>0.17699999999999999</v>
      </c>
      <c r="U9">
        <v>0.41959999999999997</v>
      </c>
      <c r="V9">
        <v>2.18E-2</v>
      </c>
      <c r="W9" t="s">
        <v>44</v>
      </c>
      <c r="X9" t="s">
        <v>44</v>
      </c>
      <c r="Y9">
        <v>0.4098</v>
      </c>
      <c r="Z9">
        <v>0.54259999999999997</v>
      </c>
      <c r="AA9">
        <v>0.1328</v>
      </c>
      <c r="AB9">
        <v>0.42920000000000003</v>
      </c>
      <c r="AC9">
        <v>1.9400000000000001E-2</v>
      </c>
      <c r="AD9" t="s">
        <v>44</v>
      </c>
      <c r="AE9" t="s">
        <v>44</v>
      </c>
      <c r="AF9" t="s">
        <v>44</v>
      </c>
      <c r="AG9" t="s">
        <v>44</v>
      </c>
      <c r="AH9">
        <v>0.50570000000000004</v>
      </c>
      <c r="AI9" t="s">
        <v>44</v>
      </c>
      <c r="AJ9" t="s">
        <v>44</v>
      </c>
      <c r="AK9">
        <v>8.8499999999999995E-2</v>
      </c>
      <c r="AL9">
        <v>0.41720000000000002</v>
      </c>
      <c r="AM9">
        <v>3.7292000000000001</v>
      </c>
      <c r="AN9">
        <v>0.48149999999999998</v>
      </c>
      <c r="AO9">
        <v>4.2107000000000001</v>
      </c>
    </row>
    <row r="10" spans="1:42" x14ac:dyDescent="0.35">
      <c r="A10" s="1">
        <v>44707</v>
      </c>
      <c r="B10">
        <v>7.5</v>
      </c>
      <c r="C10" t="s">
        <v>48</v>
      </c>
      <c r="D10" t="s">
        <v>49</v>
      </c>
      <c r="E10">
        <v>41.8</v>
      </c>
      <c r="F10">
        <v>368</v>
      </c>
      <c r="G10">
        <v>368</v>
      </c>
      <c r="H10">
        <v>1.1897</v>
      </c>
      <c r="I10">
        <v>6.1029</v>
      </c>
      <c r="J10">
        <v>4.9131999999999998</v>
      </c>
      <c r="K10">
        <v>6.0251999999999999</v>
      </c>
      <c r="L10">
        <v>4.8354999999999997</v>
      </c>
      <c r="M10">
        <v>0.41270000000000001</v>
      </c>
      <c r="N10">
        <v>0.73660000000000003</v>
      </c>
      <c r="O10">
        <v>0.32390000000000002</v>
      </c>
      <c r="P10">
        <v>0.49380000000000002</v>
      </c>
      <c r="Q10">
        <v>8.1100000000000005E-2</v>
      </c>
      <c r="R10">
        <v>0.39389999999999997</v>
      </c>
      <c r="S10">
        <v>0.60260000000000002</v>
      </c>
      <c r="T10">
        <v>0.2087</v>
      </c>
      <c r="U10">
        <v>0.41949999999999998</v>
      </c>
      <c r="V10">
        <v>2.5600000000000001E-2</v>
      </c>
      <c r="W10" t="s">
        <v>44</v>
      </c>
      <c r="X10" t="s">
        <v>44</v>
      </c>
      <c r="Y10">
        <v>0.41049999999999998</v>
      </c>
      <c r="Z10">
        <v>0.72250000000000003</v>
      </c>
      <c r="AA10">
        <v>0.312</v>
      </c>
      <c r="AB10">
        <v>0.4612</v>
      </c>
      <c r="AC10">
        <v>5.0700000000000002E-2</v>
      </c>
      <c r="AD10" t="s">
        <v>44</v>
      </c>
      <c r="AE10" t="s">
        <v>44</v>
      </c>
      <c r="AF10" t="s">
        <v>44</v>
      </c>
      <c r="AG10" t="s">
        <v>44</v>
      </c>
      <c r="AH10">
        <v>0.84460000000000002</v>
      </c>
      <c r="AI10" t="s">
        <v>44</v>
      </c>
      <c r="AJ10" t="s">
        <v>44</v>
      </c>
      <c r="AK10">
        <v>0.15740000000000001</v>
      </c>
      <c r="AL10">
        <v>0.68720000000000003</v>
      </c>
      <c r="AM10">
        <v>4.9928999999999997</v>
      </c>
      <c r="AN10">
        <v>0.76490000000000002</v>
      </c>
      <c r="AO10">
        <v>5.7577999999999996</v>
      </c>
    </row>
    <row r="11" spans="1:42" x14ac:dyDescent="0.35">
      <c r="A11" s="1">
        <v>44707</v>
      </c>
      <c r="B11">
        <v>7.5</v>
      </c>
      <c r="C11" t="s">
        <v>48</v>
      </c>
      <c r="D11" t="s">
        <v>49</v>
      </c>
      <c r="E11">
        <v>33</v>
      </c>
      <c r="F11">
        <v>369</v>
      </c>
      <c r="G11">
        <v>369</v>
      </c>
      <c r="H11">
        <v>1.177</v>
      </c>
      <c r="I11">
        <v>3.7238000000000002</v>
      </c>
      <c r="J11">
        <v>2.5468000000000002</v>
      </c>
      <c r="K11">
        <v>3.6714000000000002</v>
      </c>
      <c r="L11">
        <v>2.4944000000000002</v>
      </c>
      <c r="M11">
        <v>0.41160000000000002</v>
      </c>
      <c r="N11">
        <v>0.56169999999999998</v>
      </c>
      <c r="O11">
        <v>0.15010000000000001</v>
      </c>
      <c r="P11">
        <v>0.45240000000000002</v>
      </c>
      <c r="Q11">
        <v>4.0800000000000003E-2</v>
      </c>
      <c r="R11">
        <v>0.39550000000000002</v>
      </c>
      <c r="S11">
        <v>0.49049999999999999</v>
      </c>
      <c r="T11">
        <v>9.5000000000000001E-2</v>
      </c>
      <c r="U11">
        <v>0.40910000000000002</v>
      </c>
      <c r="V11">
        <v>1.3599999999999999E-2</v>
      </c>
      <c r="W11" t="s">
        <v>44</v>
      </c>
      <c r="X11" t="s">
        <v>44</v>
      </c>
      <c r="Y11">
        <v>0.41089999999999999</v>
      </c>
      <c r="Z11">
        <v>0.64629999999999999</v>
      </c>
      <c r="AA11">
        <v>0.2354</v>
      </c>
      <c r="AB11">
        <v>0.44740000000000002</v>
      </c>
      <c r="AC11">
        <v>3.6499999999999998E-2</v>
      </c>
      <c r="AD11" t="s">
        <v>44</v>
      </c>
      <c r="AE11" t="s">
        <v>44</v>
      </c>
      <c r="AF11" t="s">
        <v>44</v>
      </c>
      <c r="AG11" t="s">
        <v>44</v>
      </c>
      <c r="AH11">
        <v>0.48049999999999998</v>
      </c>
      <c r="AI11" t="s">
        <v>44</v>
      </c>
      <c r="AJ11" t="s">
        <v>44</v>
      </c>
      <c r="AK11">
        <v>9.0899999999999995E-2</v>
      </c>
      <c r="AL11">
        <v>0.3896</v>
      </c>
      <c r="AM11">
        <v>2.5853000000000002</v>
      </c>
      <c r="AN11">
        <v>0.442</v>
      </c>
      <c r="AO11">
        <v>3.0272999999999999</v>
      </c>
    </row>
    <row r="12" spans="1:42" x14ac:dyDescent="0.35">
      <c r="A12" s="1">
        <v>44707</v>
      </c>
      <c r="B12">
        <v>7.5</v>
      </c>
      <c r="C12" t="s">
        <v>48</v>
      </c>
      <c r="D12" t="s">
        <v>49</v>
      </c>
      <c r="E12">
        <v>39.4</v>
      </c>
      <c r="F12">
        <v>370</v>
      </c>
      <c r="G12">
        <v>370</v>
      </c>
      <c r="H12">
        <v>1.1928000000000001</v>
      </c>
      <c r="I12">
        <v>5.5290999999999997</v>
      </c>
      <c r="J12">
        <v>4.3362999999999996</v>
      </c>
      <c r="K12">
        <v>5.4377000000000004</v>
      </c>
      <c r="L12">
        <v>4.2449000000000003</v>
      </c>
      <c r="M12">
        <v>0.40749999999999997</v>
      </c>
      <c r="N12">
        <v>0.66639999999999999</v>
      </c>
      <c r="O12">
        <v>0.25890000000000002</v>
      </c>
      <c r="P12">
        <v>0.47510000000000002</v>
      </c>
      <c r="Q12">
        <v>6.7599999999999993E-2</v>
      </c>
      <c r="R12">
        <v>0.4012</v>
      </c>
      <c r="S12">
        <v>0.61960000000000004</v>
      </c>
      <c r="T12">
        <v>0.21840000000000001</v>
      </c>
      <c r="U12">
        <v>0.43280000000000002</v>
      </c>
      <c r="V12">
        <v>3.1600000000000003E-2</v>
      </c>
      <c r="W12" t="s">
        <v>44</v>
      </c>
      <c r="X12" t="s">
        <v>44</v>
      </c>
      <c r="Y12">
        <v>0.41120000000000001</v>
      </c>
      <c r="Z12">
        <v>0.61270000000000002</v>
      </c>
      <c r="AA12">
        <v>0.20150000000000001</v>
      </c>
      <c r="AB12">
        <v>0.44650000000000001</v>
      </c>
      <c r="AC12">
        <v>3.5299999999999998E-2</v>
      </c>
      <c r="AD12" t="s">
        <v>44</v>
      </c>
      <c r="AE12" t="s">
        <v>44</v>
      </c>
      <c r="AF12" t="s">
        <v>44</v>
      </c>
      <c r="AG12" t="s">
        <v>44</v>
      </c>
      <c r="AH12">
        <v>0.67879999999999996</v>
      </c>
      <c r="AI12" t="s">
        <v>44</v>
      </c>
      <c r="AJ12" t="s">
        <v>44</v>
      </c>
      <c r="AK12">
        <v>0.13450000000000001</v>
      </c>
      <c r="AL12">
        <v>0.54430000000000001</v>
      </c>
      <c r="AM12">
        <v>4.3794000000000004</v>
      </c>
      <c r="AN12">
        <v>0.63570000000000004</v>
      </c>
      <c r="AO12">
        <v>5.0151000000000003</v>
      </c>
    </row>
    <row r="13" spans="1:42" x14ac:dyDescent="0.35">
      <c r="A13" s="1">
        <v>44707</v>
      </c>
      <c r="B13">
        <v>7.5</v>
      </c>
      <c r="C13" t="s">
        <v>48</v>
      </c>
      <c r="D13" t="s">
        <v>49</v>
      </c>
      <c r="E13">
        <v>39.299999999999997</v>
      </c>
      <c r="F13">
        <v>371</v>
      </c>
      <c r="G13">
        <v>371</v>
      </c>
      <c r="H13">
        <v>1.196</v>
      </c>
      <c r="I13">
        <v>4.9013</v>
      </c>
      <c r="J13">
        <v>3.7052999999999998</v>
      </c>
      <c r="K13">
        <v>4.8221999999999996</v>
      </c>
      <c r="L13">
        <v>3.6261999999999999</v>
      </c>
      <c r="M13">
        <v>0.4168</v>
      </c>
      <c r="N13">
        <v>0.66369999999999996</v>
      </c>
      <c r="O13">
        <v>0.24690000000000001</v>
      </c>
      <c r="P13">
        <v>0.48899999999999999</v>
      </c>
      <c r="Q13">
        <v>7.22E-2</v>
      </c>
      <c r="R13">
        <v>0.39510000000000001</v>
      </c>
      <c r="S13">
        <v>0.53800000000000003</v>
      </c>
      <c r="T13">
        <v>0.1429</v>
      </c>
      <c r="U13">
        <v>0.4148</v>
      </c>
      <c r="V13">
        <v>1.9699999999999999E-2</v>
      </c>
      <c r="W13" t="s">
        <v>44</v>
      </c>
      <c r="X13" t="s">
        <v>44</v>
      </c>
      <c r="Y13">
        <v>0.41610000000000003</v>
      </c>
      <c r="Z13">
        <v>0.53859999999999997</v>
      </c>
      <c r="AA13">
        <v>0.1225</v>
      </c>
      <c r="AB13">
        <v>0.43490000000000001</v>
      </c>
      <c r="AC13">
        <v>1.8800000000000001E-2</v>
      </c>
      <c r="AD13" t="s">
        <v>44</v>
      </c>
      <c r="AE13" t="s">
        <v>44</v>
      </c>
      <c r="AF13" t="s">
        <v>44</v>
      </c>
      <c r="AG13" t="s">
        <v>44</v>
      </c>
      <c r="AH13">
        <v>0.51229999999999998</v>
      </c>
      <c r="AI13" t="s">
        <v>44</v>
      </c>
      <c r="AJ13" t="s">
        <v>44</v>
      </c>
      <c r="AK13">
        <v>0.11070000000000001</v>
      </c>
      <c r="AL13">
        <v>0.40160000000000001</v>
      </c>
      <c r="AM13">
        <v>3.7368999999999999</v>
      </c>
      <c r="AN13">
        <v>0.48070000000000002</v>
      </c>
      <c r="AO13">
        <v>4.2176</v>
      </c>
    </row>
    <row r="14" spans="1:42" x14ac:dyDescent="0.35">
      <c r="A14" s="1">
        <v>44707</v>
      </c>
      <c r="B14">
        <v>7.5</v>
      </c>
      <c r="C14" t="s">
        <v>50</v>
      </c>
      <c r="D14" t="s">
        <v>51</v>
      </c>
      <c r="E14">
        <v>36.200000000000003</v>
      </c>
      <c r="F14">
        <v>364</v>
      </c>
      <c r="G14">
        <v>364</v>
      </c>
      <c r="H14">
        <v>1.1819</v>
      </c>
      <c r="I14">
        <v>4.3231000000000002</v>
      </c>
      <c r="J14">
        <v>3.1412</v>
      </c>
      <c r="K14">
        <v>4.2693000000000003</v>
      </c>
      <c r="L14">
        <v>3.0874000000000001</v>
      </c>
      <c r="M14">
        <v>0.41370000000000001</v>
      </c>
      <c r="N14">
        <v>0.61970000000000003</v>
      </c>
      <c r="O14">
        <v>0.20599999999999999</v>
      </c>
      <c r="P14">
        <v>0.46650000000000003</v>
      </c>
      <c r="Q14">
        <v>5.28E-2</v>
      </c>
      <c r="R14">
        <v>0.39810000000000001</v>
      </c>
      <c r="S14">
        <v>0.50290000000000001</v>
      </c>
      <c r="T14">
        <v>0.1048</v>
      </c>
      <c r="U14">
        <v>0.41149999999999998</v>
      </c>
      <c r="V14">
        <v>1.34E-2</v>
      </c>
      <c r="W14" t="s">
        <v>44</v>
      </c>
      <c r="X14" t="s">
        <v>44</v>
      </c>
      <c r="Y14">
        <v>0.41739999999999999</v>
      </c>
      <c r="Z14">
        <v>0.64200000000000002</v>
      </c>
      <c r="AA14">
        <v>0.22459999999999999</v>
      </c>
      <c r="AB14">
        <v>0.45190000000000002</v>
      </c>
      <c r="AC14">
        <v>3.4500000000000003E-2</v>
      </c>
      <c r="AD14" t="s">
        <v>44</v>
      </c>
      <c r="AE14" t="s">
        <v>44</v>
      </c>
      <c r="AF14" t="s">
        <v>44</v>
      </c>
      <c r="AG14" t="s">
        <v>44</v>
      </c>
      <c r="AH14">
        <v>0.53539999999999999</v>
      </c>
      <c r="AI14" t="s">
        <v>44</v>
      </c>
      <c r="AJ14" t="s">
        <v>44</v>
      </c>
      <c r="AK14">
        <v>0.1007</v>
      </c>
      <c r="AL14">
        <v>0.43469999999999998</v>
      </c>
      <c r="AM14">
        <v>3.1880999999999999</v>
      </c>
      <c r="AN14">
        <v>0.48849999999999999</v>
      </c>
      <c r="AO14">
        <v>3.6766000000000001</v>
      </c>
    </row>
    <row r="15" spans="1:42" x14ac:dyDescent="0.35">
      <c r="A15" s="1">
        <v>44707</v>
      </c>
      <c r="B15">
        <v>7.5</v>
      </c>
      <c r="C15" t="s">
        <v>50</v>
      </c>
      <c r="D15" t="s">
        <v>51</v>
      </c>
      <c r="E15">
        <v>39.1</v>
      </c>
      <c r="F15">
        <v>365</v>
      </c>
      <c r="G15">
        <v>365</v>
      </c>
      <c r="H15">
        <v>1.1958</v>
      </c>
      <c r="I15">
        <v>5.3118999999999996</v>
      </c>
      <c r="J15">
        <v>4.1161000000000003</v>
      </c>
      <c r="K15">
        <v>5.2385000000000002</v>
      </c>
      <c r="L15">
        <v>4.0427</v>
      </c>
      <c r="M15">
        <v>0.41749999999999998</v>
      </c>
      <c r="N15">
        <v>0.70269999999999999</v>
      </c>
      <c r="O15">
        <v>0.28520000000000001</v>
      </c>
      <c r="P15">
        <v>0.48559999999999998</v>
      </c>
      <c r="Q15">
        <v>6.8099999999999994E-2</v>
      </c>
      <c r="R15">
        <v>0.3982</v>
      </c>
      <c r="S15">
        <v>0.59370000000000001</v>
      </c>
      <c r="T15">
        <v>0.19550000000000001</v>
      </c>
      <c r="U15">
        <v>0.42249999999999999</v>
      </c>
      <c r="V15">
        <v>2.4299999999999999E-2</v>
      </c>
      <c r="W15" t="s">
        <v>44</v>
      </c>
      <c r="X15" t="s">
        <v>44</v>
      </c>
      <c r="Y15">
        <v>0.41449999999999998</v>
      </c>
      <c r="Z15">
        <v>0.67669999999999997</v>
      </c>
      <c r="AA15">
        <v>0.26219999999999999</v>
      </c>
      <c r="AB15">
        <v>0.45329999999999998</v>
      </c>
      <c r="AC15">
        <v>3.8800000000000001E-2</v>
      </c>
      <c r="AD15" t="s">
        <v>44</v>
      </c>
      <c r="AE15" t="s">
        <v>44</v>
      </c>
      <c r="AF15" t="s">
        <v>44</v>
      </c>
      <c r="AG15" t="s">
        <v>44</v>
      </c>
      <c r="AH15">
        <v>0.7429</v>
      </c>
      <c r="AI15" t="s">
        <v>44</v>
      </c>
      <c r="AJ15" t="s">
        <v>44</v>
      </c>
      <c r="AK15">
        <v>0.13120000000000001</v>
      </c>
      <c r="AL15">
        <v>0.61170000000000002</v>
      </c>
      <c r="AM15">
        <v>4.1738999999999997</v>
      </c>
      <c r="AN15">
        <v>0.68510000000000004</v>
      </c>
      <c r="AO15">
        <v>4.859</v>
      </c>
    </row>
    <row r="16" spans="1:42" x14ac:dyDescent="0.35">
      <c r="A16" s="1">
        <v>44707</v>
      </c>
      <c r="B16">
        <v>7.5</v>
      </c>
      <c r="C16" t="s">
        <v>50</v>
      </c>
      <c r="D16" t="s">
        <v>51</v>
      </c>
      <c r="E16">
        <v>41.5</v>
      </c>
      <c r="F16">
        <v>366</v>
      </c>
      <c r="G16">
        <v>366</v>
      </c>
      <c r="H16">
        <v>1.1982999999999999</v>
      </c>
      <c r="I16">
        <v>6.3894000000000002</v>
      </c>
      <c r="J16">
        <v>5.1910999999999996</v>
      </c>
      <c r="K16">
        <v>6.2705000000000002</v>
      </c>
      <c r="L16">
        <v>5.0721999999999996</v>
      </c>
      <c r="M16">
        <v>0.41010000000000002</v>
      </c>
      <c r="N16">
        <v>0.6784</v>
      </c>
      <c r="O16">
        <v>0.26829999999999998</v>
      </c>
      <c r="P16">
        <v>0.4803</v>
      </c>
      <c r="Q16">
        <v>7.0199999999999999E-2</v>
      </c>
      <c r="R16">
        <v>0.3987</v>
      </c>
      <c r="S16">
        <v>0.57699999999999996</v>
      </c>
      <c r="T16">
        <v>0.17829999999999999</v>
      </c>
      <c r="U16">
        <v>0.42120000000000002</v>
      </c>
      <c r="V16">
        <v>2.2499999999999999E-2</v>
      </c>
      <c r="W16" t="s">
        <v>44</v>
      </c>
      <c r="X16" t="s">
        <v>44</v>
      </c>
      <c r="Y16">
        <v>0.41099999999999998</v>
      </c>
      <c r="Z16">
        <v>0.91349999999999998</v>
      </c>
      <c r="AA16">
        <v>0.50249999999999995</v>
      </c>
      <c r="AB16">
        <v>0.49419999999999997</v>
      </c>
      <c r="AC16">
        <v>8.3199999999999996E-2</v>
      </c>
      <c r="AD16" t="s">
        <v>44</v>
      </c>
      <c r="AE16" t="s">
        <v>44</v>
      </c>
      <c r="AF16" t="s">
        <v>44</v>
      </c>
      <c r="AG16" t="s">
        <v>44</v>
      </c>
      <c r="AH16">
        <v>0.94910000000000005</v>
      </c>
      <c r="AI16" t="s">
        <v>44</v>
      </c>
      <c r="AJ16" t="s">
        <v>44</v>
      </c>
      <c r="AK16">
        <v>0.1759</v>
      </c>
      <c r="AL16">
        <v>0.7732</v>
      </c>
      <c r="AM16">
        <v>5.2481</v>
      </c>
      <c r="AN16">
        <v>0.8921</v>
      </c>
      <c r="AO16">
        <v>6.1402000000000001</v>
      </c>
    </row>
    <row r="17" spans="1:41" x14ac:dyDescent="0.35">
      <c r="A17" s="1">
        <v>44707</v>
      </c>
      <c r="B17">
        <v>7.5</v>
      </c>
      <c r="C17" t="s">
        <v>50</v>
      </c>
      <c r="D17" t="s">
        <v>51</v>
      </c>
      <c r="E17">
        <v>44.825000000000003</v>
      </c>
      <c r="F17">
        <v>367</v>
      </c>
      <c r="G17">
        <v>367</v>
      </c>
      <c r="H17">
        <v>1.1816</v>
      </c>
      <c r="I17">
        <v>6.3550000000000004</v>
      </c>
      <c r="J17">
        <v>5.1734</v>
      </c>
      <c r="K17">
        <v>6.2363999999999997</v>
      </c>
      <c r="L17">
        <v>5.0548000000000002</v>
      </c>
      <c r="M17">
        <v>0.40770000000000001</v>
      </c>
      <c r="N17">
        <v>0.76490000000000002</v>
      </c>
      <c r="O17">
        <v>0.35720000000000002</v>
      </c>
      <c r="P17">
        <v>0.50109999999999999</v>
      </c>
      <c r="Q17">
        <v>9.3399999999999997E-2</v>
      </c>
      <c r="R17">
        <v>0.39450000000000002</v>
      </c>
      <c r="S17">
        <v>0.61680000000000001</v>
      </c>
      <c r="T17">
        <v>0.2223</v>
      </c>
      <c r="U17">
        <v>0.42609999999999998</v>
      </c>
      <c r="V17">
        <v>3.1600000000000003E-2</v>
      </c>
      <c r="W17" t="s">
        <v>44</v>
      </c>
      <c r="X17" t="s">
        <v>44</v>
      </c>
      <c r="Y17">
        <v>0.4098</v>
      </c>
      <c r="Z17">
        <v>0.51190000000000002</v>
      </c>
      <c r="AA17">
        <v>0.1021</v>
      </c>
      <c r="AB17">
        <v>0.42720000000000002</v>
      </c>
      <c r="AC17">
        <v>1.7399999999999999E-2</v>
      </c>
      <c r="AD17" t="s">
        <v>44</v>
      </c>
      <c r="AE17" t="s">
        <v>44</v>
      </c>
      <c r="AF17" t="s">
        <v>44</v>
      </c>
      <c r="AG17" t="s">
        <v>44</v>
      </c>
      <c r="AH17">
        <v>0.68159999999999998</v>
      </c>
      <c r="AI17" t="s">
        <v>44</v>
      </c>
      <c r="AJ17" t="s">
        <v>44</v>
      </c>
      <c r="AK17">
        <v>0.1424</v>
      </c>
      <c r="AL17">
        <v>0.53920000000000001</v>
      </c>
      <c r="AM17">
        <v>5.1971999999999996</v>
      </c>
      <c r="AN17">
        <v>0.65780000000000005</v>
      </c>
      <c r="AO17">
        <v>5.8550000000000004</v>
      </c>
    </row>
    <row r="18" spans="1:41" x14ac:dyDescent="0.35">
      <c r="A18" s="1">
        <v>44707</v>
      </c>
      <c r="B18">
        <v>8</v>
      </c>
      <c r="C18" t="s">
        <v>42</v>
      </c>
      <c r="D18" t="s">
        <v>52</v>
      </c>
      <c r="E18">
        <v>39.15</v>
      </c>
      <c r="F18">
        <v>348</v>
      </c>
      <c r="G18">
        <v>348</v>
      </c>
      <c r="H18">
        <v>1.1901999999999999</v>
      </c>
      <c r="I18">
        <v>5.1675000000000004</v>
      </c>
      <c r="J18">
        <v>3.9773000000000001</v>
      </c>
      <c r="K18">
        <v>5.0999999999999996</v>
      </c>
      <c r="L18">
        <v>3.9098000000000002</v>
      </c>
      <c r="M18">
        <v>0.4088</v>
      </c>
      <c r="N18">
        <v>0.68910000000000005</v>
      </c>
      <c r="O18">
        <v>0.28029999999999999</v>
      </c>
      <c r="P18">
        <v>0.48730000000000001</v>
      </c>
      <c r="Q18">
        <v>7.85E-2</v>
      </c>
      <c r="R18">
        <v>0.4002</v>
      </c>
      <c r="S18">
        <v>0.58989999999999998</v>
      </c>
      <c r="T18">
        <v>0.18970000000000001</v>
      </c>
      <c r="U18">
        <v>0.4244</v>
      </c>
      <c r="V18">
        <v>2.4199999999999999E-2</v>
      </c>
      <c r="W18" t="s">
        <v>44</v>
      </c>
      <c r="X18" t="s">
        <v>44</v>
      </c>
      <c r="Y18">
        <v>0.40539999999999998</v>
      </c>
      <c r="Z18">
        <v>0.55600000000000005</v>
      </c>
      <c r="AA18">
        <v>0.15060000000000001</v>
      </c>
      <c r="AB18">
        <v>0.42749999999999999</v>
      </c>
      <c r="AC18">
        <v>2.2100000000000002E-2</v>
      </c>
      <c r="AD18" t="s">
        <v>44</v>
      </c>
      <c r="AE18" t="s">
        <v>44</v>
      </c>
      <c r="AF18" t="s">
        <v>44</v>
      </c>
      <c r="AG18" t="s">
        <v>44</v>
      </c>
      <c r="AH18">
        <v>0.62060000000000004</v>
      </c>
      <c r="AI18" t="s">
        <v>44</v>
      </c>
      <c r="AJ18" t="s">
        <v>44</v>
      </c>
      <c r="AK18">
        <v>0.12479999999999999</v>
      </c>
      <c r="AL18">
        <v>0.49580000000000002</v>
      </c>
      <c r="AM18">
        <v>4.0346000000000002</v>
      </c>
      <c r="AN18">
        <v>0.56330000000000002</v>
      </c>
      <c r="AO18">
        <v>4.5979000000000001</v>
      </c>
    </row>
    <row r="19" spans="1:41" x14ac:dyDescent="0.35">
      <c r="A19" s="1">
        <v>44707</v>
      </c>
      <c r="B19">
        <v>8</v>
      </c>
      <c r="C19" t="s">
        <v>42</v>
      </c>
      <c r="D19" t="s">
        <v>52</v>
      </c>
      <c r="E19">
        <v>38.75</v>
      </c>
      <c r="F19">
        <v>349</v>
      </c>
      <c r="G19">
        <v>349</v>
      </c>
      <c r="H19">
        <v>1.1660999999999999</v>
      </c>
      <c r="I19">
        <v>5.2386999999999997</v>
      </c>
      <c r="J19">
        <v>4.0726000000000004</v>
      </c>
      <c r="K19">
        <v>5.1604999999999999</v>
      </c>
      <c r="L19">
        <v>3.9944000000000002</v>
      </c>
      <c r="M19">
        <v>0.41670000000000001</v>
      </c>
      <c r="N19">
        <v>0.68410000000000004</v>
      </c>
      <c r="O19">
        <v>0.26740000000000003</v>
      </c>
      <c r="P19">
        <v>0.47770000000000001</v>
      </c>
      <c r="Q19">
        <v>6.0999999999999999E-2</v>
      </c>
      <c r="R19">
        <v>0.4007</v>
      </c>
      <c r="S19">
        <v>0.63980000000000004</v>
      </c>
      <c r="T19">
        <v>0.23910000000000001</v>
      </c>
      <c r="U19">
        <v>0.43190000000000001</v>
      </c>
      <c r="V19">
        <v>3.1199999999999999E-2</v>
      </c>
      <c r="W19" t="s">
        <v>44</v>
      </c>
      <c r="X19" t="s">
        <v>44</v>
      </c>
      <c r="Y19">
        <v>0.41839999999999999</v>
      </c>
      <c r="Z19">
        <v>0.51139999999999997</v>
      </c>
      <c r="AA19">
        <v>9.2999999999999999E-2</v>
      </c>
      <c r="AB19">
        <v>0.43259999999999998</v>
      </c>
      <c r="AC19">
        <v>1.4200000000000001E-2</v>
      </c>
      <c r="AD19" t="s">
        <v>44</v>
      </c>
      <c r="AE19" t="s">
        <v>44</v>
      </c>
      <c r="AF19" t="s">
        <v>44</v>
      </c>
      <c r="AG19" t="s">
        <v>44</v>
      </c>
      <c r="AH19">
        <v>0.59950000000000003</v>
      </c>
      <c r="AI19" t="s">
        <v>44</v>
      </c>
      <c r="AJ19" t="s">
        <v>44</v>
      </c>
      <c r="AK19">
        <v>0.10639999999999999</v>
      </c>
      <c r="AL19">
        <v>0.49309999999999998</v>
      </c>
      <c r="AM19">
        <v>4.1007999999999996</v>
      </c>
      <c r="AN19">
        <v>0.57130000000000003</v>
      </c>
      <c r="AO19">
        <v>4.6721000000000004</v>
      </c>
    </row>
    <row r="20" spans="1:41" x14ac:dyDescent="0.35">
      <c r="A20" s="1">
        <v>44707</v>
      </c>
      <c r="B20">
        <v>8</v>
      </c>
      <c r="C20" t="s">
        <v>42</v>
      </c>
      <c r="D20" t="s">
        <v>52</v>
      </c>
      <c r="E20">
        <v>39</v>
      </c>
      <c r="F20">
        <v>350</v>
      </c>
      <c r="G20">
        <v>350</v>
      </c>
      <c r="H20">
        <v>1.1796</v>
      </c>
      <c r="I20">
        <v>5.1513</v>
      </c>
      <c r="J20">
        <v>3.9716999999999998</v>
      </c>
      <c r="K20">
        <v>5.0793999999999997</v>
      </c>
      <c r="L20">
        <v>3.8997999999999999</v>
      </c>
      <c r="M20">
        <v>0.41599999999999998</v>
      </c>
      <c r="N20">
        <v>0.68610000000000004</v>
      </c>
      <c r="O20">
        <v>0.27010000000000001</v>
      </c>
      <c r="P20">
        <v>0.48749999999999999</v>
      </c>
      <c r="Q20">
        <v>7.1499999999999994E-2</v>
      </c>
      <c r="R20">
        <v>0.39800000000000002</v>
      </c>
      <c r="S20">
        <v>0.61639999999999995</v>
      </c>
      <c r="T20">
        <v>0.21840000000000001</v>
      </c>
      <c r="U20">
        <v>0.42480000000000001</v>
      </c>
      <c r="V20">
        <v>2.6800000000000001E-2</v>
      </c>
      <c r="W20" t="s">
        <v>44</v>
      </c>
      <c r="X20" t="s">
        <v>44</v>
      </c>
      <c r="Y20">
        <v>0.40820000000000001</v>
      </c>
      <c r="Z20">
        <v>0.50760000000000005</v>
      </c>
      <c r="AA20">
        <v>9.9400000000000002E-2</v>
      </c>
      <c r="AB20">
        <v>0.4259</v>
      </c>
      <c r="AC20">
        <v>1.77E-2</v>
      </c>
      <c r="AD20" t="s">
        <v>44</v>
      </c>
      <c r="AE20" t="s">
        <v>44</v>
      </c>
      <c r="AF20" t="s">
        <v>44</v>
      </c>
      <c r="AG20" t="s">
        <v>44</v>
      </c>
      <c r="AH20">
        <v>0.58789999999999998</v>
      </c>
      <c r="AI20" t="s">
        <v>44</v>
      </c>
      <c r="AJ20" t="s">
        <v>44</v>
      </c>
      <c r="AK20">
        <v>0.11600000000000001</v>
      </c>
      <c r="AL20">
        <v>0.47189999999999999</v>
      </c>
      <c r="AM20">
        <v>4.0157999999999996</v>
      </c>
      <c r="AN20">
        <v>0.54379999999999995</v>
      </c>
      <c r="AO20">
        <v>4.5595999999999997</v>
      </c>
    </row>
    <row r="21" spans="1:41" x14ac:dyDescent="0.35">
      <c r="A21" s="1">
        <v>44707</v>
      </c>
      <c r="B21">
        <v>8</v>
      </c>
      <c r="C21" t="s">
        <v>42</v>
      </c>
      <c r="D21" t="s">
        <v>52</v>
      </c>
      <c r="E21">
        <v>35</v>
      </c>
      <c r="F21">
        <v>351</v>
      </c>
      <c r="G21">
        <v>351</v>
      </c>
      <c r="H21">
        <v>1.1852</v>
      </c>
      <c r="I21">
        <v>4.2229000000000001</v>
      </c>
      <c r="J21">
        <v>3.0377000000000001</v>
      </c>
      <c r="K21">
        <v>4.1562999999999999</v>
      </c>
      <c r="L21">
        <v>2.9710999999999999</v>
      </c>
      <c r="M21">
        <v>0.41349999999999998</v>
      </c>
      <c r="N21">
        <v>0.58709999999999996</v>
      </c>
      <c r="O21">
        <v>0.1736</v>
      </c>
      <c r="P21">
        <v>0.45519999999999999</v>
      </c>
      <c r="Q21">
        <v>4.1700000000000001E-2</v>
      </c>
      <c r="R21">
        <v>0.39419999999999999</v>
      </c>
      <c r="S21">
        <v>0.53759999999999997</v>
      </c>
      <c r="T21">
        <v>0.1434</v>
      </c>
      <c r="U21">
        <v>0.41699999999999998</v>
      </c>
      <c r="V21">
        <v>2.2800000000000001E-2</v>
      </c>
      <c r="W21" t="s">
        <v>44</v>
      </c>
      <c r="X21" t="s">
        <v>44</v>
      </c>
      <c r="Y21">
        <v>0.41399999999999998</v>
      </c>
      <c r="Z21">
        <v>0.47689999999999999</v>
      </c>
      <c r="AA21">
        <v>6.2899999999999998E-2</v>
      </c>
      <c r="AB21">
        <v>0.42620000000000002</v>
      </c>
      <c r="AC21">
        <v>1.2200000000000001E-2</v>
      </c>
      <c r="AD21" t="s">
        <v>44</v>
      </c>
      <c r="AE21" t="s">
        <v>44</v>
      </c>
      <c r="AF21" t="s">
        <v>44</v>
      </c>
      <c r="AG21" t="s">
        <v>44</v>
      </c>
      <c r="AH21">
        <v>0.37990000000000002</v>
      </c>
      <c r="AI21" t="s">
        <v>44</v>
      </c>
      <c r="AJ21" t="s">
        <v>44</v>
      </c>
      <c r="AK21">
        <v>7.6700000000000004E-2</v>
      </c>
      <c r="AL21">
        <v>0.30320000000000003</v>
      </c>
      <c r="AM21">
        <v>3.0478000000000001</v>
      </c>
      <c r="AN21">
        <v>0.36980000000000002</v>
      </c>
      <c r="AO21">
        <v>3.4176000000000002</v>
      </c>
    </row>
    <row r="22" spans="1:41" x14ac:dyDescent="0.35">
      <c r="A22" s="1">
        <v>44707</v>
      </c>
      <c r="B22">
        <v>8</v>
      </c>
      <c r="C22" t="s">
        <v>46</v>
      </c>
      <c r="D22" t="s">
        <v>53</v>
      </c>
      <c r="E22">
        <v>40</v>
      </c>
      <c r="F22">
        <v>372</v>
      </c>
      <c r="G22">
        <v>372</v>
      </c>
      <c r="H22">
        <v>1.1774</v>
      </c>
      <c r="I22">
        <v>6.4151999999999996</v>
      </c>
      <c r="J22">
        <v>5.2378</v>
      </c>
      <c r="K22">
        <v>6.3329000000000004</v>
      </c>
      <c r="L22">
        <v>5.1555</v>
      </c>
      <c r="M22">
        <v>0.40810000000000002</v>
      </c>
      <c r="N22">
        <v>0.69240000000000002</v>
      </c>
      <c r="O22">
        <v>0.2843</v>
      </c>
      <c r="P22">
        <v>0.4788</v>
      </c>
      <c r="Q22">
        <v>7.0699999999999999E-2</v>
      </c>
      <c r="R22">
        <v>0.39450000000000002</v>
      </c>
      <c r="S22">
        <v>0.60219999999999996</v>
      </c>
      <c r="T22">
        <v>0.2077</v>
      </c>
      <c r="U22">
        <v>0.41620000000000001</v>
      </c>
      <c r="V22">
        <v>2.1700000000000001E-2</v>
      </c>
      <c r="W22" t="s">
        <v>44</v>
      </c>
      <c r="X22" t="s">
        <v>44</v>
      </c>
      <c r="Y22">
        <v>0.40510000000000002</v>
      </c>
      <c r="Z22">
        <v>0.46129999999999999</v>
      </c>
      <c r="AA22">
        <v>5.62E-2</v>
      </c>
      <c r="AB22">
        <v>0.41549999999999998</v>
      </c>
      <c r="AC22">
        <v>1.04E-2</v>
      </c>
      <c r="AD22" t="s">
        <v>44</v>
      </c>
      <c r="AE22" t="s">
        <v>44</v>
      </c>
      <c r="AF22" t="s">
        <v>44</v>
      </c>
      <c r="AG22" t="s">
        <v>44</v>
      </c>
      <c r="AH22">
        <v>0.54820000000000002</v>
      </c>
      <c r="AI22" t="s">
        <v>44</v>
      </c>
      <c r="AJ22" t="s">
        <v>44</v>
      </c>
      <c r="AK22">
        <v>0.1028</v>
      </c>
      <c r="AL22">
        <v>0.44540000000000002</v>
      </c>
      <c r="AM22">
        <v>5.2583000000000002</v>
      </c>
      <c r="AN22">
        <v>0.52769999999999995</v>
      </c>
      <c r="AO22">
        <v>5.7859999999999996</v>
      </c>
    </row>
    <row r="23" spans="1:41" x14ac:dyDescent="0.35">
      <c r="A23" s="1">
        <v>44707</v>
      </c>
      <c r="B23">
        <v>8</v>
      </c>
      <c r="C23" t="s">
        <v>46</v>
      </c>
      <c r="D23" t="s">
        <v>53</v>
      </c>
      <c r="E23">
        <v>32.35</v>
      </c>
      <c r="F23">
        <v>373</v>
      </c>
      <c r="G23">
        <v>373</v>
      </c>
      <c r="H23">
        <v>1.1897</v>
      </c>
      <c r="I23">
        <v>5.9394999999999998</v>
      </c>
      <c r="J23">
        <v>4.7497999999999996</v>
      </c>
      <c r="K23">
        <v>5.8529</v>
      </c>
      <c r="L23">
        <v>4.6631999999999998</v>
      </c>
      <c r="M23">
        <v>0.41189999999999999</v>
      </c>
      <c r="N23">
        <v>0.70740000000000003</v>
      </c>
      <c r="O23">
        <v>0.29549999999999998</v>
      </c>
      <c r="P23">
        <v>0.48680000000000001</v>
      </c>
      <c r="Q23">
        <v>7.4899999999999994E-2</v>
      </c>
      <c r="R23">
        <v>0.39229999999999998</v>
      </c>
      <c r="S23">
        <v>0.628</v>
      </c>
      <c r="T23">
        <v>0.23569999999999999</v>
      </c>
      <c r="U23">
        <v>0.4209</v>
      </c>
      <c r="V23">
        <v>2.86E-2</v>
      </c>
      <c r="W23" t="s">
        <v>44</v>
      </c>
      <c r="X23" t="s">
        <v>44</v>
      </c>
      <c r="Y23">
        <v>0.40949999999999998</v>
      </c>
      <c r="Z23">
        <v>0.52539999999999998</v>
      </c>
      <c r="AA23">
        <v>0.1159</v>
      </c>
      <c r="AB23">
        <v>0.4269</v>
      </c>
      <c r="AC23">
        <v>1.7399999999999999E-2</v>
      </c>
      <c r="AD23" t="s">
        <v>44</v>
      </c>
      <c r="AE23" t="s">
        <v>44</v>
      </c>
      <c r="AF23" t="s">
        <v>44</v>
      </c>
      <c r="AG23" t="s">
        <v>44</v>
      </c>
      <c r="AH23">
        <v>0.64710000000000001</v>
      </c>
      <c r="AI23" t="s">
        <v>44</v>
      </c>
      <c r="AJ23" t="s">
        <v>44</v>
      </c>
      <c r="AK23">
        <v>0.12089999999999999</v>
      </c>
      <c r="AL23">
        <v>0.5262</v>
      </c>
      <c r="AM23">
        <v>4.7840999999999996</v>
      </c>
      <c r="AN23">
        <v>0.61280000000000001</v>
      </c>
      <c r="AO23">
        <v>5.3968999999999996</v>
      </c>
    </row>
    <row r="24" spans="1:41" x14ac:dyDescent="0.35">
      <c r="A24" s="1">
        <v>44707</v>
      </c>
      <c r="B24">
        <v>8</v>
      </c>
      <c r="C24" t="s">
        <v>46</v>
      </c>
      <c r="D24" t="s">
        <v>53</v>
      </c>
      <c r="E24">
        <v>40.25</v>
      </c>
      <c r="F24">
        <v>374</v>
      </c>
      <c r="G24">
        <v>374</v>
      </c>
      <c r="H24">
        <v>1.1774</v>
      </c>
      <c r="I24">
        <v>5.7613000000000003</v>
      </c>
      <c r="J24">
        <v>4.5838999999999999</v>
      </c>
      <c r="K24">
        <v>5.6635999999999997</v>
      </c>
      <c r="L24">
        <v>4.4862000000000002</v>
      </c>
      <c r="M24">
        <v>0.41039999999999999</v>
      </c>
      <c r="N24">
        <v>0.74619999999999997</v>
      </c>
      <c r="O24">
        <v>0.33579999999999999</v>
      </c>
      <c r="P24">
        <v>0.50009999999999999</v>
      </c>
      <c r="Q24">
        <v>8.9700000000000002E-2</v>
      </c>
      <c r="R24">
        <v>0.39539999999999997</v>
      </c>
      <c r="S24">
        <v>0.63590000000000002</v>
      </c>
      <c r="T24">
        <v>0.24049999999999999</v>
      </c>
      <c r="U24">
        <v>0.42449999999999999</v>
      </c>
      <c r="V24">
        <v>2.9100000000000001E-2</v>
      </c>
      <c r="W24" t="s">
        <v>44</v>
      </c>
      <c r="X24" t="s">
        <v>44</v>
      </c>
      <c r="Y24">
        <v>0.41670000000000001</v>
      </c>
      <c r="Z24">
        <v>0.78010000000000002</v>
      </c>
      <c r="AA24">
        <v>0.3634</v>
      </c>
      <c r="AB24">
        <v>0.48060000000000003</v>
      </c>
      <c r="AC24">
        <v>6.3899999999999998E-2</v>
      </c>
      <c r="AD24" t="s">
        <v>44</v>
      </c>
      <c r="AE24" t="s">
        <v>44</v>
      </c>
      <c r="AF24" t="s">
        <v>44</v>
      </c>
      <c r="AG24" t="s">
        <v>44</v>
      </c>
      <c r="AH24">
        <v>0.93969999999999998</v>
      </c>
      <c r="AI24" t="s">
        <v>44</v>
      </c>
      <c r="AJ24" t="s">
        <v>44</v>
      </c>
      <c r="AK24">
        <v>0.1827</v>
      </c>
      <c r="AL24">
        <v>0.75700000000000001</v>
      </c>
      <c r="AM24">
        <v>4.6688999999999998</v>
      </c>
      <c r="AN24">
        <v>0.85470000000000002</v>
      </c>
      <c r="AO24">
        <v>5.5236000000000001</v>
      </c>
    </row>
    <row r="25" spans="1:41" x14ac:dyDescent="0.35">
      <c r="A25" s="1">
        <v>44707</v>
      </c>
      <c r="B25">
        <v>8</v>
      </c>
      <c r="C25" t="s">
        <v>46</v>
      </c>
      <c r="D25" t="s">
        <v>53</v>
      </c>
      <c r="E25">
        <v>46.95</v>
      </c>
      <c r="F25">
        <v>375</v>
      </c>
      <c r="G25">
        <v>375</v>
      </c>
      <c r="H25">
        <v>1.1847000000000001</v>
      </c>
      <c r="I25">
        <v>4.2439999999999998</v>
      </c>
      <c r="J25">
        <v>3.0592999999999999</v>
      </c>
      <c r="K25">
        <v>4.1775000000000002</v>
      </c>
      <c r="L25">
        <v>2.9927999999999999</v>
      </c>
      <c r="M25">
        <v>0.41420000000000001</v>
      </c>
      <c r="N25">
        <v>0.62570000000000003</v>
      </c>
      <c r="O25">
        <v>0.21149999999999999</v>
      </c>
      <c r="P25">
        <v>0.46910000000000002</v>
      </c>
      <c r="Q25">
        <v>5.4899999999999997E-2</v>
      </c>
      <c r="R25">
        <v>0.39589999999999997</v>
      </c>
      <c r="S25">
        <v>0.52300000000000002</v>
      </c>
      <c r="T25">
        <v>0.12709999999999999</v>
      </c>
      <c r="U25">
        <v>0.41410000000000002</v>
      </c>
      <c r="V25">
        <v>1.8200000000000001E-2</v>
      </c>
      <c r="W25" t="s">
        <v>44</v>
      </c>
      <c r="X25" t="s">
        <v>44</v>
      </c>
      <c r="Y25">
        <v>0.41420000000000001</v>
      </c>
      <c r="Z25">
        <v>0.62039999999999995</v>
      </c>
      <c r="AA25">
        <v>0.20619999999999999</v>
      </c>
      <c r="AB25">
        <v>0.44369999999999998</v>
      </c>
      <c r="AC25">
        <v>2.9499999999999998E-2</v>
      </c>
      <c r="AD25" t="s">
        <v>44</v>
      </c>
      <c r="AE25" t="s">
        <v>44</v>
      </c>
      <c r="AF25" t="s">
        <v>44</v>
      </c>
      <c r="AG25" t="s">
        <v>44</v>
      </c>
      <c r="AH25">
        <v>0.54479999999999995</v>
      </c>
      <c r="AI25" t="s">
        <v>44</v>
      </c>
      <c r="AJ25" t="s">
        <v>44</v>
      </c>
      <c r="AK25">
        <v>0.1026</v>
      </c>
      <c r="AL25">
        <v>0.44219999999999998</v>
      </c>
      <c r="AM25">
        <v>3.0954000000000002</v>
      </c>
      <c r="AN25">
        <v>0.50870000000000004</v>
      </c>
      <c r="AO25">
        <v>3.6040999999999999</v>
      </c>
    </row>
    <row r="26" spans="1:41" x14ac:dyDescent="0.35">
      <c r="A26" s="1">
        <v>44707</v>
      </c>
      <c r="B26">
        <v>8</v>
      </c>
      <c r="C26" t="s">
        <v>48</v>
      </c>
      <c r="D26" t="s">
        <v>54</v>
      </c>
      <c r="E26">
        <v>36.299999999999997</v>
      </c>
      <c r="F26">
        <v>376</v>
      </c>
      <c r="G26">
        <v>376</v>
      </c>
      <c r="H26">
        <v>1.1816</v>
      </c>
      <c r="I26">
        <v>4.7164000000000001</v>
      </c>
      <c r="J26">
        <v>3.5348000000000002</v>
      </c>
      <c r="K26">
        <v>4.6581000000000001</v>
      </c>
      <c r="L26">
        <v>3.4765000000000001</v>
      </c>
      <c r="M26">
        <v>0.41499999999999998</v>
      </c>
      <c r="N26">
        <v>0.60350000000000004</v>
      </c>
      <c r="O26">
        <v>0.1885</v>
      </c>
      <c r="P26">
        <v>0.46079999999999999</v>
      </c>
      <c r="Q26">
        <v>4.58E-2</v>
      </c>
      <c r="R26">
        <v>0.39760000000000001</v>
      </c>
      <c r="S26">
        <v>0.50960000000000005</v>
      </c>
      <c r="T26">
        <v>0.112</v>
      </c>
      <c r="U26">
        <v>0.41110000000000002</v>
      </c>
      <c r="V26">
        <v>1.35E-2</v>
      </c>
      <c r="W26" t="s">
        <v>44</v>
      </c>
      <c r="X26" t="s">
        <v>44</v>
      </c>
      <c r="Y26">
        <v>0.41760000000000003</v>
      </c>
      <c r="Z26">
        <v>0.43730000000000002</v>
      </c>
      <c r="AA26">
        <v>1.9699999999999999E-2</v>
      </c>
      <c r="AB26">
        <v>0.42170000000000002</v>
      </c>
      <c r="AC26">
        <v>4.1000000000000003E-3</v>
      </c>
      <c r="AD26" t="s">
        <v>44</v>
      </c>
      <c r="AE26" t="s">
        <v>44</v>
      </c>
      <c r="AF26" t="s">
        <v>44</v>
      </c>
      <c r="AG26" t="s">
        <v>44</v>
      </c>
      <c r="AH26">
        <v>0.32019999999999998</v>
      </c>
      <c r="AI26" t="s">
        <v>44</v>
      </c>
      <c r="AJ26" t="s">
        <v>44</v>
      </c>
      <c r="AK26">
        <v>6.3399999999999998E-2</v>
      </c>
      <c r="AL26">
        <v>0.25679999999999997</v>
      </c>
      <c r="AM26">
        <v>3.5398999999999998</v>
      </c>
      <c r="AN26">
        <v>0.31509999999999999</v>
      </c>
      <c r="AO26">
        <v>3.855</v>
      </c>
    </row>
    <row r="27" spans="1:41" x14ac:dyDescent="0.35">
      <c r="A27" s="1">
        <v>44707</v>
      </c>
      <c r="B27">
        <v>8</v>
      </c>
      <c r="C27" t="s">
        <v>48</v>
      </c>
      <c r="D27" t="s">
        <v>54</v>
      </c>
      <c r="E27">
        <v>43.65</v>
      </c>
      <c r="F27">
        <v>377</v>
      </c>
      <c r="G27">
        <v>377</v>
      </c>
      <c r="H27">
        <v>1.1803999999999999</v>
      </c>
      <c r="I27">
        <v>7.2912999999999997</v>
      </c>
      <c r="J27">
        <v>6.1109</v>
      </c>
      <c r="K27">
        <v>7.1802999999999999</v>
      </c>
      <c r="L27">
        <v>5.9999000000000002</v>
      </c>
      <c r="M27">
        <v>0.40870000000000001</v>
      </c>
      <c r="N27">
        <v>0.79</v>
      </c>
      <c r="O27">
        <v>0.38129999999999997</v>
      </c>
      <c r="P27">
        <v>0.51070000000000004</v>
      </c>
      <c r="Q27">
        <v>0.10199999999999999</v>
      </c>
      <c r="R27">
        <v>0.40479999999999999</v>
      </c>
      <c r="S27">
        <v>0.62929999999999997</v>
      </c>
      <c r="T27">
        <v>0.22450000000000001</v>
      </c>
      <c r="U27">
        <v>0.43159999999999998</v>
      </c>
      <c r="V27">
        <v>2.6800000000000001E-2</v>
      </c>
      <c r="W27" t="s">
        <v>44</v>
      </c>
      <c r="X27" t="s">
        <v>44</v>
      </c>
      <c r="Y27">
        <v>0.41820000000000002</v>
      </c>
      <c r="Z27">
        <v>0.58120000000000005</v>
      </c>
      <c r="AA27">
        <v>0.16300000000000001</v>
      </c>
      <c r="AB27">
        <v>0.44700000000000001</v>
      </c>
      <c r="AC27">
        <v>2.8799999999999999E-2</v>
      </c>
      <c r="AD27" t="s">
        <v>44</v>
      </c>
      <c r="AE27" t="s">
        <v>44</v>
      </c>
      <c r="AF27" t="s">
        <v>44</v>
      </c>
      <c r="AG27" t="s">
        <v>44</v>
      </c>
      <c r="AH27">
        <v>0.76880000000000004</v>
      </c>
      <c r="AI27" t="s">
        <v>44</v>
      </c>
      <c r="AJ27" t="s">
        <v>44</v>
      </c>
      <c r="AK27">
        <v>0.15759999999999999</v>
      </c>
      <c r="AL27">
        <v>0.61119999999999997</v>
      </c>
      <c r="AM27">
        <v>6.1574999999999998</v>
      </c>
      <c r="AN27">
        <v>0.72219999999999995</v>
      </c>
      <c r="AO27">
        <v>6.8796999999999997</v>
      </c>
    </row>
    <row r="28" spans="1:41" x14ac:dyDescent="0.35">
      <c r="A28" s="1">
        <v>44707</v>
      </c>
      <c r="B28">
        <v>8</v>
      </c>
      <c r="C28" t="s">
        <v>48</v>
      </c>
      <c r="D28" t="s">
        <v>54</v>
      </c>
      <c r="E28">
        <v>40.799999999999997</v>
      </c>
      <c r="F28">
        <v>378</v>
      </c>
      <c r="G28">
        <v>378</v>
      </c>
      <c r="H28">
        <v>1.1841999999999999</v>
      </c>
      <c r="I28">
        <v>5.6356999999999999</v>
      </c>
      <c r="J28">
        <v>4.4515000000000002</v>
      </c>
      <c r="K28">
        <v>5.5317999999999996</v>
      </c>
      <c r="L28">
        <v>4.3475999999999999</v>
      </c>
      <c r="M28">
        <v>0.41139999999999999</v>
      </c>
      <c r="N28">
        <v>0.70289999999999997</v>
      </c>
      <c r="O28">
        <v>0.29149999999999998</v>
      </c>
      <c r="P28">
        <v>0.48680000000000001</v>
      </c>
      <c r="Q28">
        <v>7.5399999999999995E-2</v>
      </c>
      <c r="R28">
        <v>0.39700000000000002</v>
      </c>
      <c r="S28">
        <v>0.66459999999999997</v>
      </c>
      <c r="T28">
        <v>0.2676</v>
      </c>
      <c r="U28">
        <v>0.42770000000000002</v>
      </c>
      <c r="V28">
        <v>3.0700000000000002E-2</v>
      </c>
      <c r="W28" t="s">
        <v>44</v>
      </c>
      <c r="X28" t="s">
        <v>44</v>
      </c>
      <c r="Y28">
        <v>0.4093</v>
      </c>
      <c r="Z28">
        <v>0.43930000000000002</v>
      </c>
      <c r="AA28">
        <v>0.03</v>
      </c>
      <c r="AB28">
        <v>0.4163</v>
      </c>
      <c r="AC28">
        <v>7.0000000000000001E-3</v>
      </c>
      <c r="AD28" t="s">
        <v>44</v>
      </c>
      <c r="AE28" t="s">
        <v>44</v>
      </c>
      <c r="AF28" t="s">
        <v>44</v>
      </c>
      <c r="AG28" t="s">
        <v>44</v>
      </c>
      <c r="AH28">
        <v>0.58909999999999996</v>
      </c>
      <c r="AI28" t="s">
        <v>44</v>
      </c>
      <c r="AJ28" t="s">
        <v>44</v>
      </c>
      <c r="AK28">
        <v>0.11310000000000001</v>
      </c>
      <c r="AL28">
        <v>0.47599999999999998</v>
      </c>
      <c r="AM28">
        <v>4.4607000000000001</v>
      </c>
      <c r="AN28">
        <v>0.57989999999999997</v>
      </c>
      <c r="AO28">
        <v>5.0406000000000004</v>
      </c>
    </row>
    <row r="29" spans="1:41" x14ac:dyDescent="0.35">
      <c r="A29" s="1">
        <v>44707</v>
      </c>
      <c r="B29">
        <v>8</v>
      </c>
      <c r="C29" t="s">
        <v>48</v>
      </c>
      <c r="D29" t="s">
        <v>54</v>
      </c>
      <c r="E29">
        <v>39.799999999999997</v>
      </c>
      <c r="F29">
        <v>379</v>
      </c>
      <c r="G29">
        <v>379</v>
      </c>
      <c r="H29">
        <v>1.1927000000000001</v>
      </c>
      <c r="I29">
        <v>5.4627999999999997</v>
      </c>
      <c r="J29">
        <v>4.2701000000000002</v>
      </c>
      <c r="K29">
        <v>5.3841999999999999</v>
      </c>
      <c r="L29">
        <v>4.1914999999999996</v>
      </c>
      <c r="M29">
        <v>0.4143</v>
      </c>
      <c r="N29">
        <v>0.68440000000000001</v>
      </c>
      <c r="O29">
        <v>0.27010000000000001</v>
      </c>
      <c r="P29">
        <v>0.49370000000000003</v>
      </c>
      <c r="Q29">
        <v>7.9399999999999998E-2</v>
      </c>
      <c r="R29">
        <v>0.39290000000000003</v>
      </c>
      <c r="S29">
        <v>0.55110000000000003</v>
      </c>
      <c r="T29">
        <v>0.15820000000000001</v>
      </c>
      <c r="U29">
        <v>0.41199999999999998</v>
      </c>
      <c r="V29">
        <v>1.9099999999999999E-2</v>
      </c>
      <c r="W29" t="s">
        <v>44</v>
      </c>
      <c r="X29" t="s">
        <v>44</v>
      </c>
      <c r="Y29">
        <v>0.40939999999999999</v>
      </c>
      <c r="Z29">
        <v>0.46879999999999999</v>
      </c>
      <c r="AA29">
        <v>5.9400000000000001E-2</v>
      </c>
      <c r="AB29">
        <v>0.42099999999999999</v>
      </c>
      <c r="AC29">
        <v>1.1599999999999999E-2</v>
      </c>
      <c r="AD29" t="s">
        <v>44</v>
      </c>
      <c r="AE29" t="s">
        <v>44</v>
      </c>
      <c r="AF29" t="s">
        <v>44</v>
      </c>
      <c r="AG29" t="s">
        <v>44</v>
      </c>
      <c r="AH29">
        <v>0.48770000000000002</v>
      </c>
      <c r="AI29" t="s">
        <v>44</v>
      </c>
      <c r="AJ29" t="s">
        <v>44</v>
      </c>
      <c r="AK29">
        <v>0.1101</v>
      </c>
      <c r="AL29">
        <v>0.37759999999999999</v>
      </c>
      <c r="AM29">
        <v>4.3015999999999996</v>
      </c>
      <c r="AN29">
        <v>0.45619999999999999</v>
      </c>
      <c r="AO29">
        <v>4.7577999999999996</v>
      </c>
    </row>
    <row r="30" spans="1:41" x14ac:dyDescent="0.35">
      <c r="A30" s="1">
        <v>44707</v>
      </c>
      <c r="B30">
        <v>8</v>
      </c>
      <c r="C30" t="s">
        <v>50</v>
      </c>
      <c r="D30" t="s">
        <v>55</v>
      </c>
      <c r="E30">
        <v>41</v>
      </c>
      <c r="F30">
        <v>352</v>
      </c>
      <c r="G30">
        <v>352</v>
      </c>
      <c r="H30">
        <v>1.1808000000000001</v>
      </c>
      <c r="I30">
        <v>5.0972</v>
      </c>
      <c r="J30">
        <v>3.9163999999999999</v>
      </c>
      <c r="K30">
        <v>5.0237999999999996</v>
      </c>
      <c r="L30">
        <v>3.843</v>
      </c>
      <c r="M30">
        <v>0.41710000000000003</v>
      </c>
      <c r="N30">
        <v>0.69789999999999996</v>
      </c>
      <c r="O30">
        <v>0.28079999999999999</v>
      </c>
      <c r="P30">
        <v>0.4803</v>
      </c>
      <c r="Q30">
        <v>6.3200000000000006E-2</v>
      </c>
      <c r="R30">
        <v>0.39329999999999998</v>
      </c>
      <c r="S30">
        <v>0.56159999999999999</v>
      </c>
      <c r="T30">
        <v>0.16830000000000001</v>
      </c>
      <c r="U30">
        <v>0.41880000000000001</v>
      </c>
      <c r="V30">
        <v>2.5499999999999998E-2</v>
      </c>
      <c r="W30" t="s">
        <v>44</v>
      </c>
      <c r="X30" t="s">
        <v>44</v>
      </c>
      <c r="Y30">
        <v>0.41010000000000002</v>
      </c>
      <c r="Z30">
        <v>0.76749999999999996</v>
      </c>
      <c r="AA30">
        <v>0.3574</v>
      </c>
      <c r="AB30">
        <v>0.46739999999999998</v>
      </c>
      <c r="AC30">
        <v>5.7299999999999997E-2</v>
      </c>
      <c r="AD30" t="s">
        <v>44</v>
      </c>
      <c r="AE30" t="s">
        <v>44</v>
      </c>
      <c r="AF30" t="s">
        <v>44</v>
      </c>
      <c r="AG30" t="s">
        <v>44</v>
      </c>
      <c r="AH30">
        <v>0.80649999999999999</v>
      </c>
      <c r="AI30" t="s">
        <v>44</v>
      </c>
      <c r="AJ30" t="s">
        <v>44</v>
      </c>
      <c r="AK30">
        <v>0.14599999999999999</v>
      </c>
      <c r="AL30">
        <v>0.66049999999999998</v>
      </c>
      <c r="AM30">
        <v>3.9889999999999999</v>
      </c>
      <c r="AN30">
        <v>0.7339</v>
      </c>
      <c r="AO30">
        <v>4.7229000000000001</v>
      </c>
    </row>
    <row r="31" spans="1:41" x14ac:dyDescent="0.35">
      <c r="A31" s="1">
        <v>44707</v>
      </c>
      <c r="B31">
        <v>8</v>
      </c>
      <c r="C31" t="s">
        <v>50</v>
      </c>
      <c r="D31" t="s">
        <v>55</v>
      </c>
      <c r="E31">
        <v>37.6</v>
      </c>
      <c r="F31">
        <v>353</v>
      </c>
      <c r="G31">
        <v>353</v>
      </c>
      <c r="H31">
        <v>1.1818</v>
      </c>
      <c r="I31">
        <v>5.2994000000000003</v>
      </c>
      <c r="J31">
        <v>4.1176000000000004</v>
      </c>
      <c r="K31">
        <v>5.2285000000000004</v>
      </c>
      <c r="L31">
        <v>4.0467000000000004</v>
      </c>
      <c r="M31">
        <v>0.4118</v>
      </c>
      <c r="N31">
        <v>0.64790000000000003</v>
      </c>
      <c r="O31">
        <v>0.2361</v>
      </c>
      <c r="P31">
        <v>0.47720000000000001</v>
      </c>
      <c r="Q31">
        <v>6.54E-2</v>
      </c>
      <c r="R31">
        <v>0.39489999999999997</v>
      </c>
      <c r="S31">
        <v>0.51180000000000003</v>
      </c>
      <c r="T31">
        <v>0.1169</v>
      </c>
      <c r="U31">
        <v>0.4113</v>
      </c>
      <c r="V31">
        <v>1.6400000000000001E-2</v>
      </c>
      <c r="W31" t="s">
        <v>44</v>
      </c>
      <c r="X31" t="s">
        <v>44</v>
      </c>
      <c r="Y31">
        <v>0.41010000000000002</v>
      </c>
      <c r="Z31">
        <v>0.48670000000000002</v>
      </c>
      <c r="AA31">
        <v>7.6600000000000001E-2</v>
      </c>
      <c r="AB31">
        <v>0.42320000000000002</v>
      </c>
      <c r="AC31">
        <v>1.3100000000000001E-2</v>
      </c>
      <c r="AD31" t="s">
        <v>44</v>
      </c>
      <c r="AE31" t="s">
        <v>44</v>
      </c>
      <c r="AF31" t="s">
        <v>44</v>
      </c>
      <c r="AG31" t="s">
        <v>44</v>
      </c>
      <c r="AH31">
        <v>0.42959999999999998</v>
      </c>
      <c r="AI31" t="s">
        <v>44</v>
      </c>
      <c r="AJ31" t="s">
        <v>44</v>
      </c>
      <c r="AK31">
        <v>9.4899999999999998E-2</v>
      </c>
      <c r="AL31">
        <v>0.3347</v>
      </c>
      <c r="AM31">
        <v>4.1416000000000004</v>
      </c>
      <c r="AN31">
        <v>0.40560000000000002</v>
      </c>
      <c r="AO31">
        <v>4.5472000000000001</v>
      </c>
    </row>
    <row r="32" spans="1:41" x14ac:dyDescent="0.35">
      <c r="A32" s="1">
        <v>44707</v>
      </c>
      <c r="B32">
        <v>8</v>
      </c>
      <c r="C32" t="s">
        <v>50</v>
      </c>
      <c r="D32" t="s">
        <v>55</v>
      </c>
      <c r="E32">
        <v>34.799999999999997</v>
      </c>
      <c r="F32">
        <v>354</v>
      </c>
      <c r="G32">
        <v>354</v>
      </c>
      <c r="H32">
        <v>1.1707000000000001</v>
      </c>
      <c r="I32">
        <v>4.6078000000000001</v>
      </c>
      <c r="J32">
        <v>3.4371</v>
      </c>
      <c r="K32">
        <v>4.5479000000000003</v>
      </c>
      <c r="L32">
        <v>3.3772000000000002</v>
      </c>
      <c r="M32">
        <v>0.40960000000000002</v>
      </c>
      <c r="N32">
        <v>0.61850000000000005</v>
      </c>
      <c r="O32">
        <v>0.2089</v>
      </c>
      <c r="P32">
        <v>0.45519999999999999</v>
      </c>
      <c r="Q32">
        <v>4.5600000000000002E-2</v>
      </c>
      <c r="R32">
        <v>0.4</v>
      </c>
      <c r="S32">
        <v>0.5625</v>
      </c>
      <c r="T32">
        <v>0.16250000000000001</v>
      </c>
      <c r="U32">
        <v>0.42149999999999999</v>
      </c>
      <c r="V32">
        <v>2.1499999999999998E-2</v>
      </c>
      <c r="W32" t="s">
        <v>44</v>
      </c>
      <c r="X32" t="s">
        <v>44</v>
      </c>
      <c r="Y32">
        <v>0.41170000000000001</v>
      </c>
      <c r="Z32">
        <v>0.71689999999999998</v>
      </c>
      <c r="AA32">
        <v>0.30520000000000003</v>
      </c>
      <c r="AB32">
        <v>0.46079999999999999</v>
      </c>
      <c r="AC32">
        <v>4.9099999999999998E-2</v>
      </c>
      <c r="AD32" t="s">
        <v>44</v>
      </c>
      <c r="AE32" t="s">
        <v>44</v>
      </c>
      <c r="AF32" t="s">
        <v>44</v>
      </c>
      <c r="AG32" t="s">
        <v>44</v>
      </c>
      <c r="AH32">
        <v>0.67659999999999998</v>
      </c>
      <c r="AI32" t="s">
        <v>44</v>
      </c>
      <c r="AJ32" t="s">
        <v>44</v>
      </c>
      <c r="AK32">
        <v>0.1162</v>
      </c>
      <c r="AL32">
        <v>0.56040000000000001</v>
      </c>
      <c r="AM32">
        <v>3.4933999999999998</v>
      </c>
      <c r="AN32">
        <v>0.62029999999999996</v>
      </c>
      <c r="AO32">
        <v>4.1136999999999997</v>
      </c>
    </row>
    <row r="33" spans="1:41" x14ac:dyDescent="0.35">
      <c r="A33" s="1">
        <v>44707</v>
      </c>
      <c r="B33">
        <v>8</v>
      </c>
      <c r="C33" t="s">
        <v>50</v>
      </c>
      <c r="D33" t="s">
        <v>55</v>
      </c>
      <c r="E33">
        <v>43.95</v>
      </c>
      <c r="F33">
        <v>355</v>
      </c>
      <c r="G33">
        <v>355</v>
      </c>
      <c r="H33">
        <v>1.1809000000000001</v>
      </c>
      <c r="I33">
        <v>6.5335000000000001</v>
      </c>
      <c r="J33">
        <v>5.3525999999999998</v>
      </c>
      <c r="K33">
        <v>6.4310999999999998</v>
      </c>
      <c r="L33">
        <v>5.2502000000000004</v>
      </c>
      <c r="M33">
        <v>0.40949999999999998</v>
      </c>
      <c r="N33">
        <v>0.7339</v>
      </c>
      <c r="O33">
        <v>0.32440000000000002</v>
      </c>
      <c r="P33">
        <v>0.48699999999999999</v>
      </c>
      <c r="Q33">
        <v>7.7499999999999999E-2</v>
      </c>
      <c r="R33">
        <v>0.39300000000000002</v>
      </c>
      <c r="S33">
        <v>0.60609999999999997</v>
      </c>
      <c r="T33">
        <v>0.21310000000000001</v>
      </c>
      <c r="U33">
        <v>0.42070000000000002</v>
      </c>
      <c r="V33">
        <v>2.7699999999999999E-2</v>
      </c>
      <c r="W33" t="s">
        <v>44</v>
      </c>
      <c r="X33" t="s">
        <v>44</v>
      </c>
      <c r="Y33">
        <v>0.41310000000000002</v>
      </c>
      <c r="Z33">
        <v>0.85229999999999995</v>
      </c>
      <c r="AA33">
        <v>0.43919999999999998</v>
      </c>
      <c r="AB33">
        <v>0.46829999999999999</v>
      </c>
      <c r="AC33">
        <v>5.5199999999999999E-2</v>
      </c>
      <c r="AD33" t="s">
        <v>44</v>
      </c>
      <c r="AE33" t="s">
        <v>44</v>
      </c>
      <c r="AF33" t="s">
        <v>44</v>
      </c>
      <c r="AG33" t="s">
        <v>44</v>
      </c>
      <c r="AH33">
        <v>0.97670000000000001</v>
      </c>
      <c r="AI33" t="s">
        <v>44</v>
      </c>
      <c r="AJ33" t="s">
        <v>44</v>
      </c>
      <c r="AK33">
        <v>0.16039999999999999</v>
      </c>
      <c r="AL33">
        <v>0.81630000000000003</v>
      </c>
      <c r="AM33">
        <v>5.4105999999999996</v>
      </c>
      <c r="AN33">
        <v>0.91869999999999996</v>
      </c>
      <c r="AO33">
        <v>6.3292999999999999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opLeftCell="AI11" workbookViewId="0">
      <selection activeCell="AI31" sqref="AI31"/>
    </sheetView>
  </sheetViews>
  <sheetFormatPr defaultRowHeight="14.5" x14ac:dyDescent="0.35"/>
  <cols>
    <col min="1" max="1" width="12.90625" bestFit="1" customWidth="1"/>
    <col min="2" max="2" width="3.81640625" bestFit="1" customWidth="1"/>
    <col min="3" max="3" width="13.453125" bestFit="1" customWidth="1"/>
    <col min="4" max="4" width="11.7265625" bestFit="1" customWidth="1"/>
    <col min="5" max="5" width="15.26953125" bestFit="1" customWidth="1"/>
    <col min="6" max="6" width="10.54296875" bestFit="1" customWidth="1"/>
    <col min="7" max="7" width="11.08984375" bestFit="1" customWidth="1"/>
    <col min="8" max="8" width="17.26953125" bestFit="1" customWidth="1"/>
    <col min="9" max="9" width="21.26953125" bestFit="1" customWidth="1"/>
    <col min="10" max="10" width="17.26953125" bestFit="1" customWidth="1"/>
    <col min="11" max="11" width="21.453125" bestFit="1" customWidth="1"/>
    <col min="12" max="12" width="19.6328125" bestFit="1" customWidth="1"/>
    <col min="13" max="13" width="26.26953125" bestFit="1" customWidth="1"/>
    <col min="14" max="14" width="30.26953125" bestFit="1" customWidth="1"/>
    <col min="15" max="15" width="19.54296875" bestFit="1" customWidth="1"/>
    <col min="16" max="16" width="30.453125" bestFit="1" customWidth="1"/>
    <col min="17" max="17" width="29.08984375" bestFit="1" customWidth="1"/>
    <col min="18" max="18" width="21.1796875" bestFit="1" customWidth="1"/>
    <col min="19" max="19" width="31.453125" bestFit="1" customWidth="1"/>
    <col min="20" max="20" width="20.7265625" bestFit="1" customWidth="1"/>
    <col min="21" max="21" width="31.6328125" bestFit="1" customWidth="1"/>
    <col min="22" max="22" width="30.36328125" bestFit="1" customWidth="1"/>
    <col min="23" max="23" width="12.7265625" bestFit="1" customWidth="1"/>
    <col min="24" max="24" width="11.7265625" bestFit="1" customWidth="1"/>
    <col min="25" max="25" width="18.90625" bestFit="1" customWidth="1"/>
    <col min="26" max="26" width="22.90625" bestFit="1" customWidth="1"/>
    <col min="27" max="27" width="18.90625" bestFit="1" customWidth="1"/>
    <col min="28" max="28" width="29.453125" bestFit="1" customWidth="1"/>
    <col min="29" max="29" width="27.6328125" bestFit="1" customWidth="1"/>
    <col min="30" max="30" width="12.36328125" bestFit="1" customWidth="1"/>
    <col min="31" max="31" width="18.54296875" bestFit="1" customWidth="1"/>
    <col min="32" max="32" width="22.54296875" bestFit="1" customWidth="1"/>
    <col min="33" max="33" width="11.81640625" bestFit="1" customWidth="1"/>
    <col min="34" max="34" width="17.1796875" bestFit="1" customWidth="1"/>
    <col min="35" max="35" width="22.7265625" bestFit="1" customWidth="1"/>
    <col min="36" max="36" width="16.7265625" bestFit="1" customWidth="1"/>
    <col min="37" max="37" width="22.08984375" bestFit="1" customWidth="1"/>
    <col min="38" max="38" width="14.1796875" bestFit="1" customWidth="1"/>
    <col min="39" max="39" width="22.81640625" bestFit="1" customWidth="1"/>
    <col min="40" max="40" width="13.1796875" bestFit="1" customWidth="1"/>
    <col min="41" max="41" width="25.453125" bestFit="1" customWidth="1"/>
    <col min="42" max="42" width="5.4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44741</v>
      </c>
      <c r="B2">
        <v>7.5</v>
      </c>
      <c r="C2" t="s">
        <v>42</v>
      </c>
      <c r="D2" t="s">
        <v>43</v>
      </c>
      <c r="E2">
        <v>38.700000000000003</v>
      </c>
      <c r="F2">
        <v>508</v>
      </c>
      <c r="G2">
        <v>508</v>
      </c>
      <c r="H2">
        <v>1.1133</v>
      </c>
      <c r="I2">
        <v>6.0469999999999997</v>
      </c>
      <c r="J2">
        <v>4.9337</v>
      </c>
      <c r="K2">
        <v>5.9730999999999996</v>
      </c>
      <c r="L2">
        <v>4.8597999999999999</v>
      </c>
      <c r="M2">
        <v>0.39950000000000002</v>
      </c>
      <c r="N2">
        <v>0.747</v>
      </c>
      <c r="O2">
        <v>0.34749999999999998</v>
      </c>
      <c r="P2">
        <v>0.48680000000000001</v>
      </c>
      <c r="Q2">
        <v>8.7300000000000003E-2</v>
      </c>
      <c r="R2">
        <v>0.39410000000000001</v>
      </c>
      <c r="S2">
        <v>0.56789999999999996</v>
      </c>
      <c r="T2">
        <v>0.17380000000000001</v>
      </c>
      <c r="U2">
        <v>0.41720000000000002</v>
      </c>
      <c r="V2">
        <v>2.3099999999999999E-2</v>
      </c>
      <c r="W2" t="s">
        <v>44</v>
      </c>
      <c r="X2" t="s">
        <v>44</v>
      </c>
      <c r="Y2">
        <v>0.41510000000000002</v>
      </c>
      <c r="Z2">
        <v>0.68630000000000002</v>
      </c>
      <c r="AA2">
        <v>0.2712</v>
      </c>
      <c r="AB2">
        <v>0.4531</v>
      </c>
      <c r="AC2">
        <v>3.7999999999999999E-2</v>
      </c>
      <c r="AD2" t="s">
        <v>44</v>
      </c>
      <c r="AE2" t="s">
        <v>44</v>
      </c>
      <c r="AF2" t="s">
        <v>44</v>
      </c>
      <c r="AG2" t="s">
        <v>44</v>
      </c>
      <c r="AH2">
        <v>0.79249999999999998</v>
      </c>
      <c r="AI2" t="s">
        <v>44</v>
      </c>
      <c r="AJ2" t="s">
        <v>44</v>
      </c>
      <c r="AK2">
        <v>0.1484</v>
      </c>
      <c r="AL2">
        <v>0.64410000000000001</v>
      </c>
      <c r="AM2">
        <v>5.0082000000000004</v>
      </c>
      <c r="AN2">
        <v>0.71799999999999997</v>
      </c>
      <c r="AO2">
        <v>5.7262000000000004</v>
      </c>
    </row>
    <row r="3" spans="1:42" x14ac:dyDescent="0.35">
      <c r="A3" s="1">
        <v>44741</v>
      </c>
      <c r="B3">
        <v>7.5</v>
      </c>
      <c r="C3" t="s">
        <v>42</v>
      </c>
      <c r="D3" t="s">
        <v>43</v>
      </c>
      <c r="E3">
        <v>37.075000000000003</v>
      </c>
      <c r="F3">
        <v>509</v>
      </c>
      <c r="G3">
        <v>509</v>
      </c>
      <c r="H3">
        <v>1.0968</v>
      </c>
      <c r="I3">
        <v>5.0736999999999997</v>
      </c>
      <c r="J3">
        <v>3.9769000000000001</v>
      </c>
      <c r="K3">
        <v>4.9985999999999997</v>
      </c>
      <c r="L3">
        <v>3.9018000000000002</v>
      </c>
      <c r="M3">
        <v>0.40229999999999999</v>
      </c>
      <c r="N3">
        <v>0.7258</v>
      </c>
      <c r="O3">
        <v>0.32350000000000001</v>
      </c>
      <c r="P3">
        <v>0.47920000000000001</v>
      </c>
      <c r="Q3">
        <v>7.6899999999999996E-2</v>
      </c>
      <c r="R3">
        <v>0.39589999999999997</v>
      </c>
      <c r="S3">
        <v>0.57079999999999997</v>
      </c>
      <c r="T3">
        <v>0.1749</v>
      </c>
      <c r="U3">
        <v>0.42059999999999997</v>
      </c>
      <c r="V3">
        <v>2.47E-2</v>
      </c>
      <c r="W3" t="s">
        <v>44</v>
      </c>
      <c r="X3" t="s">
        <v>44</v>
      </c>
      <c r="Y3">
        <v>0.41570000000000001</v>
      </c>
      <c r="Z3">
        <v>0.64559999999999995</v>
      </c>
      <c r="AA3">
        <v>0.22989999999999999</v>
      </c>
      <c r="AB3">
        <v>0.44979999999999998</v>
      </c>
      <c r="AC3">
        <v>3.4099999999999998E-2</v>
      </c>
      <c r="AD3" t="s">
        <v>44</v>
      </c>
      <c r="AE3" t="s">
        <v>44</v>
      </c>
      <c r="AF3" t="s">
        <v>44</v>
      </c>
      <c r="AG3" t="s">
        <v>44</v>
      </c>
      <c r="AH3">
        <v>0.72829999999999995</v>
      </c>
      <c r="AI3" t="s">
        <v>44</v>
      </c>
      <c r="AJ3" t="s">
        <v>44</v>
      </c>
      <c r="AK3">
        <v>0.13569999999999999</v>
      </c>
      <c r="AL3">
        <v>0.59260000000000002</v>
      </c>
      <c r="AM3">
        <v>4.0374999999999996</v>
      </c>
      <c r="AN3">
        <v>0.66769999999999996</v>
      </c>
      <c r="AO3">
        <v>4.7051999999999996</v>
      </c>
    </row>
    <row r="4" spans="1:42" x14ac:dyDescent="0.35">
      <c r="A4" s="1">
        <v>44741</v>
      </c>
      <c r="B4">
        <v>7.5</v>
      </c>
      <c r="C4" t="s">
        <v>42</v>
      </c>
      <c r="D4" t="s">
        <v>43</v>
      </c>
      <c r="E4">
        <v>37.075000000000003</v>
      </c>
      <c r="F4">
        <v>510</v>
      </c>
      <c r="G4">
        <v>510</v>
      </c>
      <c r="H4">
        <v>1.1125</v>
      </c>
      <c r="I4">
        <v>4.8811999999999998</v>
      </c>
      <c r="J4">
        <v>3.7686999999999999</v>
      </c>
      <c r="K4">
        <v>4.8013000000000003</v>
      </c>
      <c r="L4">
        <v>3.6888000000000001</v>
      </c>
      <c r="M4">
        <v>0.3967</v>
      </c>
      <c r="N4">
        <v>0.70889999999999997</v>
      </c>
      <c r="O4">
        <v>0.31219999999999998</v>
      </c>
      <c r="P4">
        <v>0.47739999999999999</v>
      </c>
      <c r="Q4">
        <v>8.0699999999999994E-2</v>
      </c>
      <c r="R4">
        <v>0.39750000000000002</v>
      </c>
      <c r="S4">
        <v>0.5867</v>
      </c>
      <c r="T4">
        <v>0.18920000000000001</v>
      </c>
      <c r="U4">
        <v>0.42280000000000001</v>
      </c>
      <c r="V4">
        <v>2.53E-2</v>
      </c>
      <c r="W4" t="s">
        <v>44</v>
      </c>
      <c r="X4" t="s">
        <v>44</v>
      </c>
      <c r="Y4">
        <v>0.41239999999999999</v>
      </c>
      <c r="Z4">
        <v>0.45129999999999998</v>
      </c>
      <c r="AA4">
        <v>3.8899999999999997E-2</v>
      </c>
      <c r="AB4">
        <v>0.42109999999999997</v>
      </c>
      <c r="AC4">
        <v>8.6999999999999994E-3</v>
      </c>
      <c r="AD4" t="s">
        <v>44</v>
      </c>
      <c r="AE4" t="s">
        <v>44</v>
      </c>
      <c r="AF4" t="s">
        <v>44</v>
      </c>
      <c r="AG4" t="s">
        <v>44</v>
      </c>
      <c r="AH4">
        <v>0.5403</v>
      </c>
      <c r="AI4" t="s">
        <v>44</v>
      </c>
      <c r="AJ4" t="s">
        <v>44</v>
      </c>
      <c r="AK4">
        <v>0.1147</v>
      </c>
      <c r="AL4">
        <v>0.42559999999999998</v>
      </c>
      <c r="AM4">
        <v>3.8035000000000001</v>
      </c>
      <c r="AN4">
        <v>0.50549999999999995</v>
      </c>
      <c r="AO4">
        <v>4.3090000000000002</v>
      </c>
    </row>
    <row r="5" spans="1:42" x14ac:dyDescent="0.35">
      <c r="A5" s="1">
        <v>44741</v>
      </c>
      <c r="B5">
        <v>7.5</v>
      </c>
      <c r="C5" t="s">
        <v>42</v>
      </c>
      <c r="D5" t="s">
        <v>43</v>
      </c>
      <c r="E5">
        <v>37.125</v>
      </c>
      <c r="F5">
        <v>511</v>
      </c>
      <c r="G5">
        <v>511</v>
      </c>
      <c r="H5">
        <v>1.1116999999999999</v>
      </c>
      <c r="I5">
        <v>4.6787000000000001</v>
      </c>
      <c r="J5">
        <v>3.5670000000000002</v>
      </c>
      <c r="K5">
        <v>4.6108000000000002</v>
      </c>
      <c r="L5">
        <v>3.4990999999999999</v>
      </c>
      <c r="M5">
        <v>0.39560000000000001</v>
      </c>
      <c r="N5">
        <v>0.60219999999999996</v>
      </c>
      <c r="O5">
        <v>0.20660000000000001</v>
      </c>
      <c r="P5">
        <v>0.45400000000000001</v>
      </c>
      <c r="Q5">
        <v>5.8400000000000001E-2</v>
      </c>
      <c r="R5">
        <v>0.4002</v>
      </c>
      <c r="S5">
        <v>0.52439999999999998</v>
      </c>
      <c r="T5">
        <v>0.1242</v>
      </c>
      <c r="U5">
        <v>0.41909999999999997</v>
      </c>
      <c r="V5">
        <v>1.89E-2</v>
      </c>
      <c r="W5" t="s">
        <v>44</v>
      </c>
      <c r="X5" t="s">
        <v>44</v>
      </c>
      <c r="Y5">
        <v>0.40749999999999997</v>
      </c>
      <c r="Z5">
        <v>0.42420000000000002</v>
      </c>
      <c r="AA5">
        <v>1.67E-2</v>
      </c>
      <c r="AB5">
        <v>0.41270000000000001</v>
      </c>
      <c r="AC5">
        <v>5.1999999999999998E-3</v>
      </c>
      <c r="AD5" t="s">
        <v>44</v>
      </c>
      <c r="AE5" t="s">
        <v>44</v>
      </c>
      <c r="AF5" t="s">
        <v>44</v>
      </c>
      <c r="AG5" t="s">
        <v>44</v>
      </c>
      <c r="AH5">
        <v>0.34749999999999998</v>
      </c>
      <c r="AI5" t="s">
        <v>44</v>
      </c>
      <c r="AJ5" t="s">
        <v>44</v>
      </c>
      <c r="AK5">
        <v>8.2500000000000004E-2</v>
      </c>
      <c r="AL5">
        <v>0.26500000000000001</v>
      </c>
      <c r="AM5">
        <v>3.5815999999999999</v>
      </c>
      <c r="AN5">
        <v>0.33289999999999997</v>
      </c>
      <c r="AO5">
        <v>3.9144999999999999</v>
      </c>
    </row>
    <row r="6" spans="1:42" x14ac:dyDescent="0.35">
      <c r="A6" s="1">
        <v>44741</v>
      </c>
      <c r="B6">
        <v>7.5</v>
      </c>
      <c r="C6" t="s">
        <v>46</v>
      </c>
      <c r="D6" t="s">
        <v>47</v>
      </c>
      <c r="E6">
        <v>39.700000000000003</v>
      </c>
      <c r="F6">
        <v>512</v>
      </c>
      <c r="G6">
        <v>512</v>
      </c>
      <c r="H6">
        <v>1.1091</v>
      </c>
      <c r="I6">
        <v>4.3891999999999998</v>
      </c>
      <c r="J6">
        <v>3.2801</v>
      </c>
      <c r="K6">
        <v>4.3244999999999996</v>
      </c>
      <c r="L6">
        <v>3.2153999999999998</v>
      </c>
      <c r="M6">
        <v>0.39800000000000002</v>
      </c>
      <c r="N6">
        <v>0.69489999999999996</v>
      </c>
      <c r="O6">
        <v>0.2969</v>
      </c>
      <c r="P6">
        <v>0.48780000000000001</v>
      </c>
      <c r="Q6">
        <v>8.9800000000000005E-2</v>
      </c>
      <c r="R6">
        <v>0.4017</v>
      </c>
      <c r="S6">
        <v>0.55279999999999996</v>
      </c>
      <c r="T6">
        <v>0.15110000000000001</v>
      </c>
      <c r="U6">
        <v>0.42320000000000002</v>
      </c>
      <c r="V6">
        <v>2.1499999999999998E-2</v>
      </c>
      <c r="W6" t="s">
        <v>44</v>
      </c>
      <c r="X6" t="s">
        <v>44</v>
      </c>
      <c r="Y6">
        <v>0.41139999999999999</v>
      </c>
      <c r="Z6">
        <v>0.66279999999999994</v>
      </c>
      <c r="AA6">
        <v>0.25140000000000001</v>
      </c>
      <c r="AB6">
        <v>0.45579999999999998</v>
      </c>
      <c r="AC6">
        <v>4.4400000000000002E-2</v>
      </c>
      <c r="AD6" t="s">
        <v>44</v>
      </c>
      <c r="AE6" t="s">
        <v>44</v>
      </c>
      <c r="AF6" t="s">
        <v>44</v>
      </c>
      <c r="AG6" t="s">
        <v>44</v>
      </c>
      <c r="AH6">
        <v>0.69940000000000002</v>
      </c>
      <c r="AI6" t="s">
        <v>44</v>
      </c>
      <c r="AJ6" t="s">
        <v>44</v>
      </c>
      <c r="AK6">
        <v>0.15570000000000001</v>
      </c>
      <c r="AL6">
        <v>0.54369999999999996</v>
      </c>
      <c r="AM6">
        <v>3.3711000000000002</v>
      </c>
      <c r="AN6">
        <v>0.60840000000000005</v>
      </c>
      <c r="AO6">
        <v>3.9794999999999998</v>
      </c>
    </row>
    <row r="7" spans="1:42" x14ac:dyDescent="0.35">
      <c r="A7" s="1">
        <v>44741</v>
      </c>
      <c r="B7">
        <v>7.5</v>
      </c>
      <c r="C7" t="s">
        <v>46</v>
      </c>
      <c r="D7" t="s">
        <v>47</v>
      </c>
      <c r="E7">
        <v>34.35</v>
      </c>
      <c r="F7">
        <v>513</v>
      </c>
      <c r="G7">
        <v>513</v>
      </c>
      <c r="H7">
        <v>1.1097999999999999</v>
      </c>
      <c r="I7">
        <v>4.1962999999999999</v>
      </c>
      <c r="J7">
        <v>3.0865</v>
      </c>
      <c r="K7">
        <v>4.1444000000000001</v>
      </c>
      <c r="L7">
        <v>3.0346000000000002</v>
      </c>
      <c r="M7">
        <v>0.39539999999999997</v>
      </c>
      <c r="N7">
        <v>0.62490000000000001</v>
      </c>
      <c r="O7">
        <v>0.22950000000000001</v>
      </c>
      <c r="P7">
        <v>0.4572</v>
      </c>
      <c r="Q7">
        <v>6.1800000000000001E-2</v>
      </c>
      <c r="R7">
        <v>0.39290000000000003</v>
      </c>
      <c r="S7">
        <v>0.55510000000000004</v>
      </c>
      <c r="T7">
        <v>0.16220000000000001</v>
      </c>
      <c r="U7">
        <v>0.4153</v>
      </c>
      <c r="V7">
        <v>2.24E-2</v>
      </c>
      <c r="W7" t="s">
        <v>44</v>
      </c>
      <c r="X7" t="s">
        <v>44</v>
      </c>
      <c r="Y7">
        <v>0.4088</v>
      </c>
      <c r="Z7">
        <v>0.56630000000000003</v>
      </c>
      <c r="AA7">
        <v>0.1575</v>
      </c>
      <c r="AB7">
        <v>0.43540000000000001</v>
      </c>
      <c r="AC7">
        <v>2.6599999999999999E-2</v>
      </c>
      <c r="AD7" t="s">
        <v>44</v>
      </c>
      <c r="AE7" t="s">
        <v>44</v>
      </c>
      <c r="AF7" t="s">
        <v>44</v>
      </c>
      <c r="AG7" t="s">
        <v>44</v>
      </c>
      <c r="AH7">
        <v>0.54920000000000002</v>
      </c>
      <c r="AI7" t="s">
        <v>44</v>
      </c>
      <c r="AJ7" t="s">
        <v>44</v>
      </c>
      <c r="AK7">
        <v>0.1108</v>
      </c>
      <c r="AL7">
        <v>0.43840000000000001</v>
      </c>
      <c r="AM7">
        <v>3.1454</v>
      </c>
      <c r="AN7">
        <v>0.49030000000000001</v>
      </c>
      <c r="AO7">
        <v>3.6356999999999999</v>
      </c>
    </row>
    <row r="8" spans="1:42" x14ac:dyDescent="0.35">
      <c r="A8" s="1">
        <v>44741</v>
      </c>
      <c r="B8">
        <v>7.5</v>
      </c>
      <c r="C8" t="s">
        <v>46</v>
      </c>
      <c r="D8" t="s">
        <v>47</v>
      </c>
      <c r="E8">
        <v>39.4</v>
      </c>
      <c r="F8">
        <v>514</v>
      </c>
      <c r="G8">
        <v>514</v>
      </c>
      <c r="H8">
        <v>1.1066</v>
      </c>
      <c r="I8">
        <v>5.8838999999999997</v>
      </c>
      <c r="J8">
        <v>4.7773000000000003</v>
      </c>
      <c r="K8">
        <v>5.7775999999999996</v>
      </c>
      <c r="L8">
        <v>4.6710000000000003</v>
      </c>
      <c r="M8">
        <v>0.3967</v>
      </c>
      <c r="N8">
        <v>0.72430000000000005</v>
      </c>
      <c r="O8">
        <v>0.3276</v>
      </c>
      <c r="P8">
        <v>0.47789999999999999</v>
      </c>
      <c r="Q8">
        <v>8.1199999999999994E-2</v>
      </c>
      <c r="R8">
        <v>0.39169999999999999</v>
      </c>
      <c r="S8">
        <v>0.58530000000000004</v>
      </c>
      <c r="T8">
        <v>0.19359999999999999</v>
      </c>
      <c r="U8">
        <v>0.41970000000000002</v>
      </c>
      <c r="V8">
        <v>2.8000000000000001E-2</v>
      </c>
      <c r="W8" t="s">
        <v>44</v>
      </c>
      <c r="X8" t="s">
        <v>44</v>
      </c>
      <c r="Y8">
        <v>0.40660000000000002</v>
      </c>
      <c r="Z8">
        <v>0.51400000000000001</v>
      </c>
      <c r="AA8">
        <v>0.1074</v>
      </c>
      <c r="AB8">
        <v>0.42599999999999999</v>
      </c>
      <c r="AC8">
        <v>1.9400000000000001E-2</v>
      </c>
      <c r="AD8" t="s">
        <v>44</v>
      </c>
      <c r="AE8" t="s">
        <v>44</v>
      </c>
      <c r="AF8" t="s">
        <v>44</v>
      </c>
      <c r="AG8" t="s">
        <v>44</v>
      </c>
      <c r="AH8">
        <v>0.62860000000000005</v>
      </c>
      <c r="AI8" t="s">
        <v>44</v>
      </c>
      <c r="AJ8" t="s">
        <v>44</v>
      </c>
      <c r="AK8">
        <v>0.12859999999999999</v>
      </c>
      <c r="AL8">
        <v>0.5</v>
      </c>
      <c r="AM8">
        <v>4.7995999999999999</v>
      </c>
      <c r="AN8">
        <v>0.60629999999999995</v>
      </c>
      <c r="AO8">
        <v>5.4058999999999999</v>
      </c>
    </row>
    <row r="9" spans="1:42" x14ac:dyDescent="0.35">
      <c r="A9" s="1">
        <v>44741</v>
      </c>
      <c r="B9">
        <v>7.5</v>
      </c>
      <c r="C9" t="s">
        <v>46</v>
      </c>
      <c r="D9" t="s">
        <v>47</v>
      </c>
      <c r="E9">
        <v>39.9</v>
      </c>
      <c r="F9">
        <v>515</v>
      </c>
      <c r="G9">
        <v>515</v>
      </c>
      <c r="H9">
        <v>1.1064000000000001</v>
      </c>
      <c r="I9">
        <v>5.6672000000000002</v>
      </c>
      <c r="J9">
        <v>4.5608000000000004</v>
      </c>
      <c r="K9">
        <v>5.5814000000000004</v>
      </c>
      <c r="L9">
        <v>4.4749999999999996</v>
      </c>
      <c r="M9">
        <v>0.3962</v>
      </c>
      <c r="N9">
        <v>0.73440000000000005</v>
      </c>
      <c r="O9">
        <v>0.3382</v>
      </c>
      <c r="P9">
        <v>0.48199999999999998</v>
      </c>
      <c r="Q9">
        <v>8.5800000000000001E-2</v>
      </c>
      <c r="R9">
        <v>0.39290000000000003</v>
      </c>
      <c r="S9">
        <v>0.62139999999999995</v>
      </c>
      <c r="T9">
        <v>0.22850000000000001</v>
      </c>
      <c r="U9">
        <v>0.42680000000000001</v>
      </c>
      <c r="V9">
        <v>3.39E-2</v>
      </c>
      <c r="W9" t="s">
        <v>44</v>
      </c>
      <c r="X9" t="s">
        <v>44</v>
      </c>
      <c r="Y9">
        <v>0.40670000000000001</v>
      </c>
      <c r="Z9">
        <v>0.47870000000000001</v>
      </c>
      <c r="AA9">
        <v>7.1999999999999995E-2</v>
      </c>
      <c r="AB9">
        <v>0.42149999999999999</v>
      </c>
      <c r="AC9">
        <v>1.4800000000000001E-2</v>
      </c>
      <c r="AD9" t="s">
        <v>44</v>
      </c>
      <c r="AE9" t="s">
        <v>44</v>
      </c>
      <c r="AF9" t="s">
        <v>44</v>
      </c>
      <c r="AG9" t="s">
        <v>44</v>
      </c>
      <c r="AH9">
        <v>0.63870000000000005</v>
      </c>
      <c r="AI9" t="s">
        <v>44</v>
      </c>
      <c r="AJ9" t="s">
        <v>44</v>
      </c>
      <c r="AK9">
        <v>0.13450000000000001</v>
      </c>
      <c r="AL9">
        <v>0.50419999999999998</v>
      </c>
      <c r="AM9">
        <v>4.6094999999999997</v>
      </c>
      <c r="AN9">
        <v>0.59</v>
      </c>
      <c r="AO9">
        <v>5.1994999999999996</v>
      </c>
    </row>
    <row r="10" spans="1:42" x14ac:dyDescent="0.35">
      <c r="A10" s="1">
        <v>44741</v>
      </c>
      <c r="B10">
        <v>7.5</v>
      </c>
      <c r="C10" t="s">
        <v>48</v>
      </c>
      <c r="D10" t="s">
        <v>49</v>
      </c>
      <c r="E10">
        <v>34.1</v>
      </c>
      <c r="F10">
        <v>516</v>
      </c>
      <c r="G10">
        <v>516</v>
      </c>
      <c r="H10">
        <v>1.1207</v>
      </c>
      <c r="I10">
        <v>3.9140999999999999</v>
      </c>
      <c r="J10">
        <v>2.7934000000000001</v>
      </c>
      <c r="K10">
        <v>3.8721000000000001</v>
      </c>
      <c r="L10">
        <v>2.7513999999999998</v>
      </c>
      <c r="M10">
        <v>0.39579999999999999</v>
      </c>
      <c r="N10">
        <v>0.6149</v>
      </c>
      <c r="O10">
        <v>0.21909999999999999</v>
      </c>
      <c r="P10">
        <v>0.44240000000000002</v>
      </c>
      <c r="Q10">
        <v>4.6600000000000003E-2</v>
      </c>
      <c r="R10">
        <v>0.39329999999999998</v>
      </c>
      <c r="S10">
        <v>0.50880000000000003</v>
      </c>
      <c r="T10">
        <v>0.11550000000000001</v>
      </c>
      <c r="U10">
        <v>0.41020000000000001</v>
      </c>
      <c r="V10">
        <v>1.6899999999999998E-2</v>
      </c>
      <c r="W10" t="s">
        <v>44</v>
      </c>
      <c r="X10" t="s">
        <v>44</v>
      </c>
      <c r="Y10">
        <v>0.41</v>
      </c>
      <c r="Z10">
        <v>0.47570000000000001</v>
      </c>
      <c r="AA10">
        <v>6.5699999999999995E-2</v>
      </c>
      <c r="AB10">
        <v>0.42099999999999999</v>
      </c>
      <c r="AC10">
        <v>1.0999999999999999E-2</v>
      </c>
      <c r="AD10" t="s">
        <v>44</v>
      </c>
      <c r="AE10" t="s">
        <v>44</v>
      </c>
      <c r="AF10" t="s">
        <v>44</v>
      </c>
      <c r="AG10" t="s">
        <v>44</v>
      </c>
      <c r="AH10">
        <v>0.40029999999999999</v>
      </c>
      <c r="AI10" t="s">
        <v>44</v>
      </c>
      <c r="AJ10" t="s">
        <v>44</v>
      </c>
      <c r="AK10">
        <v>7.4499999999999997E-2</v>
      </c>
      <c r="AL10">
        <v>0.32579999999999998</v>
      </c>
      <c r="AM10">
        <v>2.8258999999999999</v>
      </c>
      <c r="AN10">
        <v>0.36780000000000002</v>
      </c>
      <c r="AO10">
        <v>3.1937000000000002</v>
      </c>
    </row>
    <row r="11" spans="1:42" x14ac:dyDescent="0.35">
      <c r="A11" s="1">
        <v>44741</v>
      </c>
      <c r="B11">
        <v>7.5</v>
      </c>
      <c r="C11" t="s">
        <v>48</v>
      </c>
      <c r="D11" t="s">
        <v>49</v>
      </c>
      <c r="E11">
        <v>38.200000000000003</v>
      </c>
      <c r="F11">
        <v>517</v>
      </c>
      <c r="G11">
        <v>517</v>
      </c>
      <c r="H11">
        <v>1.1086</v>
      </c>
      <c r="I11">
        <v>5.6131000000000002</v>
      </c>
      <c r="J11">
        <v>4.5045000000000002</v>
      </c>
      <c r="K11">
        <v>5.5229999999999997</v>
      </c>
      <c r="L11">
        <v>4.4143999999999997</v>
      </c>
      <c r="M11">
        <v>0.39400000000000002</v>
      </c>
      <c r="N11">
        <v>0.74739999999999995</v>
      </c>
      <c r="O11">
        <v>0.35339999999999999</v>
      </c>
      <c r="P11">
        <v>0.47320000000000001</v>
      </c>
      <c r="Q11">
        <v>7.9200000000000007E-2</v>
      </c>
      <c r="R11">
        <v>0.39269999999999999</v>
      </c>
      <c r="S11">
        <v>0.59299999999999997</v>
      </c>
      <c r="T11">
        <v>0.20030000000000001</v>
      </c>
      <c r="U11">
        <v>0.42399999999999999</v>
      </c>
      <c r="V11">
        <v>3.1300000000000001E-2</v>
      </c>
      <c r="W11" t="s">
        <v>44</v>
      </c>
      <c r="X11" t="s">
        <v>44</v>
      </c>
      <c r="Y11">
        <v>0.41410000000000002</v>
      </c>
      <c r="Z11">
        <v>0.52649999999999997</v>
      </c>
      <c r="AA11">
        <v>0.1124</v>
      </c>
      <c r="AB11">
        <v>0.43030000000000002</v>
      </c>
      <c r="AC11">
        <v>1.6199999999999999E-2</v>
      </c>
      <c r="AD11" t="s">
        <v>44</v>
      </c>
      <c r="AE11" t="s">
        <v>44</v>
      </c>
      <c r="AF11" t="s">
        <v>44</v>
      </c>
      <c r="AG11" t="s">
        <v>44</v>
      </c>
      <c r="AH11">
        <v>0.66610000000000003</v>
      </c>
      <c r="AI11" t="s">
        <v>44</v>
      </c>
      <c r="AJ11" t="s">
        <v>44</v>
      </c>
      <c r="AK11">
        <v>0.12670000000000001</v>
      </c>
      <c r="AL11">
        <v>0.53939999999999999</v>
      </c>
      <c r="AM11">
        <v>4.5411000000000001</v>
      </c>
      <c r="AN11">
        <v>0.62949999999999995</v>
      </c>
      <c r="AO11">
        <v>5.1706000000000003</v>
      </c>
    </row>
    <row r="12" spans="1:42" x14ac:dyDescent="0.35">
      <c r="A12" s="1">
        <v>44741</v>
      </c>
      <c r="B12">
        <v>7.5</v>
      </c>
      <c r="C12" t="s">
        <v>48</v>
      </c>
      <c r="D12" t="s">
        <v>49</v>
      </c>
      <c r="E12">
        <v>38</v>
      </c>
      <c r="F12">
        <v>518</v>
      </c>
      <c r="G12">
        <v>518</v>
      </c>
      <c r="H12">
        <v>1.1067</v>
      </c>
      <c r="I12">
        <v>5.0723000000000003</v>
      </c>
      <c r="J12">
        <v>3.9655999999999998</v>
      </c>
      <c r="K12">
        <v>5.0111999999999997</v>
      </c>
      <c r="L12">
        <v>3.9045000000000001</v>
      </c>
      <c r="M12">
        <v>0.39240000000000003</v>
      </c>
      <c r="N12">
        <v>0.56159999999999999</v>
      </c>
      <c r="O12">
        <v>0.16919999999999999</v>
      </c>
      <c r="P12">
        <v>0.43859999999999999</v>
      </c>
      <c r="Q12">
        <v>4.6199999999999998E-2</v>
      </c>
      <c r="R12">
        <v>0.40600000000000003</v>
      </c>
      <c r="S12">
        <v>0.55669999999999997</v>
      </c>
      <c r="T12">
        <v>0.1507</v>
      </c>
      <c r="U12">
        <v>0.42720000000000002</v>
      </c>
      <c r="V12">
        <v>2.12E-2</v>
      </c>
      <c r="W12" t="s">
        <v>44</v>
      </c>
      <c r="X12" t="s">
        <v>44</v>
      </c>
      <c r="Y12">
        <v>0.4194</v>
      </c>
      <c r="Z12">
        <v>0.67559999999999998</v>
      </c>
      <c r="AA12">
        <v>0.25619999999999998</v>
      </c>
      <c r="AB12">
        <v>0.4587</v>
      </c>
      <c r="AC12">
        <v>3.9300000000000002E-2</v>
      </c>
      <c r="AD12" t="s">
        <v>44</v>
      </c>
      <c r="AE12" t="s">
        <v>44</v>
      </c>
      <c r="AF12" t="s">
        <v>44</v>
      </c>
      <c r="AG12" t="s">
        <v>44</v>
      </c>
      <c r="AH12">
        <v>0.57609999999999995</v>
      </c>
      <c r="AI12" t="s">
        <v>44</v>
      </c>
      <c r="AJ12" t="s">
        <v>44</v>
      </c>
      <c r="AK12">
        <v>0.1067</v>
      </c>
      <c r="AL12">
        <v>0.46939999999999998</v>
      </c>
      <c r="AM12">
        <v>4.0111999999999997</v>
      </c>
      <c r="AN12">
        <v>0.53049999999999997</v>
      </c>
      <c r="AO12">
        <v>4.5416999999999996</v>
      </c>
    </row>
    <row r="13" spans="1:42" x14ac:dyDescent="0.35">
      <c r="A13" s="1">
        <v>44741</v>
      </c>
      <c r="B13">
        <v>7.5</v>
      </c>
      <c r="C13" t="s">
        <v>48</v>
      </c>
      <c r="D13" t="s">
        <v>49</v>
      </c>
      <c r="E13">
        <v>36.274999999999999</v>
      </c>
      <c r="F13">
        <v>519</v>
      </c>
      <c r="G13">
        <v>519</v>
      </c>
      <c r="H13">
        <v>1.1093999999999999</v>
      </c>
      <c r="I13">
        <v>4.3019999999999996</v>
      </c>
      <c r="J13">
        <v>3.1926000000000001</v>
      </c>
      <c r="K13">
        <v>4.2512999999999996</v>
      </c>
      <c r="L13">
        <v>3.1419000000000001</v>
      </c>
      <c r="M13">
        <v>0.40060000000000001</v>
      </c>
      <c r="N13">
        <v>0.51239999999999997</v>
      </c>
      <c r="O13">
        <v>0.1118</v>
      </c>
      <c r="P13">
        <v>0.43369999999999997</v>
      </c>
      <c r="Q13">
        <v>3.3099999999999997E-2</v>
      </c>
      <c r="R13">
        <v>0.40189999999999998</v>
      </c>
      <c r="S13">
        <v>0.4511</v>
      </c>
      <c r="T13">
        <v>4.9200000000000001E-2</v>
      </c>
      <c r="U13">
        <v>0.41199999999999998</v>
      </c>
      <c r="V13">
        <v>1.01E-2</v>
      </c>
      <c r="W13" t="s">
        <v>44</v>
      </c>
      <c r="X13" t="s">
        <v>44</v>
      </c>
      <c r="Y13">
        <v>0.41710000000000003</v>
      </c>
      <c r="Z13">
        <v>0.61939999999999995</v>
      </c>
      <c r="AA13">
        <v>0.20230000000000001</v>
      </c>
      <c r="AB13">
        <v>0.4506</v>
      </c>
      <c r="AC13">
        <v>3.3500000000000002E-2</v>
      </c>
      <c r="AD13" t="s">
        <v>44</v>
      </c>
      <c r="AE13" t="s">
        <v>44</v>
      </c>
      <c r="AF13" t="s">
        <v>44</v>
      </c>
      <c r="AG13" t="s">
        <v>44</v>
      </c>
      <c r="AH13">
        <v>0.36330000000000001</v>
      </c>
      <c r="AI13" t="s">
        <v>44</v>
      </c>
      <c r="AJ13" t="s">
        <v>44</v>
      </c>
      <c r="AK13">
        <v>7.6700000000000004E-2</v>
      </c>
      <c r="AL13">
        <v>0.28660000000000002</v>
      </c>
      <c r="AM13">
        <v>3.2185999999999999</v>
      </c>
      <c r="AN13">
        <v>0.33729999999999999</v>
      </c>
      <c r="AO13">
        <v>3.5558999999999998</v>
      </c>
    </row>
    <row r="14" spans="1:42" x14ac:dyDescent="0.35">
      <c r="A14" s="1">
        <v>44741</v>
      </c>
      <c r="B14">
        <v>7.5</v>
      </c>
      <c r="C14" t="s">
        <v>50</v>
      </c>
      <c r="D14" t="s">
        <v>51</v>
      </c>
      <c r="E14">
        <v>34.65</v>
      </c>
      <c r="F14">
        <v>520</v>
      </c>
      <c r="G14">
        <v>520</v>
      </c>
      <c r="H14">
        <v>1.0926</v>
      </c>
      <c r="I14">
        <v>3.7235999999999998</v>
      </c>
      <c r="J14">
        <v>2.6309999999999998</v>
      </c>
      <c r="K14">
        <v>3.6738</v>
      </c>
      <c r="L14">
        <v>2.5811999999999999</v>
      </c>
      <c r="M14">
        <v>0.39410000000000001</v>
      </c>
      <c r="N14">
        <v>0.62109999999999999</v>
      </c>
      <c r="O14">
        <v>0.22700000000000001</v>
      </c>
      <c r="P14">
        <v>0.4657</v>
      </c>
      <c r="Q14">
        <v>7.1599999999999997E-2</v>
      </c>
      <c r="R14">
        <v>0.39900000000000002</v>
      </c>
      <c r="S14">
        <v>0.49769999999999998</v>
      </c>
      <c r="T14">
        <v>9.8699999999999996E-2</v>
      </c>
      <c r="U14">
        <v>0.4103</v>
      </c>
      <c r="V14">
        <v>1.1299999999999999E-2</v>
      </c>
      <c r="W14" t="s">
        <v>44</v>
      </c>
      <c r="X14" t="s">
        <v>44</v>
      </c>
      <c r="Y14">
        <v>0.4133</v>
      </c>
      <c r="Z14">
        <v>0.4965</v>
      </c>
      <c r="AA14">
        <v>8.3199999999999996E-2</v>
      </c>
      <c r="AB14">
        <v>0.42549999999999999</v>
      </c>
      <c r="AC14">
        <v>1.2200000000000001E-2</v>
      </c>
      <c r="AD14" t="s">
        <v>44</v>
      </c>
      <c r="AE14" t="s">
        <v>44</v>
      </c>
      <c r="AF14" t="s">
        <v>44</v>
      </c>
      <c r="AG14" t="s">
        <v>44</v>
      </c>
      <c r="AH14">
        <v>0.40889999999999999</v>
      </c>
      <c r="AI14" t="s">
        <v>44</v>
      </c>
      <c r="AJ14" t="s">
        <v>44</v>
      </c>
      <c r="AK14">
        <v>9.5100000000000004E-2</v>
      </c>
      <c r="AL14">
        <v>0.31380000000000002</v>
      </c>
      <c r="AM14">
        <v>2.6762999999999999</v>
      </c>
      <c r="AN14">
        <v>0.36359999999999998</v>
      </c>
      <c r="AO14">
        <v>3.0398999999999998</v>
      </c>
    </row>
    <row r="15" spans="1:42" x14ac:dyDescent="0.35">
      <c r="A15" s="1">
        <v>44741</v>
      </c>
      <c r="B15">
        <v>7.5</v>
      </c>
      <c r="C15" t="s">
        <v>50</v>
      </c>
      <c r="D15" t="s">
        <v>51</v>
      </c>
      <c r="E15">
        <v>33.5</v>
      </c>
      <c r="F15">
        <v>521</v>
      </c>
      <c r="G15">
        <v>521</v>
      </c>
      <c r="H15">
        <v>1.1072</v>
      </c>
      <c r="I15">
        <v>3.6334</v>
      </c>
      <c r="J15">
        <v>2.5261999999999998</v>
      </c>
      <c r="K15">
        <v>3.5735999999999999</v>
      </c>
      <c r="L15">
        <v>2.4664000000000001</v>
      </c>
      <c r="M15">
        <v>0.39560000000000001</v>
      </c>
      <c r="N15">
        <v>0.51339999999999997</v>
      </c>
      <c r="O15">
        <v>0.1178</v>
      </c>
      <c r="P15">
        <v>0.42959999999999998</v>
      </c>
      <c r="Q15">
        <v>3.4000000000000002E-2</v>
      </c>
      <c r="R15">
        <v>0.39219999999999999</v>
      </c>
      <c r="S15">
        <v>0.4652</v>
      </c>
      <c r="T15">
        <v>7.2999999999999995E-2</v>
      </c>
      <c r="U15">
        <v>0.4027</v>
      </c>
      <c r="V15">
        <v>1.0500000000000001E-2</v>
      </c>
      <c r="W15" t="s">
        <v>44</v>
      </c>
      <c r="X15" t="s">
        <v>44</v>
      </c>
      <c r="Y15">
        <v>0.41360000000000002</v>
      </c>
      <c r="Z15">
        <v>0.62190000000000001</v>
      </c>
      <c r="AA15">
        <v>0.20830000000000001</v>
      </c>
      <c r="AB15">
        <v>0.44319999999999998</v>
      </c>
      <c r="AC15">
        <v>2.9600000000000001E-2</v>
      </c>
      <c r="AD15" t="s">
        <v>44</v>
      </c>
      <c r="AE15" t="s">
        <v>44</v>
      </c>
      <c r="AF15" t="s">
        <v>44</v>
      </c>
      <c r="AG15" t="s">
        <v>44</v>
      </c>
      <c r="AH15">
        <v>0.39910000000000001</v>
      </c>
      <c r="AI15" t="s">
        <v>44</v>
      </c>
      <c r="AJ15" t="s">
        <v>44</v>
      </c>
      <c r="AK15">
        <v>7.4099999999999999E-2</v>
      </c>
      <c r="AL15">
        <v>0.32500000000000001</v>
      </c>
      <c r="AM15">
        <v>2.5405000000000002</v>
      </c>
      <c r="AN15">
        <v>0.38479999999999998</v>
      </c>
      <c r="AO15">
        <v>2.9253</v>
      </c>
    </row>
    <row r="16" spans="1:42" x14ac:dyDescent="0.35">
      <c r="A16" s="1">
        <v>44741</v>
      </c>
      <c r="B16">
        <v>7.5</v>
      </c>
      <c r="C16" t="s">
        <v>50</v>
      </c>
      <c r="D16" t="s">
        <v>51</v>
      </c>
      <c r="E16">
        <v>34.575000000000003</v>
      </c>
      <c r="F16">
        <v>522</v>
      </c>
      <c r="G16">
        <v>522</v>
      </c>
      <c r="H16">
        <v>1.0873999999999999</v>
      </c>
      <c r="I16">
        <v>4.0940000000000003</v>
      </c>
      <c r="J16">
        <v>3.0066000000000002</v>
      </c>
      <c r="K16">
        <v>4.0431999999999997</v>
      </c>
      <c r="L16">
        <v>2.9558</v>
      </c>
      <c r="M16">
        <v>0.39589999999999997</v>
      </c>
      <c r="N16">
        <v>0.63980000000000004</v>
      </c>
      <c r="O16">
        <v>0.24390000000000001</v>
      </c>
      <c r="P16">
        <v>0.45800000000000002</v>
      </c>
      <c r="Q16">
        <v>6.2100000000000002E-2</v>
      </c>
      <c r="R16">
        <v>0.39900000000000002</v>
      </c>
      <c r="S16">
        <v>0.54479999999999995</v>
      </c>
      <c r="T16">
        <v>0.14580000000000001</v>
      </c>
      <c r="U16">
        <v>0.41410000000000002</v>
      </c>
      <c r="V16">
        <v>1.5100000000000001E-2</v>
      </c>
      <c r="W16" t="s">
        <v>44</v>
      </c>
      <c r="X16" t="s">
        <v>44</v>
      </c>
      <c r="Y16">
        <v>0.4098</v>
      </c>
      <c r="Z16">
        <v>0.45650000000000002</v>
      </c>
      <c r="AA16">
        <v>4.6699999999999998E-2</v>
      </c>
      <c r="AB16">
        <v>0.41660000000000003</v>
      </c>
      <c r="AC16">
        <v>6.7999999999999996E-3</v>
      </c>
      <c r="AD16" t="s">
        <v>44</v>
      </c>
      <c r="AE16" t="s">
        <v>44</v>
      </c>
      <c r="AF16" t="s">
        <v>44</v>
      </c>
      <c r="AG16" t="s">
        <v>44</v>
      </c>
      <c r="AH16">
        <v>0.43640000000000001</v>
      </c>
      <c r="AI16" t="s">
        <v>44</v>
      </c>
      <c r="AJ16" t="s">
        <v>44</v>
      </c>
      <c r="AK16">
        <v>8.4000000000000005E-2</v>
      </c>
      <c r="AL16">
        <v>0.35239999999999999</v>
      </c>
      <c r="AM16">
        <v>3.0398000000000001</v>
      </c>
      <c r="AN16">
        <v>0.4032</v>
      </c>
      <c r="AO16">
        <v>3.4430000000000001</v>
      </c>
    </row>
    <row r="17" spans="1:41" x14ac:dyDescent="0.35">
      <c r="A17" s="1">
        <v>44741</v>
      </c>
      <c r="B17">
        <v>7.5</v>
      </c>
      <c r="C17" t="s">
        <v>50</v>
      </c>
      <c r="D17" t="s">
        <v>51</v>
      </c>
      <c r="E17">
        <v>33.6</v>
      </c>
      <c r="F17">
        <v>523</v>
      </c>
      <c r="G17">
        <v>523</v>
      </c>
      <c r="H17">
        <v>1.1108</v>
      </c>
      <c r="I17">
        <v>4.1412000000000004</v>
      </c>
      <c r="J17">
        <v>3.0304000000000002</v>
      </c>
      <c r="K17">
        <v>4.0907999999999998</v>
      </c>
      <c r="L17">
        <v>2.98</v>
      </c>
      <c r="M17">
        <v>0.39889999999999998</v>
      </c>
      <c r="N17">
        <v>0.52800000000000002</v>
      </c>
      <c r="O17">
        <v>0.12909999999999999</v>
      </c>
      <c r="P17">
        <v>0.442</v>
      </c>
      <c r="Q17">
        <v>4.3099999999999999E-2</v>
      </c>
      <c r="R17">
        <v>0.39700000000000002</v>
      </c>
      <c r="S17">
        <v>0.49890000000000001</v>
      </c>
      <c r="T17">
        <v>0.1019</v>
      </c>
      <c r="U17">
        <v>0.41839999999999999</v>
      </c>
      <c r="V17">
        <v>2.1399999999999999E-2</v>
      </c>
      <c r="W17" t="s">
        <v>44</v>
      </c>
      <c r="X17" t="s">
        <v>44</v>
      </c>
      <c r="Y17">
        <v>0.40820000000000001</v>
      </c>
      <c r="Z17">
        <v>0.46229999999999999</v>
      </c>
      <c r="AA17">
        <v>5.4100000000000002E-2</v>
      </c>
      <c r="AB17">
        <v>0.4158</v>
      </c>
      <c r="AC17">
        <v>7.6E-3</v>
      </c>
      <c r="AD17" t="s">
        <v>44</v>
      </c>
      <c r="AE17" t="s">
        <v>44</v>
      </c>
      <c r="AF17" t="s">
        <v>44</v>
      </c>
      <c r="AG17" t="s">
        <v>44</v>
      </c>
      <c r="AH17">
        <v>0.28510000000000002</v>
      </c>
      <c r="AI17" t="s">
        <v>44</v>
      </c>
      <c r="AJ17" t="s">
        <v>44</v>
      </c>
      <c r="AK17">
        <v>7.2099999999999997E-2</v>
      </c>
      <c r="AL17">
        <v>0.21299999999999999</v>
      </c>
      <c r="AM17">
        <v>3.0520999999999998</v>
      </c>
      <c r="AN17">
        <v>0.26340000000000002</v>
      </c>
      <c r="AO17">
        <v>3.3155000000000001</v>
      </c>
    </row>
    <row r="18" spans="1:41" x14ac:dyDescent="0.35">
      <c r="A18" s="1">
        <v>44741</v>
      </c>
      <c r="B18">
        <v>8</v>
      </c>
      <c r="C18" t="s">
        <v>42</v>
      </c>
      <c r="D18" t="s">
        <v>52</v>
      </c>
      <c r="E18">
        <v>38.200000000000003</v>
      </c>
      <c r="F18">
        <v>524</v>
      </c>
      <c r="G18">
        <v>524</v>
      </c>
      <c r="H18">
        <v>1.0872999999999999</v>
      </c>
      <c r="I18">
        <v>5.2149999999999999</v>
      </c>
      <c r="J18">
        <v>4.1276999999999999</v>
      </c>
      <c r="K18">
        <v>5.1417999999999999</v>
      </c>
      <c r="L18">
        <v>4.0545</v>
      </c>
      <c r="M18">
        <v>0.40010000000000001</v>
      </c>
      <c r="N18">
        <v>0.71750000000000003</v>
      </c>
      <c r="O18">
        <v>0.31740000000000002</v>
      </c>
      <c r="P18">
        <v>0.47920000000000001</v>
      </c>
      <c r="Q18">
        <v>7.9100000000000004E-2</v>
      </c>
      <c r="R18">
        <v>0.39910000000000001</v>
      </c>
      <c r="S18">
        <v>0.59109999999999996</v>
      </c>
      <c r="T18">
        <v>0.192</v>
      </c>
      <c r="U18">
        <v>0.42609999999999998</v>
      </c>
      <c r="V18">
        <v>2.7E-2</v>
      </c>
      <c r="W18" t="s">
        <v>44</v>
      </c>
      <c r="X18" t="s">
        <v>44</v>
      </c>
      <c r="Y18">
        <v>0.41189999999999999</v>
      </c>
      <c r="Z18">
        <v>0.46589999999999998</v>
      </c>
      <c r="AA18">
        <v>5.3999999999999999E-2</v>
      </c>
      <c r="AB18">
        <v>0.42270000000000002</v>
      </c>
      <c r="AC18">
        <v>1.0800000000000001E-2</v>
      </c>
      <c r="AD18" t="s">
        <v>44</v>
      </c>
      <c r="AE18" t="s">
        <v>44</v>
      </c>
      <c r="AF18" t="s">
        <v>44</v>
      </c>
      <c r="AG18" t="s">
        <v>44</v>
      </c>
      <c r="AH18">
        <v>0.56340000000000001</v>
      </c>
      <c r="AI18" t="s">
        <v>44</v>
      </c>
      <c r="AJ18" t="s">
        <v>44</v>
      </c>
      <c r="AK18">
        <v>0.1169</v>
      </c>
      <c r="AL18">
        <v>0.44650000000000001</v>
      </c>
      <c r="AM18">
        <v>4.1714000000000002</v>
      </c>
      <c r="AN18">
        <v>0.51970000000000005</v>
      </c>
      <c r="AO18">
        <v>4.6910999999999996</v>
      </c>
    </row>
    <row r="19" spans="1:41" x14ac:dyDescent="0.35">
      <c r="A19" s="1">
        <v>44741</v>
      </c>
      <c r="B19">
        <v>8</v>
      </c>
      <c r="C19" t="s">
        <v>42</v>
      </c>
      <c r="D19" t="s">
        <v>52</v>
      </c>
      <c r="E19">
        <v>38.125</v>
      </c>
      <c r="F19">
        <v>525</v>
      </c>
      <c r="G19">
        <v>525</v>
      </c>
      <c r="H19">
        <v>1.1046</v>
      </c>
      <c r="I19">
        <v>5.2817999999999996</v>
      </c>
      <c r="J19">
        <v>4.1772</v>
      </c>
      <c r="K19">
        <v>5.1908000000000003</v>
      </c>
      <c r="L19">
        <v>4.0861999999999998</v>
      </c>
      <c r="M19">
        <v>0.39550000000000002</v>
      </c>
      <c r="N19">
        <v>0.70930000000000004</v>
      </c>
      <c r="O19">
        <v>0.31380000000000002</v>
      </c>
      <c r="P19">
        <v>0.46960000000000002</v>
      </c>
      <c r="Q19">
        <v>7.4099999999999999E-2</v>
      </c>
      <c r="R19">
        <v>0.39760000000000001</v>
      </c>
      <c r="S19">
        <v>0.60599999999999998</v>
      </c>
      <c r="T19">
        <v>0.2084</v>
      </c>
      <c r="U19">
        <v>0.42620000000000002</v>
      </c>
      <c r="V19">
        <v>2.86E-2</v>
      </c>
      <c r="W19" t="s">
        <v>44</v>
      </c>
      <c r="X19" t="s">
        <v>44</v>
      </c>
      <c r="Y19">
        <v>0.40539999999999998</v>
      </c>
      <c r="Z19">
        <v>0.43030000000000002</v>
      </c>
      <c r="AA19">
        <v>2.4899999999999999E-2</v>
      </c>
      <c r="AB19">
        <v>0.41060000000000002</v>
      </c>
      <c r="AC19">
        <v>5.1999999999999998E-3</v>
      </c>
      <c r="AD19" t="s">
        <v>44</v>
      </c>
      <c r="AE19" t="s">
        <v>44</v>
      </c>
      <c r="AF19" t="s">
        <v>44</v>
      </c>
      <c r="AG19" t="s">
        <v>44</v>
      </c>
      <c r="AH19">
        <v>0.54710000000000003</v>
      </c>
      <c r="AI19" t="s">
        <v>44</v>
      </c>
      <c r="AJ19" t="s">
        <v>44</v>
      </c>
      <c r="AK19">
        <v>0.1079</v>
      </c>
      <c r="AL19">
        <v>0.43919999999999998</v>
      </c>
      <c r="AM19">
        <v>4.1940999999999997</v>
      </c>
      <c r="AN19">
        <v>0.5302</v>
      </c>
      <c r="AO19">
        <v>4.7243000000000004</v>
      </c>
    </row>
    <row r="20" spans="1:41" x14ac:dyDescent="0.35">
      <c r="A20" s="1">
        <v>44741</v>
      </c>
      <c r="B20">
        <v>8</v>
      </c>
      <c r="C20" t="s">
        <v>42</v>
      </c>
      <c r="D20" t="s">
        <v>52</v>
      </c>
      <c r="E20">
        <v>40.9</v>
      </c>
      <c r="F20">
        <v>526</v>
      </c>
      <c r="G20">
        <v>526</v>
      </c>
      <c r="H20">
        <v>1.105</v>
      </c>
      <c r="I20">
        <v>4.4724000000000004</v>
      </c>
      <c r="J20">
        <v>3.3673999999999999</v>
      </c>
      <c r="K20">
        <v>4.4097</v>
      </c>
      <c r="L20">
        <v>3.3047</v>
      </c>
      <c r="M20">
        <v>0.39340000000000003</v>
      </c>
      <c r="N20">
        <v>0.78749999999999998</v>
      </c>
      <c r="O20">
        <v>0.39410000000000001</v>
      </c>
      <c r="P20">
        <v>0.48039999999999999</v>
      </c>
      <c r="Q20">
        <v>8.6999999999999994E-2</v>
      </c>
      <c r="R20">
        <v>0.39860000000000001</v>
      </c>
      <c r="S20">
        <v>0.65600000000000003</v>
      </c>
      <c r="T20">
        <v>0.25740000000000002</v>
      </c>
      <c r="U20">
        <v>0.42909999999999998</v>
      </c>
      <c r="V20">
        <v>3.0499999999999999E-2</v>
      </c>
      <c r="W20" t="s">
        <v>44</v>
      </c>
      <c r="X20" t="s">
        <v>44</v>
      </c>
      <c r="Y20">
        <v>0.40539999999999998</v>
      </c>
      <c r="Z20">
        <v>0.48459999999999998</v>
      </c>
      <c r="AA20">
        <v>7.9200000000000007E-2</v>
      </c>
      <c r="AB20">
        <v>0.41770000000000002</v>
      </c>
      <c r="AC20">
        <v>1.23E-2</v>
      </c>
      <c r="AD20" t="s">
        <v>44</v>
      </c>
      <c r="AE20" t="s">
        <v>44</v>
      </c>
      <c r="AF20" t="s">
        <v>44</v>
      </c>
      <c r="AG20" t="s">
        <v>44</v>
      </c>
      <c r="AH20">
        <v>0.73070000000000002</v>
      </c>
      <c r="AI20" t="s">
        <v>44</v>
      </c>
      <c r="AJ20" t="s">
        <v>44</v>
      </c>
      <c r="AK20">
        <v>0.1298</v>
      </c>
      <c r="AL20">
        <v>0.60089999999999999</v>
      </c>
      <c r="AM20">
        <v>3.4344999999999999</v>
      </c>
      <c r="AN20">
        <v>0.66359999999999997</v>
      </c>
      <c r="AO20">
        <v>4.0980999999999996</v>
      </c>
    </row>
    <row r="21" spans="1:41" x14ac:dyDescent="0.35">
      <c r="A21" s="1">
        <v>44741</v>
      </c>
      <c r="B21">
        <v>8</v>
      </c>
      <c r="C21" t="s">
        <v>42</v>
      </c>
      <c r="D21" t="s">
        <v>52</v>
      </c>
      <c r="E21">
        <v>34.625</v>
      </c>
      <c r="F21">
        <v>527</v>
      </c>
      <c r="G21">
        <v>527</v>
      </c>
      <c r="H21">
        <v>1.0928</v>
      </c>
      <c r="I21">
        <v>5.7958999999999996</v>
      </c>
      <c r="J21">
        <v>4.7031000000000001</v>
      </c>
      <c r="K21">
        <v>5.7027000000000001</v>
      </c>
      <c r="L21">
        <v>4.6098999999999997</v>
      </c>
      <c r="M21">
        <v>0.3911</v>
      </c>
      <c r="N21">
        <v>0.62019999999999997</v>
      </c>
      <c r="O21">
        <v>0.2291</v>
      </c>
      <c r="P21">
        <v>0.45660000000000001</v>
      </c>
      <c r="Q21">
        <v>6.5500000000000003E-2</v>
      </c>
      <c r="R21">
        <v>0.39889999999999998</v>
      </c>
      <c r="S21">
        <v>0.54279999999999995</v>
      </c>
      <c r="T21">
        <v>0.1439</v>
      </c>
      <c r="U21">
        <v>0.4204</v>
      </c>
      <c r="V21">
        <v>2.1499999999999998E-2</v>
      </c>
      <c r="W21" t="s">
        <v>44</v>
      </c>
      <c r="X21" t="s">
        <v>44</v>
      </c>
      <c r="Y21">
        <v>0.40820000000000001</v>
      </c>
      <c r="Z21">
        <v>0.44519999999999998</v>
      </c>
      <c r="AA21">
        <v>3.6999999999999998E-2</v>
      </c>
      <c r="AB21">
        <v>0.41520000000000001</v>
      </c>
      <c r="AC21">
        <v>7.0000000000000001E-3</v>
      </c>
      <c r="AD21" t="s">
        <v>44</v>
      </c>
      <c r="AE21" t="s">
        <v>44</v>
      </c>
      <c r="AF21" t="s">
        <v>44</v>
      </c>
      <c r="AG21" t="s">
        <v>44</v>
      </c>
      <c r="AH21">
        <v>0.41</v>
      </c>
      <c r="AI21" t="s">
        <v>44</v>
      </c>
      <c r="AJ21" t="s">
        <v>44</v>
      </c>
      <c r="AK21">
        <v>9.4E-2</v>
      </c>
      <c r="AL21">
        <v>0.316</v>
      </c>
      <c r="AM21">
        <v>4.7039</v>
      </c>
      <c r="AN21">
        <v>0.40920000000000001</v>
      </c>
      <c r="AO21">
        <v>5.1131000000000002</v>
      </c>
    </row>
    <row r="22" spans="1:41" x14ac:dyDescent="0.35">
      <c r="A22" s="1">
        <v>44741</v>
      </c>
      <c r="B22">
        <v>8</v>
      </c>
      <c r="C22" t="s">
        <v>46</v>
      </c>
      <c r="D22" t="s">
        <v>53</v>
      </c>
      <c r="E22">
        <v>34.950000000000003</v>
      </c>
      <c r="F22">
        <v>528</v>
      </c>
      <c r="G22">
        <v>528</v>
      </c>
      <c r="H22">
        <v>1.1051</v>
      </c>
      <c r="I22">
        <v>4.1162000000000001</v>
      </c>
      <c r="J22">
        <v>3.0110999999999999</v>
      </c>
      <c r="K22">
        <v>4.0476999999999999</v>
      </c>
      <c r="L22">
        <v>2.9426000000000001</v>
      </c>
      <c r="M22">
        <v>0.3967</v>
      </c>
      <c r="N22">
        <v>0.53520000000000001</v>
      </c>
      <c r="O22">
        <v>0.13850000000000001</v>
      </c>
      <c r="P22">
        <v>0.42649999999999999</v>
      </c>
      <c r="Q22">
        <v>2.98E-2</v>
      </c>
      <c r="R22">
        <v>0.40350000000000003</v>
      </c>
      <c r="S22">
        <v>0.52139999999999997</v>
      </c>
      <c r="T22">
        <v>0.1179</v>
      </c>
      <c r="U22">
        <v>0.43090000000000001</v>
      </c>
      <c r="V22">
        <v>2.7400000000000001E-2</v>
      </c>
      <c r="W22" t="s">
        <v>44</v>
      </c>
      <c r="X22" t="s">
        <v>44</v>
      </c>
      <c r="Y22">
        <v>0.4108</v>
      </c>
      <c r="Z22">
        <v>0.43830000000000002</v>
      </c>
      <c r="AA22">
        <v>2.75E-2</v>
      </c>
      <c r="AB22">
        <v>0.42</v>
      </c>
      <c r="AC22">
        <v>9.1999999999999998E-3</v>
      </c>
      <c r="AD22" t="s">
        <v>44</v>
      </c>
      <c r="AE22" t="s">
        <v>44</v>
      </c>
      <c r="AF22" t="s">
        <v>44</v>
      </c>
      <c r="AG22" t="s">
        <v>44</v>
      </c>
      <c r="AH22">
        <v>0.28389999999999999</v>
      </c>
      <c r="AI22" t="s">
        <v>44</v>
      </c>
      <c r="AJ22" t="s">
        <v>44</v>
      </c>
      <c r="AK22">
        <v>6.6400000000000001E-2</v>
      </c>
      <c r="AL22">
        <v>0.2175</v>
      </c>
      <c r="AM22">
        <v>3.0089999999999999</v>
      </c>
      <c r="AN22">
        <v>0.28599999999999998</v>
      </c>
      <c r="AO22">
        <v>3.2949999999999999</v>
      </c>
    </row>
    <row r="23" spans="1:41" x14ac:dyDescent="0.35">
      <c r="A23" s="1">
        <v>44741</v>
      </c>
      <c r="B23">
        <v>8</v>
      </c>
      <c r="C23" t="s">
        <v>46</v>
      </c>
      <c r="D23" t="s">
        <v>53</v>
      </c>
      <c r="E23">
        <v>41.2</v>
      </c>
      <c r="F23">
        <v>529</v>
      </c>
      <c r="G23">
        <v>529</v>
      </c>
      <c r="H23">
        <v>1.0914999999999999</v>
      </c>
      <c r="I23">
        <v>6.2382999999999997</v>
      </c>
      <c r="J23">
        <v>5.1467999999999998</v>
      </c>
      <c r="K23">
        <v>6.1170999999999998</v>
      </c>
      <c r="L23">
        <v>5.0255999999999998</v>
      </c>
      <c r="M23">
        <v>0.40150000000000002</v>
      </c>
      <c r="N23">
        <v>0.68240000000000001</v>
      </c>
      <c r="O23">
        <v>0.28089999999999998</v>
      </c>
      <c r="P23">
        <v>0.44479999999999997</v>
      </c>
      <c r="Q23">
        <v>4.3299999999999998E-2</v>
      </c>
      <c r="R23">
        <v>0.39610000000000001</v>
      </c>
      <c r="S23">
        <v>0.65410000000000001</v>
      </c>
      <c r="T23">
        <v>0.25800000000000001</v>
      </c>
      <c r="U23">
        <v>0.4385</v>
      </c>
      <c r="V23">
        <v>4.24E-2</v>
      </c>
      <c r="W23" t="s">
        <v>44</v>
      </c>
      <c r="X23" t="s">
        <v>44</v>
      </c>
      <c r="Y23">
        <v>0.41060000000000002</v>
      </c>
      <c r="Z23">
        <v>0.6905</v>
      </c>
      <c r="AA23">
        <v>0.27989999999999998</v>
      </c>
      <c r="AB23">
        <v>0.45550000000000002</v>
      </c>
      <c r="AC23">
        <v>4.4900000000000002E-2</v>
      </c>
      <c r="AD23" t="s">
        <v>44</v>
      </c>
      <c r="AE23" t="s">
        <v>44</v>
      </c>
      <c r="AF23" t="s">
        <v>44</v>
      </c>
      <c r="AG23" t="s">
        <v>44</v>
      </c>
      <c r="AH23">
        <v>0.81879999999999997</v>
      </c>
      <c r="AI23" t="s">
        <v>44</v>
      </c>
      <c r="AJ23" t="s">
        <v>44</v>
      </c>
      <c r="AK23">
        <v>0.13059999999999999</v>
      </c>
      <c r="AL23">
        <v>0.68820000000000003</v>
      </c>
      <c r="AM23">
        <v>5.1562000000000001</v>
      </c>
      <c r="AN23">
        <v>0.80940000000000001</v>
      </c>
      <c r="AO23">
        <v>5.9656000000000002</v>
      </c>
    </row>
    <row r="24" spans="1:41" x14ac:dyDescent="0.35">
      <c r="A24" s="1">
        <v>44741</v>
      </c>
      <c r="B24">
        <v>8</v>
      </c>
      <c r="C24" t="s">
        <v>46</v>
      </c>
      <c r="D24" t="s">
        <v>53</v>
      </c>
      <c r="E24">
        <v>38.875</v>
      </c>
      <c r="F24">
        <v>530</v>
      </c>
      <c r="G24">
        <v>530</v>
      </c>
      <c r="H24">
        <v>1.1099000000000001</v>
      </c>
      <c r="I24">
        <v>5.2037000000000004</v>
      </c>
      <c r="J24">
        <v>4.0937999999999999</v>
      </c>
      <c r="K24">
        <v>5.1334</v>
      </c>
      <c r="L24">
        <v>4.0235000000000003</v>
      </c>
      <c r="M24">
        <v>0.39360000000000001</v>
      </c>
      <c r="N24">
        <v>0.62419999999999998</v>
      </c>
      <c r="O24">
        <v>0.2306</v>
      </c>
      <c r="P24">
        <v>0.43959999999999999</v>
      </c>
      <c r="Q24">
        <v>4.5999999999999999E-2</v>
      </c>
      <c r="R24">
        <v>0.39529999999999998</v>
      </c>
      <c r="S24">
        <v>0.59650000000000003</v>
      </c>
      <c r="T24">
        <v>0.20119999999999999</v>
      </c>
      <c r="U24">
        <v>0.43530000000000002</v>
      </c>
      <c r="V24">
        <v>0.04</v>
      </c>
      <c r="W24" t="s">
        <v>44</v>
      </c>
      <c r="X24" t="s">
        <v>44</v>
      </c>
      <c r="Y24">
        <v>0.40899999999999997</v>
      </c>
      <c r="Z24">
        <v>0.43369999999999997</v>
      </c>
      <c r="AA24">
        <v>2.47E-2</v>
      </c>
      <c r="AB24">
        <v>0.41389999999999999</v>
      </c>
      <c r="AC24">
        <v>4.8999999999999998E-3</v>
      </c>
      <c r="AD24" t="s">
        <v>44</v>
      </c>
      <c r="AE24" t="s">
        <v>44</v>
      </c>
      <c r="AF24" t="s">
        <v>44</v>
      </c>
      <c r="AG24" t="s">
        <v>44</v>
      </c>
      <c r="AH24">
        <v>0.45650000000000002</v>
      </c>
      <c r="AI24" t="s">
        <v>44</v>
      </c>
      <c r="AJ24" t="s">
        <v>44</v>
      </c>
      <c r="AK24">
        <v>9.0899999999999995E-2</v>
      </c>
      <c r="AL24">
        <v>0.36559999999999998</v>
      </c>
      <c r="AM24">
        <v>4.1143999999999998</v>
      </c>
      <c r="AN24">
        <v>0.43590000000000001</v>
      </c>
      <c r="AO24">
        <v>4.5503</v>
      </c>
    </row>
    <row r="25" spans="1:41" x14ac:dyDescent="0.35">
      <c r="A25" s="1">
        <v>44741</v>
      </c>
      <c r="B25">
        <v>8</v>
      </c>
      <c r="C25" t="s">
        <v>46</v>
      </c>
      <c r="D25" t="s">
        <v>53</v>
      </c>
      <c r="E25">
        <v>40.200000000000003</v>
      </c>
      <c r="F25">
        <v>531</v>
      </c>
      <c r="G25">
        <v>531</v>
      </c>
      <c r="H25">
        <v>1.1121000000000001</v>
      </c>
      <c r="I25">
        <v>6.7214999999999998</v>
      </c>
      <c r="J25">
        <v>5.6093999999999999</v>
      </c>
      <c r="K25">
        <v>6.5862999999999996</v>
      </c>
      <c r="L25">
        <v>5.4741999999999997</v>
      </c>
      <c r="M25">
        <v>0.39150000000000001</v>
      </c>
      <c r="N25">
        <v>0.65239999999999998</v>
      </c>
      <c r="O25">
        <v>0.26090000000000002</v>
      </c>
      <c r="P25">
        <v>0.43980000000000002</v>
      </c>
      <c r="Q25">
        <v>4.8300000000000003E-2</v>
      </c>
      <c r="R25">
        <v>0.39450000000000002</v>
      </c>
      <c r="S25">
        <v>0.6381</v>
      </c>
      <c r="T25">
        <v>0.24360000000000001</v>
      </c>
      <c r="U25">
        <v>0.43709999999999999</v>
      </c>
      <c r="V25">
        <v>4.2599999999999999E-2</v>
      </c>
      <c r="W25" t="s">
        <v>44</v>
      </c>
      <c r="X25" t="s">
        <v>44</v>
      </c>
      <c r="Y25">
        <v>0.4078</v>
      </c>
      <c r="Z25">
        <v>0.42859999999999998</v>
      </c>
      <c r="AA25">
        <v>2.0799999999999999E-2</v>
      </c>
      <c r="AB25">
        <v>0.41120000000000001</v>
      </c>
      <c r="AC25">
        <v>3.3999999999999998E-3</v>
      </c>
      <c r="AD25" t="s">
        <v>44</v>
      </c>
      <c r="AE25" t="s">
        <v>44</v>
      </c>
      <c r="AF25" t="s">
        <v>44</v>
      </c>
      <c r="AG25" t="s">
        <v>44</v>
      </c>
      <c r="AH25">
        <v>0.52529999999999999</v>
      </c>
      <c r="AI25" t="s">
        <v>44</v>
      </c>
      <c r="AJ25" t="s">
        <v>44</v>
      </c>
      <c r="AK25">
        <v>9.4299999999999995E-2</v>
      </c>
      <c r="AL25">
        <v>0.43099999999999999</v>
      </c>
      <c r="AM25">
        <v>5.5685000000000002</v>
      </c>
      <c r="AN25">
        <v>0.56620000000000004</v>
      </c>
      <c r="AO25">
        <v>6.1346999999999996</v>
      </c>
    </row>
    <row r="26" spans="1:41" x14ac:dyDescent="0.35">
      <c r="A26" s="1">
        <v>44741</v>
      </c>
      <c r="B26">
        <v>8</v>
      </c>
      <c r="C26" t="s">
        <v>48</v>
      </c>
      <c r="D26" t="s">
        <v>54</v>
      </c>
      <c r="E26">
        <v>39.6</v>
      </c>
      <c r="F26">
        <v>532</v>
      </c>
      <c r="G26">
        <v>532</v>
      </c>
      <c r="H26">
        <v>1.1104000000000001</v>
      </c>
      <c r="I26">
        <v>6.1379999999999999</v>
      </c>
      <c r="J26">
        <v>5.0275999999999996</v>
      </c>
      <c r="K26">
        <v>6.0305</v>
      </c>
      <c r="L26">
        <v>4.9200999999999997</v>
      </c>
      <c r="M26">
        <v>0.39950000000000002</v>
      </c>
      <c r="N26">
        <v>0.73650000000000004</v>
      </c>
      <c r="O26">
        <v>0.33700000000000002</v>
      </c>
      <c r="P26">
        <v>0.48449999999999999</v>
      </c>
      <c r="Q26">
        <v>8.5000000000000006E-2</v>
      </c>
      <c r="R26">
        <v>0.39750000000000002</v>
      </c>
      <c r="S26">
        <v>0.60829999999999995</v>
      </c>
      <c r="T26">
        <v>0.21079999999999999</v>
      </c>
      <c r="U26">
        <v>0.42770000000000002</v>
      </c>
      <c r="V26">
        <v>3.0200000000000001E-2</v>
      </c>
      <c r="W26" t="s">
        <v>44</v>
      </c>
      <c r="X26" t="s">
        <v>44</v>
      </c>
      <c r="Y26">
        <v>0.41120000000000001</v>
      </c>
      <c r="Z26">
        <v>0.51380000000000003</v>
      </c>
      <c r="AA26">
        <v>0.1026</v>
      </c>
      <c r="AB26">
        <v>0.4289</v>
      </c>
      <c r="AC26">
        <v>1.77E-2</v>
      </c>
      <c r="AD26" t="s">
        <v>44</v>
      </c>
      <c r="AE26" t="s">
        <v>44</v>
      </c>
      <c r="AF26" t="s">
        <v>44</v>
      </c>
      <c r="AG26" t="s">
        <v>44</v>
      </c>
      <c r="AH26">
        <v>0.65039999999999998</v>
      </c>
      <c r="AI26" t="s">
        <v>44</v>
      </c>
      <c r="AJ26" t="s">
        <v>44</v>
      </c>
      <c r="AK26">
        <v>0.13289999999999999</v>
      </c>
      <c r="AL26">
        <v>0.51749999999999996</v>
      </c>
      <c r="AM26">
        <v>5.0529999999999999</v>
      </c>
      <c r="AN26">
        <v>0.625</v>
      </c>
      <c r="AO26">
        <v>5.6779999999999999</v>
      </c>
    </row>
    <row r="27" spans="1:41" x14ac:dyDescent="0.35">
      <c r="A27" s="1">
        <v>44741</v>
      </c>
      <c r="B27">
        <v>8</v>
      </c>
      <c r="C27" t="s">
        <v>48</v>
      </c>
      <c r="D27" t="s">
        <v>54</v>
      </c>
      <c r="E27">
        <v>40.625</v>
      </c>
      <c r="F27">
        <v>533</v>
      </c>
      <c r="G27">
        <v>533</v>
      </c>
      <c r="H27">
        <v>1.107</v>
      </c>
      <c r="I27">
        <v>4.9372999999999996</v>
      </c>
      <c r="J27">
        <v>3.8302999999999998</v>
      </c>
      <c r="K27">
        <v>4.8630000000000004</v>
      </c>
      <c r="L27">
        <v>3.7559999999999998</v>
      </c>
      <c r="M27">
        <v>0.39860000000000001</v>
      </c>
      <c r="N27">
        <v>0.71550000000000002</v>
      </c>
      <c r="O27">
        <v>0.31690000000000002</v>
      </c>
      <c r="P27">
        <v>0.47920000000000001</v>
      </c>
      <c r="Q27">
        <v>8.0600000000000005E-2</v>
      </c>
      <c r="R27">
        <v>0.39179999999999998</v>
      </c>
      <c r="S27">
        <v>0.60650000000000004</v>
      </c>
      <c r="T27">
        <v>0.2147</v>
      </c>
      <c r="U27">
        <v>0.42370000000000002</v>
      </c>
      <c r="V27">
        <v>3.1899999999999998E-2</v>
      </c>
      <c r="W27" t="s">
        <v>44</v>
      </c>
      <c r="X27" t="s">
        <v>44</v>
      </c>
      <c r="Y27">
        <v>0.41439999999999999</v>
      </c>
      <c r="Z27">
        <v>0.83930000000000005</v>
      </c>
      <c r="AA27">
        <v>0.4249</v>
      </c>
      <c r="AB27">
        <v>0.47749999999999998</v>
      </c>
      <c r="AC27">
        <v>6.3100000000000003E-2</v>
      </c>
      <c r="AD27" t="s">
        <v>44</v>
      </c>
      <c r="AE27" t="s">
        <v>44</v>
      </c>
      <c r="AF27" t="s">
        <v>44</v>
      </c>
      <c r="AG27" t="s">
        <v>44</v>
      </c>
      <c r="AH27">
        <v>0.95650000000000002</v>
      </c>
      <c r="AI27" t="s">
        <v>44</v>
      </c>
      <c r="AJ27" t="s">
        <v>44</v>
      </c>
      <c r="AK27">
        <v>0.17560000000000001</v>
      </c>
      <c r="AL27">
        <v>0.78090000000000004</v>
      </c>
      <c r="AM27">
        <v>3.9316</v>
      </c>
      <c r="AN27">
        <v>0.85519999999999996</v>
      </c>
      <c r="AO27">
        <v>4.7868000000000004</v>
      </c>
    </row>
    <row r="28" spans="1:41" x14ac:dyDescent="0.35">
      <c r="A28" s="1">
        <v>44741</v>
      </c>
      <c r="B28">
        <v>8</v>
      </c>
      <c r="C28" t="s">
        <v>48</v>
      </c>
      <c r="D28" t="s">
        <v>54</v>
      </c>
      <c r="E28">
        <v>36.825000000000003</v>
      </c>
      <c r="F28">
        <v>534</v>
      </c>
      <c r="G28">
        <v>534</v>
      </c>
      <c r="H28">
        <v>1.1147</v>
      </c>
      <c r="I28">
        <v>4.3384999999999998</v>
      </c>
      <c r="J28">
        <v>3.2238000000000002</v>
      </c>
      <c r="K28">
        <v>4.2785000000000002</v>
      </c>
      <c r="L28">
        <v>3.1638000000000002</v>
      </c>
      <c r="M28">
        <v>0.3987</v>
      </c>
      <c r="N28">
        <v>0.61550000000000005</v>
      </c>
      <c r="O28">
        <v>0.21679999999999999</v>
      </c>
      <c r="P28">
        <v>0.46</v>
      </c>
      <c r="Q28">
        <v>6.13E-2</v>
      </c>
      <c r="R28">
        <v>0.3972</v>
      </c>
      <c r="S28">
        <v>0.52929999999999999</v>
      </c>
      <c r="T28">
        <v>0.1321</v>
      </c>
      <c r="U28">
        <v>0.41639999999999999</v>
      </c>
      <c r="V28">
        <v>1.9199999999999998E-2</v>
      </c>
      <c r="W28" t="s">
        <v>44</v>
      </c>
      <c r="X28" t="s">
        <v>44</v>
      </c>
      <c r="Y28">
        <v>0.41249999999999998</v>
      </c>
      <c r="Z28">
        <v>0.5333</v>
      </c>
      <c r="AA28">
        <v>0.1208</v>
      </c>
      <c r="AB28">
        <v>0.4355</v>
      </c>
      <c r="AC28">
        <v>2.3E-2</v>
      </c>
      <c r="AD28" t="s">
        <v>44</v>
      </c>
      <c r="AE28" t="s">
        <v>44</v>
      </c>
      <c r="AF28" t="s">
        <v>44</v>
      </c>
      <c r="AG28" t="s">
        <v>44</v>
      </c>
      <c r="AH28">
        <v>0.46970000000000001</v>
      </c>
      <c r="AI28" t="s">
        <v>44</v>
      </c>
      <c r="AJ28" t="s">
        <v>44</v>
      </c>
      <c r="AK28">
        <v>0.10349999999999999</v>
      </c>
      <c r="AL28">
        <v>0.36620000000000003</v>
      </c>
      <c r="AM28">
        <v>3.2673000000000001</v>
      </c>
      <c r="AN28">
        <v>0.42620000000000002</v>
      </c>
      <c r="AO28">
        <v>3.6934999999999998</v>
      </c>
    </row>
    <row r="29" spans="1:41" x14ac:dyDescent="0.35">
      <c r="A29" s="1">
        <v>44741</v>
      </c>
      <c r="B29">
        <v>8</v>
      </c>
      <c r="C29" t="s">
        <v>48</v>
      </c>
      <c r="D29" t="s">
        <v>53</v>
      </c>
      <c r="E29">
        <v>39.075000000000003</v>
      </c>
      <c r="F29">
        <v>535</v>
      </c>
      <c r="G29">
        <v>535</v>
      </c>
      <c r="H29">
        <v>1.1183000000000001</v>
      </c>
      <c r="I29">
        <v>5.3129999999999997</v>
      </c>
      <c r="J29">
        <v>4.1947000000000001</v>
      </c>
      <c r="K29">
        <v>5.2386999999999997</v>
      </c>
      <c r="L29">
        <v>4.1204000000000001</v>
      </c>
      <c r="M29">
        <v>0.39179999999999998</v>
      </c>
      <c r="N29">
        <v>0.6956</v>
      </c>
      <c r="O29">
        <v>0.30380000000000001</v>
      </c>
      <c r="P29">
        <v>0.47049999999999997</v>
      </c>
      <c r="Q29">
        <v>7.8700000000000006E-2</v>
      </c>
      <c r="R29">
        <v>0.4037</v>
      </c>
      <c r="S29">
        <v>0.60129999999999995</v>
      </c>
      <c r="T29">
        <v>0.1976</v>
      </c>
      <c r="U29">
        <v>0.42859999999999998</v>
      </c>
      <c r="V29">
        <v>2.4899999999999999E-2</v>
      </c>
      <c r="W29" t="s">
        <v>44</v>
      </c>
      <c r="X29" t="s">
        <v>44</v>
      </c>
      <c r="Y29">
        <v>0.40970000000000001</v>
      </c>
      <c r="Z29">
        <v>0.67649999999999999</v>
      </c>
      <c r="AA29">
        <v>0.26679999999999998</v>
      </c>
      <c r="AB29">
        <v>0.45590000000000003</v>
      </c>
      <c r="AC29">
        <v>4.6199999999999998E-2</v>
      </c>
      <c r="AD29" t="s">
        <v>44</v>
      </c>
      <c r="AE29" t="s">
        <v>44</v>
      </c>
      <c r="AF29" t="s">
        <v>44</v>
      </c>
      <c r="AG29" t="s">
        <v>44</v>
      </c>
      <c r="AH29">
        <v>0.76819999999999999</v>
      </c>
      <c r="AI29" t="s">
        <v>44</v>
      </c>
      <c r="AJ29" t="s">
        <v>44</v>
      </c>
      <c r="AK29">
        <v>0.14979999999999999</v>
      </c>
      <c r="AL29">
        <v>0.61839999999999995</v>
      </c>
      <c r="AM29">
        <v>4.2702</v>
      </c>
      <c r="AN29">
        <v>0.69269999999999998</v>
      </c>
      <c r="AO29">
        <v>4.9629000000000003</v>
      </c>
    </row>
    <row r="30" spans="1:41" x14ac:dyDescent="0.35">
      <c r="A30" s="1">
        <v>44741</v>
      </c>
      <c r="B30">
        <v>8</v>
      </c>
      <c r="C30" t="s">
        <v>50</v>
      </c>
      <c r="D30" t="s">
        <v>55</v>
      </c>
      <c r="E30">
        <v>37.225000000000001</v>
      </c>
      <c r="F30">
        <v>536</v>
      </c>
      <c r="G30">
        <v>536</v>
      </c>
      <c r="H30">
        <v>1.1066</v>
      </c>
      <c r="I30">
        <v>5.2533000000000003</v>
      </c>
      <c r="J30">
        <v>4.1467000000000001</v>
      </c>
      <c r="K30">
        <v>5.1676000000000002</v>
      </c>
      <c r="L30">
        <v>4.0609999999999999</v>
      </c>
      <c r="M30">
        <v>0.39539999999999997</v>
      </c>
      <c r="N30">
        <v>0.69820000000000004</v>
      </c>
      <c r="O30">
        <v>0.30280000000000001</v>
      </c>
      <c r="P30">
        <v>0.46679999999999999</v>
      </c>
      <c r="Q30">
        <v>7.1400000000000005E-2</v>
      </c>
      <c r="R30">
        <v>0.39600000000000002</v>
      </c>
      <c r="S30">
        <v>0.58640000000000003</v>
      </c>
      <c r="T30">
        <v>0.19040000000000001</v>
      </c>
      <c r="U30">
        <v>0.42249999999999999</v>
      </c>
      <c r="V30">
        <v>2.6499999999999999E-2</v>
      </c>
      <c r="W30" t="s">
        <v>44</v>
      </c>
      <c r="X30" t="s">
        <v>44</v>
      </c>
      <c r="Y30">
        <v>0.41299999999999998</v>
      </c>
      <c r="Z30">
        <v>0.62190000000000001</v>
      </c>
      <c r="AA30">
        <v>0.2089</v>
      </c>
      <c r="AB30">
        <v>0.44700000000000001</v>
      </c>
      <c r="AC30">
        <v>3.4000000000000002E-2</v>
      </c>
      <c r="AD30" t="s">
        <v>44</v>
      </c>
      <c r="AE30" t="s">
        <v>44</v>
      </c>
      <c r="AF30" t="s">
        <v>44</v>
      </c>
      <c r="AG30" t="s">
        <v>44</v>
      </c>
      <c r="AH30">
        <v>0.70209999999999995</v>
      </c>
      <c r="AI30" t="s">
        <v>44</v>
      </c>
      <c r="AJ30" t="s">
        <v>44</v>
      </c>
      <c r="AK30">
        <v>0.13189999999999999</v>
      </c>
      <c r="AL30">
        <v>0.57020000000000004</v>
      </c>
      <c r="AM30">
        <v>4.1928999999999998</v>
      </c>
      <c r="AN30">
        <v>0.65590000000000004</v>
      </c>
      <c r="AO30">
        <v>4.8487999999999998</v>
      </c>
    </row>
    <row r="31" spans="1:41" x14ac:dyDescent="0.35">
      <c r="A31" s="1">
        <v>44741</v>
      </c>
      <c r="B31">
        <v>8</v>
      </c>
      <c r="C31" t="s">
        <v>50</v>
      </c>
      <c r="D31" t="s">
        <v>55</v>
      </c>
      <c r="E31">
        <v>35.125</v>
      </c>
      <c r="F31">
        <v>537</v>
      </c>
      <c r="G31">
        <v>537</v>
      </c>
      <c r="H31">
        <v>1.1007</v>
      </c>
      <c r="I31">
        <v>4.1256000000000004</v>
      </c>
      <c r="J31">
        <v>3.0249000000000001</v>
      </c>
      <c r="K31">
        <v>4.0682999999999998</v>
      </c>
      <c r="L31">
        <v>2.9676</v>
      </c>
      <c r="M31">
        <v>0.40129999999999999</v>
      </c>
      <c r="N31">
        <v>0.65349999999999997</v>
      </c>
      <c r="O31">
        <v>0.25219999999999998</v>
      </c>
      <c r="P31">
        <v>0.4677</v>
      </c>
      <c r="Q31">
        <v>6.6400000000000001E-2</v>
      </c>
      <c r="R31">
        <v>0.40110000000000001</v>
      </c>
      <c r="S31">
        <v>0.53469999999999995</v>
      </c>
      <c r="T31">
        <v>0.1336</v>
      </c>
      <c r="U31">
        <v>0.42230000000000001</v>
      </c>
      <c r="V31">
        <v>2.12E-2</v>
      </c>
      <c r="W31" t="s">
        <v>44</v>
      </c>
      <c r="X31" t="s">
        <v>44</v>
      </c>
      <c r="Y31">
        <v>0.4123</v>
      </c>
      <c r="Z31">
        <v>0.55520000000000003</v>
      </c>
      <c r="AA31">
        <v>0.1429</v>
      </c>
      <c r="AB31">
        <v>0.43619999999999998</v>
      </c>
      <c r="AC31">
        <v>2.3900000000000001E-2</v>
      </c>
      <c r="AD31" t="s">
        <v>44</v>
      </c>
      <c r="AE31" t="s">
        <v>44</v>
      </c>
      <c r="AF31" t="s">
        <v>44</v>
      </c>
      <c r="AG31" t="s">
        <v>44</v>
      </c>
      <c r="AH31">
        <v>0.52869999999999995</v>
      </c>
      <c r="AI31" t="s">
        <v>44</v>
      </c>
      <c r="AJ31" t="s">
        <v>44</v>
      </c>
      <c r="AK31">
        <v>0.1115</v>
      </c>
      <c r="AL31">
        <v>0.41720000000000002</v>
      </c>
      <c r="AM31">
        <v>3.0790999999999999</v>
      </c>
      <c r="AN31">
        <v>0.47449999999999998</v>
      </c>
      <c r="AO31">
        <v>3.5535999999999999</v>
      </c>
    </row>
    <row r="32" spans="1:41" x14ac:dyDescent="0.35">
      <c r="A32" s="1">
        <v>44741</v>
      </c>
      <c r="B32">
        <v>8</v>
      </c>
      <c r="C32" t="s">
        <v>50</v>
      </c>
      <c r="D32" t="s">
        <v>55</v>
      </c>
      <c r="E32">
        <v>35.174999999999997</v>
      </c>
      <c r="F32">
        <v>538</v>
      </c>
      <c r="G32">
        <v>538</v>
      </c>
      <c r="H32">
        <v>1.1113999999999999</v>
      </c>
      <c r="I32">
        <v>4.2991000000000001</v>
      </c>
      <c r="J32">
        <v>3.1877</v>
      </c>
      <c r="K32">
        <v>4.2462</v>
      </c>
      <c r="L32">
        <v>3.1347999999999998</v>
      </c>
      <c r="M32">
        <v>0.40189999999999998</v>
      </c>
      <c r="N32">
        <v>0.66479999999999995</v>
      </c>
      <c r="O32">
        <v>0.26290000000000002</v>
      </c>
      <c r="P32">
        <v>0.47049999999999997</v>
      </c>
      <c r="Q32">
        <v>6.8599999999999994E-2</v>
      </c>
      <c r="R32">
        <v>0.39500000000000002</v>
      </c>
      <c r="S32">
        <v>0.5353</v>
      </c>
      <c r="T32">
        <v>0.14030000000000001</v>
      </c>
      <c r="U32">
        <v>0.41489999999999999</v>
      </c>
      <c r="V32">
        <v>1.9900000000000001E-2</v>
      </c>
      <c r="W32" t="s">
        <v>44</v>
      </c>
      <c r="X32" t="s">
        <v>44</v>
      </c>
      <c r="Y32">
        <v>0.41260000000000002</v>
      </c>
      <c r="Z32">
        <v>0.54559999999999997</v>
      </c>
      <c r="AA32">
        <v>0.13300000000000001</v>
      </c>
      <c r="AB32">
        <v>0.43430000000000002</v>
      </c>
      <c r="AC32">
        <v>2.1700000000000001E-2</v>
      </c>
      <c r="AD32" t="s">
        <v>44</v>
      </c>
      <c r="AE32" t="s">
        <v>44</v>
      </c>
      <c r="AF32" t="s">
        <v>44</v>
      </c>
      <c r="AG32" t="s">
        <v>44</v>
      </c>
      <c r="AH32">
        <v>0.53620000000000001</v>
      </c>
      <c r="AI32" t="s">
        <v>44</v>
      </c>
      <c r="AJ32" t="s">
        <v>44</v>
      </c>
      <c r="AK32">
        <v>0.11020000000000001</v>
      </c>
      <c r="AL32">
        <v>0.42599999999999999</v>
      </c>
      <c r="AM32">
        <v>3.2450000000000001</v>
      </c>
      <c r="AN32">
        <v>0.47889999999999999</v>
      </c>
      <c r="AO32">
        <v>3.7239</v>
      </c>
    </row>
    <row r="33" spans="1:41" x14ac:dyDescent="0.35">
      <c r="A33" s="1">
        <v>44741</v>
      </c>
      <c r="B33">
        <v>8</v>
      </c>
      <c r="C33" t="s">
        <v>50</v>
      </c>
      <c r="D33" t="s">
        <v>55</v>
      </c>
      <c r="E33">
        <v>42.024999999999999</v>
      </c>
      <c r="F33">
        <v>539</v>
      </c>
      <c r="G33">
        <v>539</v>
      </c>
      <c r="H33">
        <v>1.0922000000000001</v>
      </c>
      <c r="I33">
        <v>5.9347000000000003</v>
      </c>
      <c r="J33">
        <v>4.8425000000000002</v>
      </c>
      <c r="K33">
        <v>5.8323</v>
      </c>
      <c r="L33">
        <v>4.7401</v>
      </c>
      <c r="M33">
        <v>0.39290000000000003</v>
      </c>
      <c r="N33">
        <v>0.78200000000000003</v>
      </c>
      <c r="O33">
        <v>0.3891</v>
      </c>
      <c r="P33">
        <v>0.49619999999999997</v>
      </c>
      <c r="Q33">
        <v>0.1033</v>
      </c>
      <c r="R33">
        <v>0.40360000000000001</v>
      </c>
      <c r="S33">
        <v>0.64270000000000005</v>
      </c>
      <c r="T33">
        <v>0.23910000000000001</v>
      </c>
      <c r="U33">
        <v>0.43369999999999997</v>
      </c>
      <c r="V33">
        <v>3.0099999999999998E-2</v>
      </c>
      <c r="W33" t="s">
        <v>44</v>
      </c>
      <c r="X33" t="s">
        <v>44</v>
      </c>
      <c r="Y33">
        <v>0.41639999999999999</v>
      </c>
      <c r="Z33">
        <v>0.62660000000000005</v>
      </c>
      <c r="AA33">
        <v>0.2102</v>
      </c>
      <c r="AB33">
        <v>0.45179999999999998</v>
      </c>
      <c r="AC33">
        <v>3.5400000000000001E-2</v>
      </c>
      <c r="AD33" t="s">
        <v>44</v>
      </c>
      <c r="AE33" t="s">
        <v>44</v>
      </c>
      <c r="AF33" t="s">
        <v>44</v>
      </c>
      <c r="AG33" t="s">
        <v>44</v>
      </c>
      <c r="AH33">
        <v>0.83840000000000003</v>
      </c>
      <c r="AI33" t="s">
        <v>44</v>
      </c>
      <c r="AJ33" t="s">
        <v>44</v>
      </c>
      <c r="AK33">
        <v>0.16880000000000001</v>
      </c>
      <c r="AL33">
        <v>0.66959999999999997</v>
      </c>
      <c r="AM33">
        <v>4.9089</v>
      </c>
      <c r="AN33">
        <v>0.77200000000000002</v>
      </c>
      <c r="AO33">
        <v>5.6809000000000003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95"/>
  <sheetViews>
    <sheetView workbookViewId="0">
      <selection activeCell="M5" sqref="M5"/>
    </sheetView>
  </sheetViews>
  <sheetFormatPr defaultRowHeight="14.5" x14ac:dyDescent="0.35"/>
  <cols>
    <col min="1" max="1" width="13.1796875" style="9" bestFit="1" customWidth="1"/>
    <col min="2" max="16384" width="8.7265625" style="9"/>
  </cols>
  <sheetData>
    <row r="1" spans="1:42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</row>
    <row r="2" spans="1:42" x14ac:dyDescent="0.35">
      <c r="A2" s="10">
        <v>44453</v>
      </c>
      <c r="B2" s="9">
        <v>7.5</v>
      </c>
      <c r="C2" s="9" t="s">
        <v>42</v>
      </c>
      <c r="D2" s="9" t="s">
        <v>43</v>
      </c>
      <c r="E2" s="9">
        <v>1.97048</v>
      </c>
      <c r="F2" s="9" t="s">
        <v>44</v>
      </c>
      <c r="G2" s="9" t="s">
        <v>44</v>
      </c>
      <c r="H2" s="9" t="s">
        <v>44</v>
      </c>
      <c r="I2" s="9" t="s">
        <v>44</v>
      </c>
      <c r="J2" s="9" t="s">
        <v>44</v>
      </c>
      <c r="K2" s="9" t="s">
        <v>44</v>
      </c>
      <c r="L2" s="9" t="s">
        <v>44</v>
      </c>
      <c r="M2" s="9" t="s">
        <v>44</v>
      </c>
      <c r="N2" s="9" t="s">
        <v>44</v>
      </c>
      <c r="O2" s="9" t="s">
        <v>44</v>
      </c>
      <c r="P2" s="9" t="s">
        <v>44</v>
      </c>
      <c r="Q2" s="9" t="s">
        <v>44</v>
      </c>
      <c r="R2" s="9" t="s">
        <v>44</v>
      </c>
      <c r="S2" s="9" t="s">
        <v>44</v>
      </c>
      <c r="T2" s="9" t="s">
        <v>44</v>
      </c>
      <c r="U2" s="9" t="s">
        <v>44</v>
      </c>
      <c r="V2" s="9" t="s">
        <v>44</v>
      </c>
      <c r="W2" s="9" t="s">
        <v>44</v>
      </c>
      <c r="X2" s="9" t="s">
        <v>44</v>
      </c>
      <c r="Y2" s="9" t="s">
        <v>44</v>
      </c>
      <c r="Z2" s="9" t="s">
        <v>44</v>
      </c>
      <c r="AA2" s="9" t="s">
        <v>44</v>
      </c>
      <c r="AB2" s="9" t="s">
        <v>44</v>
      </c>
      <c r="AC2" s="9" t="s">
        <v>44</v>
      </c>
      <c r="AD2" s="9" t="s">
        <v>44</v>
      </c>
      <c r="AE2" s="9" t="s">
        <v>44</v>
      </c>
      <c r="AF2" s="9" t="s">
        <v>44</v>
      </c>
      <c r="AG2" s="9" t="s">
        <v>44</v>
      </c>
      <c r="AH2" s="9" t="s">
        <v>44</v>
      </c>
      <c r="AI2" s="9" t="s">
        <v>44</v>
      </c>
      <c r="AJ2" s="9" t="s">
        <v>44</v>
      </c>
      <c r="AK2" s="9" t="s">
        <v>44</v>
      </c>
      <c r="AL2" s="9" t="s">
        <v>44</v>
      </c>
      <c r="AM2" s="9" t="s">
        <v>44</v>
      </c>
      <c r="AN2" s="9" t="s">
        <v>44</v>
      </c>
      <c r="AO2" s="9">
        <v>8.6899999999999998E-4</v>
      </c>
      <c r="AP2" s="9" t="s">
        <v>45</v>
      </c>
    </row>
    <row r="3" spans="1:42" x14ac:dyDescent="0.35">
      <c r="A3" s="10">
        <v>44453</v>
      </c>
      <c r="B3" s="9">
        <v>7.5</v>
      </c>
      <c r="C3" s="9" t="s">
        <v>42</v>
      </c>
      <c r="D3" s="9" t="s">
        <v>43</v>
      </c>
      <c r="E3" s="9">
        <v>2.2122199999999999</v>
      </c>
      <c r="F3" s="9" t="s">
        <v>44</v>
      </c>
      <c r="G3" s="9" t="s">
        <v>44</v>
      </c>
      <c r="H3" s="9" t="s">
        <v>44</v>
      </c>
      <c r="I3" s="9" t="s">
        <v>44</v>
      </c>
      <c r="J3" s="9" t="s">
        <v>44</v>
      </c>
      <c r="K3" s="9" t="s">
        <v>44</v>
      </c>
      <c r="L3" s="9" t="s">
        <v>44</v>
      </c>
      <c r="M3" s="9" t="s">
        <v>44</v>
      </c>
      <c r="N3" s="9" t="s">
        <v>44</v>
      </c>
      <c r="O3" s="9" t="s">
        <v>44</v>
      </c>
      <c r="P3" s="9" t="s">
        <v>44</v>
      </c>
      <c r="Q3" s="9" t="s">
        <v>44</v>
      </c>
      <c r="R3" s="9" t="s">
        <v>44</v>
      </c>
      <c r="S3" s="9" t="s">
        <v>44</v>
      </c>
      <c r="T3" s="9" t="s">
        <v>44</v>
      </c>
      <c r="U3" s="9" t="s">
        <v>44</v>
      </c>
      <c r="V3" s="9" t="s">
        <v>44</v>
      </c>
      <c r="W3" s="9" t="s">
        <v>44</v>
      </c>
      <c r="X3" s="9" t="s">
        <v>44</v>
      </c>
      <c r="Y3" s="9" t="s">
        <v>44</v>
      </c>
      <c r="Z3" s="9" t="s">
        <v>44</v>
      </c>
      <c r="AA3" s="9" t="s">
        <v>44</v>
      </c>
      <c r="AB3" s="9" t="s">
        <v>44</v>
      </c>
      <c r="AC3" s="9" t="s">
        <v>44</v>
      </c>
      <c r="AD3" s="9" t="s">
        <v>44</v>
      </c>
      <c r="AE3" s="9" t="s">
        <v>44</v>
      </c>
      <c r="AF3" s="9" t="s">
        <v>44</v>
      </c>
      <c r="AG3" s="9" t="s">
        <v>44</v>
      </c>
      <c r="AH3" s="9" t="s">
        <v>44</v>
      </c>
      <c r="AI3" s="9" t="s">
        <v>44</v>
      </c>
      <c r="AJ3" s="9" t="s">
        <v>44</v>
      </c>
      <c r="AK3" s="9" t="s">
        <v>44</v>
      </c>
      <c r="AL3" s="9" t="s">
        <v>44</v>
      </c>
      <c r="AM3" s="9" t="s">
        <v>44</v>
      </c>
      <c r="AN3" s="9" t="s">
        <v>44</v>
      </c>
      <c r="AO3" s="9">
        <v>1.812E-3</v>
      </c>
      <c r="AP3" s="9" t="s">
        <v>45</v>
      </c>
    </row>
    <row r="4" spans="1:42" x14ac:dyDescent="0.35">
      <c r="A4" s="10">
        <v>44453</v>
      </c>
      <c r="B4" s="9">
        <v>7.5</v>
      </c>
      <c r="C4" s="9" t="s">
        <v>42</v>
      </c>
      <c r="D4" s="9" t="s">
        <v>43</v>
      </c>
      <c r="E4" s="9">
        <v>2.25305</v>
      </c>
      <c r="F4" s="9" t="s">
        <v>44</v>
      </c>
      <c r="G4" s="9" t="s">
        <v>44</v>
      </c>
      <c r="H4" s="9" t="s">
        <v>44</v>
      </c>
      <c r="I4" s="9" t="s">
        <v>44</v>
      </c>
      <c r="J4" s="9" t="s">
        <v>44</v>
      </c>
      <c r="K4" s="9" t="s">
        <v>44</v>
      </c>
      <c r="L4" s="9" t="s">
        <v>44</v>
      </c>
      <c r="M4" s="9" t="s">
        <v>44</v>
      </c>
      <c r="N4" s="9" t="s">
        <v>44</v>
      </c>
      <c r="O4" s="9" t="s">
        <v>44</v>
      </c>
      <c r="P4" s="9" t="s">
        <v>44</v>
      </c>
      <c r="Q4" s="9" t="s">
        <v>44</v>
      </c>
      <c r="R4" s="9" t="s">
        <v>44</v>
      </c>
      <c r="S4" s="9" t="s">
        <v>44</v>
      </c>
      <c r="T4" s="9" t="s">
        <v>44</v>
      </c>
      <c r="U4" s="9" t="s">
        <v>44</v>
      </c>
      <c r="V4" s="9" t="s">
        <v>44</v>
      </c>
      <c r="W4" s="9" t="s">
        <v>44</v>
      </c>
      <c r="X4" s="9" t="s">
        <v>44</v>
      </c>
      <c r="Y4" s="9" t="s">
        <v>44</v>
      </c>
      <c r="Z4" s="9" t="s">
        <v>44</v>
      </c>
      <c r="AA4" s="9" t="s">
        <v>44</v>
      </c>
      <c r="AB4" s="9" t="s">
        <v>44</v>
      </c>
      <c r="AC4" s="9" t="s">
        <v>44</v>
      </c>
      <c r="AD4" s="9" t="s">
        <v>44</v>
      </c>
      <c r="AE4" s="9" t="s">
        <v>44</v>
      </c>
      <c r="AF4" s="9" t="s">
        <v>44</v>
      </c>
      <c r="AG4" s="9" t="s">
        <v>44</v>
      </c>
      <c r="AH4" s="9" t="s">
        <v>44</v>
      </c>
      <c r="AI4" s="9" t="s">
        <v>44</v>
      </c>
      <c r="AJ4" s="9" t="s">
        <v>44</v>
      </c>
      <c r="AK4" s="9" t="s">
        <v>44</v>
      </c>
      <c r="AL4" s="9" t="s">
        <v>44</v>
      </c>
      <c r="AM4" s="9" t="s">
        <v>44</v>
      </c>
      <c r="AN4" s="9" t="s">
        <v>44</v>
      </c>
      <c r="AO4" s="9">
        <v>2.6380000000000002E-3</v>
      </c>
      <c r="AP4" s="9" t="s">
        <v>45</v>
      </c>
    </row>
    <row r="5" spans="1:42" x14ac:dyDescent="0.35">
      <c r="A5" s="10">
        <v>44453</v>
      </c>
      <c r="B5" s="9">
        <v>7.5</v>
      </c>
      <c r="C5" s="9" t="s">
        <v>46</v>
      </c>
      <c r="D5" s="9" t="s">
        <v>47</v>
      </c>
      <c r="E5" s="9">
        <v>2.0971799999999998</v>
      </c>
      <c r="F5" s="9" t="s">
        <v>44</v>
      </c>
      <c r="G5" s="9" t="s">
        <v>44</v>
      </c>
      <c r="H5" s="9" t="s">
        <v>44</v>
      </c>
      <c r="I5" s="9" t="s">
        <v>44</v>
      </c>
      <c r="J5" s="9" t="s">
        <v>44</v>
      </c>
      <c r="K5" s="9" t="s">
        <v>44</v>
      </c>
      <c r="L5" s="9" t="s">
        <v>44</v>
      </c>
      <c r="M5" s="9" t="s">
        <v>44</v>
      </c>
      <c r="N5" s="9" t="s">
        <v>44</v>
      </c>
      <c r="O5" s="9" t="s">
        <v>44</v>
      </c>
      <c r="P5" s="9" t="s">
        <v>44</v>
      </c>
      <c r="Q5" s="9" t="s">
        <v>44</v>
      </c>
      <c r="R5" s="9" t="s">
        <v>44</v>
      </c>
      <c r="S5" s="9" t="s">
        <v>44</v>
      </c>
      <c r="T5" s="9" t="s">
        <v>44</v>
      </c>
      <c r="U5" s="9" t="s">
        <v>44</v>
      </c>
      <c r="V5" s="9" t="s">
        <v>44</v>
      </c>
      <c r="W5" s="9" t="s">
        <v>44</v>
      </c>
      <c r="X5" s="9" t="s">
        <v>44</v>
      </c>
      <c r="Y5" s="9" t="s">
        <v>44</v>
      </c>
      <c r="Z5" s="9" t="s">
        <v>44</v>
      </c>
      <c r="AA5" s="9" t="s">
        <v>44</v>
      </c>
      <c r="AB5" s="9" t="s">
        <v>44</v>
      </c>
      <c r="AC5" s="9" t="s">
        <v>44</v>
      </c>
      <c r="AD5" s="9" t="s">
        <v>44</v>
      </c>
      <c r="AE5" s="9" t="s">
        <v>44</v>
      </c>
      <c r="AF5" s="9" t="s">
        <v>44</v>
      </c>
      <c r="AG5" s="9" t="s">
        <v>44</v>
      </c>
      <c r="AH5" s="9" t="s">
        <v>44</v>
      </c>
      <c r="AI5" s="9" t="s">
        <v>44</v>
      </c>
      <c r="AJ5" s="9" t="s">
        <v>44</v>
      </c>
      <c r="AK5" s="9" t="s">
        <v>44</v>
      </c>
      <c r="AL5" s="9" t="s">
        <v>44</v>
      </c>
      <c r="AM5" s="9" t="s">
        <v>44</v>
      </c>
      <c r="AN5" s="9" t="s">
        <v>44</v>
      </c>
      <c r="AO5" s="9">
        <v>1.418E-3</v>
      </c>
      <c r="AP5" s="9" t="s">
        <v>45</v>
      </c>
    </row>
    <row r="6" spans="1:42" x14ac:dyDescent="0.35">
      <c r="A6" s="10">
        <v>44453</v>
      </c>
      <c r="B6" s="9">
        <v>7.5</v>
      </c>
      <c r="C6" s="9" t="s">
        <v>46</v>
      </c>
      <c r="D6" s="9" t="s">
        <v>47</v>
      </c>
      <c r="E6" s="9">
        <v>2.82212</v>
      </c>
      <c r="F6" s="9" t="s">
        <v>44</v>
      </c>
      <c r="G6" s="9" t="s">
        <v>44</v>
      </c>
      <c r="H6" s="9" t="s">
        <v>44</v>
      </c>
      <c r="I6" s="9" t="s">
        <v>44</v>
      </c>
      <c r="J6" s="9" t="s">
        <v>44</v>
      </c>
      <c r="K6" s="9" t="s">
        <v>44</v>
      </c>
      <c r="L6" s="9" t="s">
        <v>44</v>
      </c>
      <c r="M6" s="9" t="s">
        <v>44</v>
      </c>
      <c r="N6" s="9" t="s">
        <v>44</v>
      </c>
      <c r="O6" s="9" t="s">
        <v>44</v>
      </c>
      <c r="P6" s="9" t="s">
        <v>44</v>
      </c>
      <c r="Q6" s="9" t="s">
        <v>44</v>
      </c>
      <c r="R6" s="9" t="s">
        <v>44</v>
      </c>
      <c r="S6" s="9" t="s">
        <v>44</v>
      </c>
      <c r="T6" s="9" t="s">
        <v>44</v>
      </c>
      <c r="U6" s="9" t="s">
        <v>44</v>
      </c>
      <c r="V6" s="9" t="s">
        <v>44</v>
      </c>
      <c r="W6" s="9" t="s">
        <v>44</v>
      </c>
      <c r="X6" s="9" t="s">
        <v>44</v>
      </c>
      <c r="Y6" s="9" t="s">
        <v>44</v>
      </c>
      <c r="Z6" s="9" t="s">
        <v>44</v>
      </c>
      <c r="AA6" s="9" t="s">
        <v>44</v>
      </c>
      <c r="AB6" s="9" t="s">
        <v>44</v>
      </c>
      <c r="AC6" s="9" t="s">
        <v>44</v>
      </c>
      <c r="AD6" s="9" t="s">
        <v>44</v>
      </c>
      <c r="AE6" s="9" t="s">
        <v>44</v>
      </c>
      <c r="AF6" s="9" t="s">
        <v>44</v>
      </c>
      <c r="AG6" s="9" t="s">
        <v>44</v>
      </c>
      <c r="AH6" s="9" t="s">
        <v>44</v>
      </c>
      <c r="AI6" s="9" t="s">
        <v>44</v>
      </c>
      <c r="AJ6" s="9" t="s">
        <v>44</v>
      </c>
      <c r="AK6" s="9" t="s">
        <v>44</v>
      </c>
      <c r="AL6" s="9" t="s">
        <v>44</v>
      </c>
      <c r="AM6" s="9" t="s">
        <v>44</v>
      </c>
      <c r="AN6" s="9" t="s">
        <v>44</v>
      </c>
      <c r="AO6" s="9">
        <v>7.3300000000000004E-4</v>
      </c>
      <c r="AP6" s="9" t="s">
        <v>45</v>
      </c>
    </row>
    <row r="7" spans="1:42" x14ac:dyDescent="0.35">
      <c r="A7" s="10">
        <v>44453</v>
      </c>
      <c r="B7" s="9">
        <v>7.5</v>
      </c>
      <c r="C7" s="9" t="s">
        <v>46</v>
      </c>
      <c r="D7" s="9" t="s">
        <v>47</v>
      </c>
      <c r="E7" s="9">
        <v>3.1639499999999998</v>
      </c>
      <c r="F7" s="9" t="s">
        <v>44</v>
      </c>
      <c r="G7" s="9" t="s">
        <v>44</v>
      </c>
      <c r="H7" s="9" t="s">
        <v>44</v>
      </c>
      <c r="I7" s="9" t="s">
        <v>44</v>
      </c>
      <c r="J7" s="9" t="s">
        <v>44</v>
      </c>
      <c r="K7" s="9" t="s">
        <v>44</v>
      </c>
      <c r="L7" s="9" t="s">
        <v>44</v>
      </c>
      <c r="M7" s="9" t="s">
        <v>44</v>
      </c>
      <c r="N7" s="9" t="s">
        <v>44</v>
      </c>
      <c r="O7" s="9" t="s">
        <v>44</v>
      </c>
      <c r="P7" s="9" t="s">
        <v>44</v>
      </c>
      <c r="Q7" s="9" t="s">
        <v>44</v>
      </c>
      <c r="R7" s="9" t="s">
        <v>44</v>
      </c>
      <c r="S7" s="9" t="s">
        <v>44</v>
      </c>
      <c r="T7" s="9" t="s">
        <v>44</v>
      </c>
      <c r="U7" s="9" t="s">
        <v>44</v>
      </c>
      <c r="V7" s="9" t="s">
        <v>44</v>
      </c>
      <c r="W7" s="9" t="s">
        <v>44</v>
      </c>
      <c r="X7" s="9" t="s">
        <v>44</v>
      </c>
      <c r="Y7" s="9" t="s">
        <v>44</v>
      </c>
      <c r="Z7" s="9" t="s">
        <v>44</v>
      </c>
      <c r="AA7" s="9" t="s">
        <v>44</v>
      </c>
      <c r="AB7" s="9" t="s">
        <v>44</v>
      </c>
      <c r="AC7" s="9" t="s">
        <v>44</v>
      </c>
      <c r="AD7" s="9" t="s">
        <v>44</v>
      </c>
      <c r="AE7" s="9" t="s">
        <v>44</v>
      </c>
      <c r="AF7" s="9" t="s">
        <v>44</v>
      </c>
      <c r="AG7" s="9" t="s">
        <v>44</v>
      </c>
      <c r="AH7" s="9" t="s">
        <v>44</v>
      </c>
      <c r="AI7" s="9" t="s">
        <v>44</v>
      </c>
      <c r="AJ7" s="9" t="s">
        <v>44</v>
      </c>
      <c r="AK7" s="9" t="s">
        <v>44</v>
      </c>
      <c r="AL7" s="9" t="s">
        <v>44</v>
      </c>
      <c r="AM7" s="9" t="s">
        <v>44</v>
      </c>
      <c r="AN7" s="9" t="s">
        <v>44</v>
      </c>
      <c r="AO7" s="9">
        <v>2.0279999999999999E-3</v>
      </c>
      <c r="AP7" s="9" t="s">
        <v>45</v>
      </c>
    </row>
    <row r="8" spans="1:42" x14ac:dyDescent="0.35">
      <c r="A8" s="10">
        <v>44453</v>
      </c>
      <c r="B8" s="9">
        <v>7.5</v>
      </c>
      <c r="C8" s="9" t="s">
        <v>48</v>
      </c>
      <c r="D8" s="9" t="s">
        <v>49</v>
      </c>
      <c r="E8" s="9">
        <v>2.8801199999999998</v>
      </c>
      <c r="F8" s="9" t="s">
        <v>44</v>
      </c>
      <c r="G8" s="9" t="s">
        <v>44</v>
      </c>
      <c r="H8" s="9" t="s">
        <v>44</v>
      </c>
      <c r="I8" s="9" t="s">
        <v>44</v>
      </c>
      <c r="J8" s="9" t="s">
        <v>44</v>
      </c>
      <c r="K8" s="9" t="s">
        <v>44</v>
      </c>
      <c r="L8" s="9" t="s">
        <v>44</v>
      </c>
      <c r="M8" s="9" t="s">
        <v>44</v>
      </c>
      <c r="N8" s="9" t="s">
        <v>44</v>
      </c>
      <c r="O8" s="9" t="s">
        <v>44</v>
      </c>
      <c r="P8" s="9" t="s">
        <v>44</v>
      </c>
      <c r="Q8" s="9" t="s">
        <v>44</v>
      </c>
      <c r="R8" s="9" t="s">
        <v>44</v>
      </c>
      <c r="S8" s="9" t="s">
        <v>44</v>
      </c>
      <c r="T8" s="9" t="s">
        <v>44</v>
      </c>
      <c r="U8" s="9" t="s">
        <v>44</v>
      </c>
      <c r="V8" s="9" t="s">
        <v>44</v>
      </c>
      <c r="W8" s="9" t="s">
        <v>44</v>
      </c>
      <c r="X8" s="9" t="s">
        <v>44</v>
      </c>
      <c r="Y8" s="9" t="s">
        <v>44</v>
      </c>
      <c r="Z8" s="9" t="s">
        <v>44</v>
      </c>
      <c r="AA8" s="9" t="s">
        <v>44</v>
      </c>
      <c r="AB8" s="9" t="s">
        <v>44</v>
      </c>
      <c r="AC8" s="9" t="s">
        <v>44</v>
      </c>
      <c r="AD8" s="9" t="s">
        <v>44</v>
      </c>
      <c r="AE8" s="9" t="s">
        <v>44</v>
      </c>
      <c r="AF8" s="9" t="s">
        <v>44</v>
      </c>
      <c r="AG8" s="9" t="s">
        <v>44</v>
      </c>
      <c r="AH8" s="9" t="s">
        <v>44</v>
      </c>
      <c r="AI8" s="9" t="s">
        <v>44</v>
      </c>
      <c r="AJ8" s="9" t="s">
        <v>44</v>
      </c>
      <c r="AK8" s="9" t="s">
        <v>44</v>
      </c>
      <c r="AL8" s="9" t="s">
        <v>44</v>
      </c>
      <c r="AM8" s="9" t="s">
        <v>44</v>
      </c>
      <c r="AN8" s="9" t="s">
        <v>44</v>
      </c>
      <c r="AO8" s="9">
        <v>2.1849999999999999E-3</v>
      </c>
      <c r="AP8" s="9" t="s">
        <v>45</v>
      </c>
    </row>
    <row r="9" spans="1:42" x14ac:dyDescent="0.35">
      <c r="A9" s="10">
        <v>44453</v>
      </c>
      <c r="B9" s="9">
        <v>7.5</v>
      </c>
      <c r="C9" s="9" t="s">
        <v>48</v>
      </c>
      <c r="D9" s="9" t="s">
        <v>49</v>
      </c>
      <c r="E9" s="9">
        <v>2.6875100000000001</v>
      </c>
      <c r="F9" s="9" t="s">
        <v>44</v>
      </c>
      <c r="G9" s="9" t="s">
        <v>44</v>
      </c>
      <c r="H9" s="9" t="s">
        <v>44</v>
      </c>
      <c r="I9" s="9" t="s">
        <v>44</v>
      </c>
      <c r="J9" s="9" t="s">
        <v>44</v>
      </c>
      <c r="K9" s="9" t="s">
        <v>44</v>
      </c>
      <c r="L9" s="9" t="s">
        <v>44</v>
      </c>
      <c r="M9" s="9" t="s">
        <v>44</v>
      </c>
      <c r="N9" s="9" t="s">
        <v>44</v>
      </c>
      <c r="O9" s="9" t="s">
        <v>44</v>
      </c>
      <c r="P9" s="9" t="s">
        <v>44</v>
      </c>
      <c r="Q9" s="9" t="s">
        <v>44</v>
      </c>
      <c r="R9" s="9" t="s">
        <v>44</v>
      </c>
      <c r="S9" s="9" t="s">
        <v>44</v>
      </c>
      <c r="T9" s="9" t="s">
        <v>44</v>
      </c>
      <c r="U9" s="9" t="s">
        <v>44</v>
      </c>
      <c r="V9" s="9" t="s">
        <v>44</v>
      </c>
      <c r="W9" s="9" t="s">
        <v>44</v>
      </c>
      <c r="X9" s="9" t="s">
        <v>44</v>
      </c>
      <c r="Y9" s="9" t="s">
        <v>44</v>
      </c>
      <c r="Z9" s="9" t="s">
        <v>44</v>
      </c>
      <c r="AA9" s="9" t="s">
        <v>44</v>
      </c>
      <c r="AB9" s="9" t="s">
        <v>44</v>
      </c>
      <c r="AC9" s="9" t="s">
        <v>44</v>
      </c>
      <c r="AD9" s="9" t="s">
        <v>44</v>
      </c>
      <c r="AE9" s="9" t="s">
        <v>44</v>
      </c>
      <c r="AF9" s="9" t="s">
        <v>44</v>
      </c>
      <c r="AG9" s="9" t="s">
        <v>44</v>
      </c>
      <c r="AH9" s="9" t="s">
        <v>44</v>
      </c>
      <c r="AI9" s="9" t="s">
        <v>44</v>
      </c>
      <c r="AJ9" s="9" t="s">
        <v>44</v>
      </c>
      <c r="AK9" s="9" t="s">
        <v>44</v>
      </c>
      <c r="AL9" s="9" t="s">
        <v>44</v>
      </c>
      <c r="AM9" s="9" t="s">
        <v>44</v>
      </c>
      <c r="AN9" s="9" t="s">
        <v>44</v>
      </c>
      <c r="AO9" s="9">
        <v>1.379E-3</v>
      </c>
      <c r="AP9" s="9" t="s">
        <v>45</v>
      </c>
    </row>
    <row r="10" spans="1:42" x14ac:dyDescent="0.35">
      <c r="A10" s="10">
        <v>44453</v>
      </c>
      <c r="B10" s="9">
        <v>7.5</v>
      </c>
      <c r="C10" s="9" t="s">
        <v>48</v>
      </c>
      <c r="D10" s="9" t="s">
        <v>49</v>
      </c>
      <c r="E10" s="9">
        <v>2.15083</v>
      </c>
      <c r="F10" s="9" t="s">
        <v>44</v>
      </c>
      <c r="G10" s="9" t="s">
        <v>44</v>
      </c>
      <c r="H10" s="9" t="s">
        <v>44</v>
      </c>
      <c r="I10" s="9" t="s">
        <v>44</v>
      </c>
      <c r="J10" s="9" t="s">
        <v>44</v>
      </c>
      <c r="K10" s="9" t="s">
        <v>44</v>
      </c>
      <c r="L10" s="9" t="s">
        <v>44</v>
      </c>
      <c r="M10" s="9" t="s">
        <v>44</v>
      </c>
      <c r="N10" s="9" t="s">
        <v>44</v>
      </c>
      <c r="O10" s="9" t="s">
        <v>44</v>
      </c>
      <c r="P10" s="9" t="s">
        <v>44</v>
      </c>
      <c r="Q10" s="9" t="s">
        <v>44</v>
      </c>
      <c r="R10" s="9" t="s">
        <v>44</v>
      </c>
      <c r="S10" s="9" t="s">
        <v>44</v>
      </c>
      <c r="T10" s="9" t="s">
        <v>44</v>
      </c>
      <c r="U10" s="9" t="s">
        <v>44</v>
      </c>
      <c r="V10" s="9" t="s">
        <v>44</v>
      </c>
      <c r="W10" s="9" t="s">
        <v>44</v>
      </c>
      <c r="X10" s="9" t="s">
        <v>44</v>
      </c>
      <c r="Y10" s="9" t="s">
        <v>44</v>
      </c>
      <c r="Z10" s="9" t="s">
        <v>44</v>
      </c>
      <c r="AA10" s="9" t="s">
        <v>44</v>
      </c>
      <c r="AB10" s="9" t="s">
        <v>44</v>
      </c>
      <c r="AC10" s="9" t="s">
        <v>44</v>
      </c>
      <c r="AD10" s="9" t="s">
        <v>44</v>
      </c>
      <c r="AE10" s="9" t="s">
        <v>44</v>
      </c>
      <c r="AF10" s="9" t="s">
        <v>44</v>
      </c>
      <c r="AG10" s="9" t="s">
        <v>44</v>
      </c>
      <c r="AH10" s="9" t="s">
        <v>44</v>
      </c>
      <c r="AI10" s="9" t="s">
        <v>44</v>
      </c>
      <c r="AJ10" s="9" t="s">
        <v>44</v>
      </c>
      <c r="AK10" s="9" t="s">
        <v>44</v>
      </c>
      <c r="AL10" s="9" t="s">
        <v>44</v>
      </c>
      <c r="AM10" s="9" t="s">
        <v>44</v>
      </c>
      <c r="AN10" s="9" t="s">
        <v>44</v>
      </c>
      <c r="AO10" s="9">
        <v>6.4599999999999998E-4</v>
      </c>
      <c r="AP10" s="9" t="s">
        <v>45</v>
      </c>
    </row>
    <row r="11" spans="1:42" x14ac:dyDescent="0.35">
      <c r="A11" s="10">
        <v>44453</v>
      </c>
      <c r="B11" s="9">
        <v>7.5</v>
      </c>
      <c r="C11" s="9" t="s">
        <v>50</v>
      </c>
      <c r="D11" s="9" t="s">
        <v>51</v>
      </c>
      <c r="E11" s="9">
        <v>2.7265299999999999</v>
      </c>
      <c r="F11" s="9" t="s">
        <v>44</v>
      </c>
      <c r="G11" s="9" t="s">
        <v>44</v>
      </c>
      <c r="H11" s="9" t="s">
        <v>44</v>
      </c>
      <c r="I11" s="9" t="s">
        <v>44</v>
      </c>
      <c r="J11" s="9" t="s">
        <v>44</v>
      </c>
      <c r="K11" s="9" t="s">
        <v>44</v>
      </c>
      <c r="L11" s="9" t="s">
        <v>44</v>
      </c>
      <c r="M11" s="9" t="s">
        <v>44</v>
      </c>
      <c r="N11" s="9" t="s">
        <v>44</v>
      </c>
      <c r="O11" s="9" t="s">
        <v>44</v>
      </c>
      <c r="P11" s="9" t="s">
        <v>44</v>
      </c>
      <c r="Q11" s="9" t="s">
        <v>44</v>
      </c>
      <c r="R11" s="9" t="s">
        <v>44</v>
      </c>
      <c r="S11" s="9" t="s">
        <v>44</v>
      </c>
      <c r="T11" s="9" t="s">
        <v>44</v>
      </c>
      <c r="U11" s="9" t="s">
        <v>44</v>
      </c>
      <c r="V11" s="9" t="s">
        <v>44</v>
      </c>
      <c r="W11" s="9" t="s">
        <v>44</v>
      </c>
      <c r="X11" s="9" t="s">
        <v>44</v>
      </c>
      <c r="Y11" s="9" t="s">
        <v>44</v>
      </c>
      <c r="Z11" s="9" t="s">
        <v>44</v>
      </c>
      <c r="AA11" s="9" t="s">
        <v>44</v>
      </c>
      <c r="AB11" s="9" t="s">
        <v>44</v>
      </c>
      <c r="AC11" s="9" t="s">
        <v>44</v>
      </c>
      <c r="AD11" s="9" t="s">
        <v>44</v>
      </c>
      <c r="AE11" s="9" t="s">
        <v>44</v>
      </c>
      <c r="AF11" s="9" t="s">
        <v>44</v>
      </c>
      <c r="AG11" s="9" t="s">
        <v>44</v>
      </c>
      <c r="AH11" s="9" t="s">
        <v>44</v>
      </c>
      <c r="AI11" s="9" t="s">
        <v>44</v>
      </c>
      <c r="AJ11" s="9" t="s">
        <v>44</v>
      </c>
      <c r="AK11" s="9" t="s">
        <v>44</v>
      </c>
      <c r="AL11" s="9" t="s">
        <v>44</v>
      </c>
      <c r="AM11" s="9" t="s">
        <v>44</v>
      </c>
      <c r="AN11" s="9" t="s">
        <v>44</v>
      </c>
      <c r="AO11" s="9">
        <v>1.9580000000000001E-3</v>
      </c>
      <c r="AP11" s="9" t="s">
        <v>45</v>
      </c>
    </row>
    <row r="12" spans="1:42" x14ac:dyDescent="0.35">
      <c r="A12" s="10">
        <v>44453</v>
      </c>
      <c r="B12" s="9">
        <v>7.5</v>
      </c>
      <c r="C12" s="9" t="s">
        <v>50</v>
      </c>
      <c r="D12" s="9" t="s">
        <v>51</v>
      </c>
      <c r="E12" s="9">
        <v>2.6591</v>
      </c>
      <c r="F12" s="9" t="s">
        <v>44</v>
      </c>
      <c r="G12" s="9" t="s">
        <v>44</v>
      </c>
      <c r="H12" s="9" t="s">
        <v>44</v>
      </c>
      <c r="I12" s="9" t="s">
        <v>44</v>
      </c>
      <c r="J12" s="9" t="s">
        <v>44</v>
      </c>
      <c r="K12" s="9" t="s">
        <v>44</v>
      </c>
      <c r="L12" s="9" t="s">
        <v>44</v>
      </c>
      <c r="M12" s="9" t="s">
        <v>44</v>
      </c>
      <c r="N12" s="9" t="s">
        <v>44</v>
      </c>
      <c r="O12" s="9" t="s">
        <v>44</v>
      </c>
      <c r="P12" s="9" t="s">
        <v>44</v>
      </c>
      <c r="Q12" s="9" t="s">
        <v>44</v>
      </c>
      <c r="R12" s="9" t="s">
        <v>44</v>
      </c>
      <c r="S12" s="9" t="s">
        <v>44</v>
      </c>
      <c r="T12" s="9" t="s">
        <v>44</v>
      </c>
      <c r="U12" s="9" t="s">
        <v>44</v>
      </c>
      <c r="V12" s="9" t="s">
        <v>44</v>
      </c>
      <c r="W12" s="9" t="s">
        <v>44</v>
      </c>
      <c r="X12" s="9" t="s">
        <v>44</v>
      </c>
      <c r="Y12" s="9" t="s">
        <v>44</v>
      </c>
      <c r="Z12" s="9" t="s">
        <v>44</v>
      </c>
      <c r="AA12" s="9" t="s">
        <v>44</v>
      </c>
      <c r="AB12" s="9" t="s">
        <v>44</v>
      </c>
      <c r="AC12" s="9" t="s">
        <v>44</v>
      </c>
      <c r="AD12" s="9" t="s">
        <v>44</v>
      </c>
      <c r="AE12" s="9" t="s">
        <v>44</v>
      </c>
      <c r="AF12" s="9" t="s">
        <v>44</v>
      </c>
      <c r="AG12" s="9" t="s">
        <v>44</v>
      </c>
      <c r="AH12" s="9" t="s">
        <v>44</v>
      </c>
      <c r="AI12" s="9" t="s">
        <v>44</v>
      </c>
      <c r="AJ12" s="9" t="s">
        <v>44</v>
      </c>
      <c r="AK12" s="9" t="s">
        <v>44</v>
      </c>
      <c r="AL12" s="9" t="s">
        <v>44</v>
      </c>
      <c r="AM12" s="9" t="s">
        <v>44</v>
      </c>
      <c r="AN12" s="9" t="s">
        <v>44</v>
      </c>
      <c r="AO12" s="9">
        <v>8.2100000000000001E-4</v>
      </c>
      <c r="AP12" s="9" t="s">
        <v>45</v>
      </c>
    </row>
    <row r="13" spans="1:42" x14ac:dyDescent="0.35">
      <c r="A13" s="10">
        <v>44453</v>
      </c>
      <c r="B13" s="9">
        <v>7.5</v>
      </c>
      <c r="C13" s="9" t="s">
        <v>50</v>
      </c>
      <c r="D13" s="9" t="s">
        <v>51</v>
      </c>
      <c r="E13" s="9">
        <v>1.9167099999999999</v>
      </c>
      <c r="F13" s="9" t="s">
        <v>44</v>
      </c>
      <c r="G13" s="9" t="s">
        <v>44</v>
      </c>
      <c r="H13" s="9" t="s">
        <v>44</v>
      </c>
      <c r="I13" s="9" t="s">
        <v>44</v>
      </c>
      <c r="J13" s="9" t="s">
        <v>44</v>
      </c>
      <c r="K13" s="9" t="s">
        <v>44</v>
      </c>
      <c r="L13" s="9" t="s">
        <v>44</v>
      </c>
      <c r="M13" s="9" t="s">
        <v>44</v>
      </c>
      <c r="N13" s="9" t="s">
        <v>44</v>
      </c>
      <c r="O13" s="9" t="s">
        <v>44</v>
      </c>
      <c r="P13" s="9" t="s">
        <v>44</v>
      </c>
      <c r="Q13" s="9" t="s">
        <v>44</v>
      </c>
      <c r="R13" s="9" t="s">
        <v>44</v>
      </c>
      <c r="S13" s="9" t="s">
        <v>44</v>
      </c>
      <c r="T13" s="9" t="s">
        <v>44</v>
      </c>
      <c r="U13" s="9" t="s">
        <v>44</v>
      </c>
      <c r="V13" s="9" t="s">
        <v>44</v>
      </c>
      <c r="W13" s="9" t="s">
        <v>44</v>
      </c>
      <c r="X13" s="9" t="s">
        <v>44</v>
      </c>
      <c r="Y13" s="9" t="s">
        <v>44</v>
      </c>
      <c r="Z13" s="9" t="s">
        <v>44</v>
      </c>
      <c r="AA13" s="9" t="s">
        <v>44</v>
      </c>
      <c r="AB13" s="9" t="s">
        <v>44</v>
      </c>
      <c r="AC13" s="9" t="s">
        <v>44</v>
      </c>
      <c r="AD13" s="9" t="s">
        <v>44</v>
      </c>
      <c r="AE13" s="9" t="s">
        <v>44</v>
      </c>
      <c r="AF13" s="9" t="s">
        <v>44</v>
      </c>
      <c r="AG13" s="9" t="s">
        <v>44</v>
      </c>
      <c r="AH13" s="9" t="s">
        <v>44</v>
      </c>
      <c r="AI13" s="9" t="s">
        <v>44</v>
      </c>
      <c r="AJ13" s="9" t="s">
        <v>44</v>
      </c>
      <c r="AK13" s="9" t="s">
        <v>44</v>
      </c>
      <c r="AL13" s="9" t="s">
        <v>44</v>
      </c>
      <c r="AM13" s="9" t="s">
        <v>44</v>
      </c>
      <c r="AN13" s="9" t="s">
        <v>44</v>
      </c>
      <c r="AO13" s="9">
        <v>5.7499999999999999E-4</v>
      </c>
      <c r="AP13" s="9" t="s">
        <v>45</v>
      </c>
    </row>
    <row r="14" spans="1:42" x14ac:dyDescent="0.35">
      <c r="A14" s="10">
        <v>44453</v>
      </c>
      <c r="B14" s="9">
        <v>8</v>
      </c>
      <c r="C14" s="9" t="s">
        <v>42</v>
      </c>
      <c r="D14" s="9" t="s">
        <v>52</v>
      </c>
      <c r="E14" s="9">
        <v>1.73749</v>
      </c>
      <c r="F14" s="9" t="s">
        <v>44</v>
      </c>
      <c r="G14" s="9" t="s">
        <v>44</v>
      </c>
      <c r="H14" s="9" t="s">
        <v>44</v>
      </c>
      <c r="I14" s="9" t="s">
        <v>44</v>
      </c>
      <c r="J14" s="9" t="s">
        <v>44</v>
      </c>
      <c r="K14" s="9" t="s">
        <v>44</v>
      </c>
      <c r="L14" s="9" t="s">
        <v>44</v>
      </c>
      <c r="M14" s="9" t="s">
        <v>44</v>
      </c>
      <c r="N14" s="9" t="s">
        <v>44</v>
      </c>
      <c r="O14" s="9" t="s">
        <v>44</v>
      </c>
      <c r="P14" s="9" t="s">
        <v>44</v>
      </c>
      <c r="Q14" s="9" t="s">
        <v>44</v>
      </c>
      <c r="R14" s="9" t="s">
        <v>44</v>
      </c>
      <c r="S14" s="9" t="s">
        <v>44</v>
      </c>
      <c r="T14" s="9" t="s">
        <v>44</v>
      </c>
      <c r="U14" s="9" t="s">
        <v>44</v>
      </c>
      <c r="V14" s="9" t="s">
        <v>44</v>
      </c>
      <c r="W14" s="9" t="s">
        <v>44</v>
      </c>
      <c r="X14" s="9" t="s">
        <v>44</v>
      </c>
      <c r="Y14" s="9" t="s">
        <v>44</v>
      </c>
      <c r="Z14" s="9" t="s">
        <v>44</v>
      </c>
      <c r="AA14" s="9" t="s">
        <v>44</v>
      </c>
      <c r="AB14" s="9" t="s">
        <v>44</v>
      </c>
      <c r="AC14" s="9" t="s">
        <v>44</v>
      </c>
      <c r="AD14" s="9" t="s">
        <v>44</v>
      </c>
      <c r="AE14" s="9" t="s">
        <v>44</v>
      </c>
      <c r="AF14" s="9" t="s">
        <v>44</v>
      </c>
      <c r="AG14" s="9" t="s">
        <v>44</v>
      </c>
      <c r="AH14" s="9" t="s">
        <v>44</v>
      </c>
      <c r="AI14" s="9" t="s">
        <v>44</v>
      </c>
      <c r="AJ14" s="9" t="s">
        <v>44</v>
      </c>
      <c r="AK14" s="9" t="s">
        <v>44</v>
      </c>
      <c r="AL14" s="9" t="s">
        <v>44</v>
      </c>
      <c r="AM14" s="9" t="s">
        <v>44</v>
      </c>
      <c r="AN14" s="9" t="s">
        <v>44</v>
      </c>
      <c r="AO14" s="9" t="s">
        <v>44</v>
      </c>
      <c r="AP14" s="9" t="s">
        <v>45</v>
      </c>
    </row>
    <row r="15" spans="1:42" x14ac:dyDescent="0.35">
      <c r="A15" s="10">
        <v>44453</v>
      </c>
      <c r="B15" s="9">
        <v>8</v>
      </c>
      <c r="C15" s="9" t="s">
        <v>42</v>
      </c>
      <c r="D15" s="9" t="s">
        <v>52</v>
      </c>
      <c r="E15" s="9">
        <v>2.9740000000000002</v>
      </c>
      <c r="F15" s="9" t="s">
        <v>44</v>
      </c>
      <c r="G15" s="9" t="s">
        <v>44</v>
      </c>
      <c r="H15" s="9" t="s">
        <v>44</v>
      </c>
      <c r="I15" s="9" t="s">
        <v>44</v>
      </c>
      <c r="J15" s="9" t="s">
        <v>44</v>
      </c>
      <c r="K15" s="9" t="s">
        <v>44</v>
      </c>
      <c r="L15" s="9" t="s">
        <v>44</v>
      </c>
      <c r="M15" s="9" t="s">
        <v>44</v>
      </c>
      <c r="N15" s="9" t="s">
        <v>44</v>
      </c>
      <c r="O15" s="9" t="s">
        <v>44</v>
      </c>
      <c r="P15" s="9" t="s">
        <v>44</v>
      </c>
      <c r="Q15" s="9" t="s">
        <v>44</v>
      </c>
      <c r="R15" s="9" t="s">
        <v>44</v>
      </c>
      <c r="S15" s="9" t="s">
        <v>44</v>
      </c>
      <c r="T15" s="9" t="s">
        <v>44</v>
      </c>
      <c r="U15" s="9" t="s">
        <v>44</v>
      </c>
      <c r="V15" s="9" t="s">
        <v>44</v>
      </c>
      <c r="W15" s="9" t="s">
        <v>44</v>
      </c>
      <c r="X15" s="9" t="s">
        <v>44</v>
      </c>
      <c r="Y15" s="9" t="s">
        <v>44</v>
      </c>
      <c r="Z15" s="9" t="s">
        <v>44</v>
      </c>
      <c r="AA15" s="9" t="s">
        <v>44</v>
      </c>
      <c r="AB15" s="9" t="s">
        <v>44</v>
      </c>
      <c r="AC15" s="9" t="s">
        <v>44</v>
      </c>
      <c r="AD15" s="9" t="s">
        <v>44</v>
      </c>
      <c r="AE15" s="9" t="s">
        <v>44</v>
      </c>
      <c r="AF15" s="9" t="s">
        <v>44</v>
      </c>
      <c r="AG15" s="9" t="s">
        <v>44</v>
      </c>
      <c r="AH15" s="9" t="s">
        <v>44</v>
      </c>
      <c r="AI15" s="9" t="s">
        <v>44</v>
      </c>
      <c r="AJ15" s="9" t="s">
        <v>44</v>
      </c>
      <c r="AK15" s="9" t="s">
        <v>44</v>
      </c>
      <c r="AL15" s="9" t="s">
        <v>44</v>
      </c>
      <c r="AM15" s="9" t="s">
        <v>44</v>
      </c>
      <c r="AN15" s="9" t="s">
        <v>44</v>
      </c>
      <c r="AO15" s="9">
        <v>1.7650000000000001E-3</v>
      </c>
      <c r="AP15" s="9" t="s">
        <v>45</v>
      </c>
    </row>
    <row r="16" spans="1:42" x14ac:dyDescent="0.35">
      <c r="A16" s="10">
        <v>44453</v>
      </c>
      <c r="B16" s="9">
        <v>8</v>
      </c>
      <c r="C16" s="9" t="s">
        <v>42</v>
      </c>
      <c r="D16" s="9" t="s">
        <v>52</v>
      </c>
      <c r="E16" s="9">
        <v>1.9743599999999999</v>
      </c>
      <c r="F16" s="9" t="s">
        <v>44</v>
      </c>
      <c r="G16" s="9" t="s">
        <v>44</v>
      </c>
      <c r="H16" s="9" t="s">
        <v>44</v>
      </c>
      <c r="I16" s="9" t="s">
        <v>44</v>
      </c>
      <c r="J16" s="9" t="s">
        <v>44</v>
      </c>
      <c r="K16" s="9" t="s">
        <v>44</v>
      </c>
      <c r="L16" s="9" t="s">
        <v>44</v>
      </c>
      <c r="M16" s="9" t="s">
        <v>44</v>
      </c>
      <c r="N16" s="9" t="s">
        <v>44</v>
      </c>
      <c r="O16" s="9" t="s">
        <v>44</v>
      </c>
      <c r="P16" s="9" t="s">
        <v>44</v>
      </c>
      <c r="Q16" s="9" t="s">
        <v>44</v>
      </c>
      <c r="R16" s="9" t="s">
        <v>44</v>
      </c>
      <c r="S16" s="9" t="s">
        <v>44</v>
      </c>
      <c r="T16" s="9" t="s">
        <v>44</v>
      </c>
      <c r="U16" s="9" t="s">
        <v>44</v>
      </c>
      <c r="V16" s="9" t="s">
        <v>44</v>
      </c>
      <c r="W16" s="9" t="s">
        <v>44</v>
      </c>
      <c r="X16" s="9" t="s">
        <v>44</v>
      </c>
      <c r="Y16" s="9" t="s">
        <v>44</v>
      </c>
      <c r="Z16" s="9" t="s">
        <v>44</v>
      </c>
      <c r="AA16" s="9" t="s">
        <v>44</v>
      </c>
      <c r="AB16" s="9" t="s">
        <v>44</v>
      </c>
      <c r="AC16" s="9" t="s">
        <v>44</v>
      </c>
      <c r="AD16" s="9" t="s">
        <v>44</v>
      </c>
      <c r="AE16" s="9" t="s">
        <v>44</v>
      </c>
      <c r="AF16" s="9" t="s">
        <v>44</v>
      </c>
      <c r="AG16" s="9" t="s">
        <v>44</v>
      </c>
      <c r="AH16" s="9" t="s">
        <v>44</v>
      </c>
      <c r="AI16" s="9" t="s">
        <v>44</v>
      </c>
      <c r="AJ16" s="9" t="s">
        <v>44</v>
      </c>
      <c r="AK16" s="9" t="s">
        <v>44</v>
      </c>
      <c r="AL16" s="9" t="s">
        <v>44</v>
      </c>
      <c r="AM16" s="9" t="s">
        <v>44</v>
      </c>
      <c r="AN16" s="9" t="s">
        <v>44</v>
      </c>
      <c r="AO16" s="9">
        <v>5.5599999999999996E-4</v>
      </c>
      <c r="AP16" s="9" t="s">
        <v>45</v>
      </c>
    </row>
    <row r="17" spans="1:42" x14ac:dyDescent="0.35">
      <c r="A17" s="10">
        <v>44453</v>
      </c>
      <c r="B17" s="9">
        <v>8</v>
      </c>
      <c r="C17" s="9" t="s">
        <v>46</v>
      </c>
      <c r="D17" s="9" t="s">
        <v>53</v>
      </c>
      <c r="E17" s="9">
        <v>2.7097899999999999</v>
      </c>
      <c r="F17" s="9" t="s">
        <v>44</v>
      </c>
      <c r="G17" s="9" t="s">
        <v>44</v>
      </c>
      <c r="H17" s="9" t="s">
        <v>44</v>
      </c>
      <c r="I17" s="9" t="s">
        <v>44</v>
      </c>
      <c r="J17" s="9" t="s">
        <v>44</v>
      </c>
      <c r="K17" s="9" t="s">
        <v>44</v>
      </c>
      <c r="L17" s="9" t="s">
        <v>44</v>
      </c>
      <c r="M17" s="9" t="s">
        <v>44</v>
      </c>
      <c r="N17" s="9" t="s">
        <v>44</v>
      </c>
      <c r="O17" s="9" t="s">
        <v>44</v>
      </c>
      <c r="P17" s="9" t="s">
        <v>44</v>
      </c>
      <c r="Q17" s="9" t="s">
        <v>44</v>
      </c>
      <c r="R17" s="9" t="s">
        <v>44</v>
      </c>
      <c r="S17" s="9" t="s">
        <v>44</v>
      </c>
      <c r="T17" s="9" t="s">
        <v>44</v>
      </c>
      <c r="U17" s="9" t="s">
        <v>44</v>
      </c>
      <c r="V17" s="9" t="s">
        <v>44</v>
      </c>
      <c r="W17" s="9" t="s">
        <v>44</v>
      </c>
      <c r="X17" s="9" t="s">
        <v>44</v>
      </c>
      <c r="Y17" s="9" t="s">
        <v>44</v>
      </c>
      <c r="Z17" s="9" t="s">
        <v>44</v>
      </c>
      <c r="AA17" s="9" t="s">
        <v>44</v>
      </c>
      <c r="AB17" s="9" t="s">
        <v>44</v>
      </c>
      <c r="AC17" s="9" t="s">
        <v>44</v>
      </c>
      <c r="AD17" s="9" t="s">
        <v>44</v>
      </c>
      <c r="AE17" s="9" t="s">
        <v>44</v>
      </c>
      <c r="AF17" s="9" t="s">
        <v>44</v>
      </c>
      <c r="AG17" s="9" t="s">
        <v>44</v>
      </c>
      <c r="AH17" s="9" t="s">
        <v>44</v>
      </c>
      <c r="AI17" s="9" t="s">
        <v>44</v>
      </c>
      <c r="AJ17" s="9" t="s">
        <v>44</v>
      </c>
      <c r="AK17" s="9" t="s">
        <v>44</v>
      </c>
      <c r="AL17" s="9" t="s">
        <v>44</v>
      </c>
      <c r="AM17" s="9" t="s">
        <v>44</v>
      </c>
      <c r="AN17" s="9" t="s">
        <v>44</v>
      </c>
      <c r="AO17" s="9" t="s">
        <v>44</v>
      </c>
      <c r="AP17" s="9" t="s">
        <v>45</v>
      </c>
    </row>
    <row r="18" spans="1:42" x14ac:dyDescent="0.35">
      <c r="A18" s="10">
        <v>44453</v>
      </c>
      <c r="B18" s="9">
        <v>8</v>
      </c>
      <c r="C18" s="9" t="s">
        <v>46</v>
      </c>
      <c r="D18" s="9" t="s">
        <v>53</v>
      </c>
      <c r="E18" s="9">
        <v>2.1096499999999998</v>
      </c>
      <c r="F18" s="9" t="s">
        <v>44</v>
      </c>
      <c r="G18" s="9" t="s">
        <v>44</v>
      </c>
      <c r="H18" s="9" t="s">
        <v>44</v>
      </c>
      <c r="I18" s="9" t="s">
        <v>44</v>
      </c>
      <c r="J18" s="9" t="s">
        <v>44</v>
      </c>
      <c r="K18" s="9" t="s">
        <v>44</v>
      </c>
      <c r="L18" s="9" t="s">
        <v>44</v>
      </c>
      <c r="M18" s="9" t="s">
        <v>44</v>
      </c>
      <c r="N18" s="9" t="s">
        <v>44</v>
      </c>
      <c r="O18" s="9" t="s">
        <v>44</v>
      </c>
      <c r="P18" s="9" t="s">
        <v>44</v>
      </c>
      <c r="Q18" s="9" t="s">
        <v>44</v>
      </c>
      <c r="R18" s="9" t="s">
        <v>44</v>
      </c>
      <c r="S18" s="9" t="s">
        <v>44</v>
      </c>
      <c r="T18" s="9" t="s">
        <v>44</v>
      </c>
      <c r="U18" s="9" t="s">
        <v>44</v>
      </c>
      <c r="V18" s="9" t="s">
        <v>44</v>
      </c>
      <c r="W18" s="9" t="s">
        <v>44</v>
      </c>
      <c r="X18" s="9" t="s">
        <v>44</v>
      </c>
      <c r="Y18" s="9" t="s">
        <v>44</v>
      </c>
      <c r="Z18" s="9" t="s">
        <v>44</v>
      </c>
      <c r="AA18" s="9" t="s">
        <v>44</v>
      </c>
      <c r="AB18" s="9" t="s">
        <v>44</v>
      </c>
      <c r="AC18" s="9" t="s">
        <v>44</v>
      </c>
      <c r="AD18" s="9" t="s">
        <v>44</v>
      </c>
      <c r="AE18" s="9" t="s">
        <v>44</v>
      </c>
      <c r="AF18" s="9" t="s">
        <v>44</v>
      </c>
      <c r="AG18" s="9" t="s">
        <v>44</v>
      </c>
      <c r="AH18" s="9" t="s">
        <v>44</v>
      </c>
      <c r="AI18" s="9" t="s">
        <v>44</v>
      </c>
      <c r="AJ18" s="9" t="s">
        <v>44</v>
      </c>
      <c r="AK18" s="9" t="s">
        <v>44</v>
      </c>
      <c r="AL18" s="9" t="s">
        <v>44</v>
      </c>
      <c r="AM18" s="9" t="s">
        <v>44</v>
      </c>
      <c r="AN18" s="9" t="s">
        <v>44</v>
      </c>
      <c r="AO18" s="9">
        <v>3.326E-3</v>
      </c>
      <c r="AP18" s="9" t="s">
        <v>45</v>
      </c>
    </row>
    <row r="19" spans="1:42" x14ac:dyDescent="0.35">
      <c r="A19" s="10">
        <v>44453</v>
      </c>
      <c r="B19" s="9">
        <v>8</v>
      </c>
      <c r="C19" s="9" t="s">
        <v>46</v>
      </c>
      <c r="D19" s="9" t="s">
        <v>53</v>
      </c>
      <c r="E19" s="9">
        <v>2.1393399999999998</v>
      </c>
      <c r="F19" s="9" t="s">
        <v>44</v>
      </c>
      <c r="G19" s="9" t="s">
        <v>44</v>
      </c>
      <c r="H19" s="9" t="s">
        <v>44</v>
      </c>
      <c r="I19" s="9" t="s">
        <v>44</v>
      </c>
      <c r="J19" s="9" t="s">
        <v>44</v>
      </c>
      <c r="K19" s="9" t="s">
        <v>44</v>
      </c>
      <c r="L19" s="9" t="s">
        <v>44</v>
      </c>
      <c r="M19" s="9" t="s">
        <v>44</v>
      </c>
      <c r="N19" s="9" t="s">
        <v>44</v>
      </c>
      <c r="O19" s="9" t="s">
        <v>44</v>
      </c>
      <c r="P19" s="9" t="s">
        <v>44</v>
      </c>
      <c r="Q19" s="9" t="s">
        <v>44</v>
      </c>
      <c r="R19" s="9" t="s">
        <v>44</v>
      </c>
      <c r="S19" s="9" t="s">
        <v>44</v>
      </c>
      <c r="T19" s="9" t="s">
        <v>44</v>
      </c>
      <c r="U19" s="9" t="s">
        <v>44</v>
      </c>
      <c r="V19" s="9" t="s">
        <v>44</v>
      </c>
      <c r="W19" s="9" t="s">
        <v>44</v>
      </c>
      <c r="X19" s="9" t="s">
        <v>44</v>
      </c>
      <c r="Y19" s="9" t="s">
        <v>44</v>
      </c>
      <c r="Z19" s="9" t="s">
        <v>44</v>
      </c>
      <c r="AA19" s="9" t="s">
        <v>44</v>
      </c>
      <c r="AB19" s="9" t="s">
        <v>44</v>
      </c>
      <c r="AC19" s="9" t="s">
        <v>44</v>
      </c>
      <c r="AD19" s="9" t="s">
        <v>44</v>
      </c>
      <c r="AE19" s="9" t="s">
        <v>44</v>
      </c>
      <c r="AF19" s="9" t="s">
        <v>44</v>
      </c>
      <c r="AG19" s="9" t="s">
        <v>44</v>
      </c>
      <c r="AH19" s="9" t="s">
        <v>44</v>
      </c>
      <c r="AI19" s="9" t="s">
        <v>44</v>
      </c>
      <c r="AJ19" s="9" t="s">
        <v>44</v>
      </c>
      <c r="AK19" s="9" t="s">
        <v>44</v>
      </c>
      <c r="AL19" s="9" t="s">
        <v>44</v>
      </c>
      <c r="AM19" s="9" t="s">
        <v>44</v>
      </c>
      <c r="AN19" s="9" t="s">
        <v>44</v>
      </c>
      <c r="AO19" s="9">
        <v>7.18E-4</v>
      </c>
      <c r="AP19" s="9" t="s">
        <v>45</v>
      </c>
    </row>
    <row r="20" spans="1:42" x14ac:dyDescent="0.35">
      <c r="A20" s="10">
        <v>44453</v>
      </c>
      <c r="B20" s="9">
        <v>8</v>
      </c>
      <c r="C20" s="9" t="s">
        <v>48</v>
      </c>
      <c r="D20" s="9" t="s">
        <v>54</v>
      </c>
      <c r="E20" s="9">
        <v>2.28173</v>
      </c>
      <c r="F20" s="9" t="s">
        <v>44</v>
      </c>
      <c r="G20" s="9" t="s">
        <v>44</v>
      </c>
      <c r="H20" s="9" t="s">
        <v>44</v>
      </c>
      <c r="I20" s="9" t="s">
        <v>44</v>
      </c>
      <c r="J20" s="9" t="s">
        <v>44</v>
      </c>
      <c r="K20" s="9" t="s">
        <v>44</v>
      </c>
      <c r="L20" s="9" t="s">
        <v>44</v>
      </c>
      <c r="M20" s="9" t="s">
        <v>44</v>
      </c>
      <c r="N20" s="9" t="s">
        <v>44</v>
      </c>
      <c r="O20" s="9" t="s">
        <v>44</v>
      </c>
      <c r="P20" s="9" t="s">
        <v>44</v>
      </c>
      <c r="Q20" s="9" t="s">
        <v>44</v>
      </c>
      <c r="R20" s="9" t="s">
        <v>44</v>
      </c>
      <c r="S20" s="9" t="s">
        <v>44</v>
      </c>
      <c r="T20" s="9" t="s">
        <v>44</v>
      </c>
      <c r="U20" s="9" t="s">
        <v>44</v>
      </c>
      <c r="V20" s="9" t="s">
        <v>44</v>
      </c>
      <c r="W20" s="9" t="s">
        <v>44</v>
      </c>
      <c r="X20" s="9" t="s">
        <v>44</v>
      </c>
      <c r="Y20" s="9" t="s">
        <v>44</v>
      </c>
      <c r="Z20" s="9" t="s">
        <v>44</v>
      </c>
      <c r="AA20" s="9" t="s">
        <v>44</v>
      </c>
      <c r="AB20" s="9" t="s">
        <v>44</v>
      </c>
      <c r="AC20" s="9" t="s">
        <v>44</v>
      </c>
      <c r="AD20" s="9" t="s">
        <v>44</v>
      </c>
      <c r="AE20" s="9" t="s">
        <v>44</v>
      </c>
      <c r="AF20" s="9" t="s">
        <v>44</v>
      </c>
      <c r="AG20" s="9" t="s">
        <v>44</v>
      </c>
      <c r="AH20" s="9" t="s">
        <v>44</v>
      </c>
      <c r="AI20" s="9" t="s">
        <v>44</v>
      </c>
      <c r="AJ20" s="9" t="s">
        <v>44</v>
      </c>
      <c r="AK20" s="9" t="s">
        <v>44</v>
      </c>
      <c r="AL20" s="9" t="s">
        <v>44</v>
      </c>
      <c r="AM20" s="9" t="s">
        <v>44</v>
      </c>
      <c r="AN20" s="9" t="s">
        <v>44</v>
      </c>
      <c r="AO20" s="9" t="s">
        <v>44</v>
      </c>
      <c r="AP20" s="9" t="s">
        <v>45</v>
      </c>
    </row>
    <row r="21" spans="1:42" x14ac:dyDescent="0.35">
      <c r="A21" s="10">
        <v>44453</v>
      </c>
      <c r="B21" s="9">
        <v>8</v>
      </c>
      <c r="C21" s="9" t="s">
        <v>48</v>
      </c>
      <c r="D21" s="9" t="s">
        <v>54</v>
      </c>
      <c r="E21" s="9">
        <v>2.4527100000000002</v>
      </c>
      <c r="F21" s="9" t="s">
        <v>44</v>
      </c>
      <c r="G21" s="9" t="s">
        <v>44</v>
      </c>
      <c r="H21" s="9" t="s">
        <v>44</v>
      </c>
      <c r="I21" s="9" t="s">
        <v>44</v>
      </c>
      <c r="J21" s="9" t="s">
        <v>44</v>
      </c>
      <c r="K21" s="9" t="s">
        <v>44</v>
      </c>
      <c r="L21" s="9" t="s">
        <v>44</v>
      </c>
      <c r="M21" s="9" t="s">
        <v>44</v>
      </c>
      <c r="N21" s="9" t="s">
        <v>44</v>
      </c>
      <c r="O21" s="9" t="s">
        <v>44</v>
      </c>
      <c r="P21" s="9" t="s">
        <v>44</v>
      </c>
      <c r="Q21" s="9" t="s">
        <v>44</v>
      </c>
      <c r="R21" s="9" t="s">
        <v>44</v>
      </c>
      <c r="S21" s="9" t="s">
        <v>44</v>
      </c>
      <c r="T21" s="9" t="s">
        <v>44</v>
      </c>
      <c r="U21" s="9" t="s">
        <v>44</v>
      </c>
      <c r="V21" s="9" t="s">
        <v>44</v>
      </c>
      <c r="W21" s="9" t="s">
        <v>44</v>
      </c>
      <c r="X21" s="9" t="s">
        <v>44</v>
      </c>
      <c r="Y21" s="9" t="s">
        <v>44</v>
      </c>
      <c r="Z21" s="9" t="s">
        <v>44</v>
      </c>
      <c r="AA21" s="9" t="s">
        <v>44</v>
      </c>
      <c r="AB21" s="9" t="s">
        <v>44</v>
      </c>
      <c r="AC21" s="9" t="s">
        <v>44</v>
      </c>
      <c r="AD21" s="9" t="s">
        <v>44</v>
      </c>
      <c r="AE21" s="9" t="s">
        <v>44</v>
      </c>
      <c r="AF21" s="9" t="s">
        <v>44</v>
      </c>
      <c r="AG21" s="9" t="s">
        <v>44</v>
      </c>
      <c r="AH21" s="9" t="s">
        <v>44</v>
      </c>
      <c r="AI21" s="9" t="s">
        <v>44</v>
      </c>
      <c r="AJ21" s="9" t="s">
        <v>44</v>
      </c>
      <c r="AK21" s="9" t="s">
        <v>44</v>
      </c>
      <c r="AL21" s="9" t="s">
        <v>44</v>
      </c>
      <c r="AM21" s="9" t="s">
        <v>44</v>
      </c>
      <c r="AN21" s="9" t="s">
        <v>44</v>
      </c>
      <c r="AO21" s="9">
        <v>4.0080000000000003E-3</v>
      </c>
      <c r="AP21" s="9" t="s">
        <v>45</v>
      </c>
    </row>
    <row r="22" spans="1:42" x14ac:dyDescent="0.35">
      <c r="A22" s="10">
        <v>44453</v>
      </c>
      <c r="B22" s="9">
        <v>8</v>
      </c>
      <c r="C22" s="9" t="s">
        <v>48</v>
      </c>
      <c r="D22" s="9" t="s">
        <v>54</v>
      </c>
      <c r="E22" s="9">
        <v>1.79606</v>
      </c>
      <c r="F22" s="9" t="s">
        <v>44</v>
      </c>
      <c r="G22" s="9" t="s">
        <v>44</v>
      </c>
      <c r="H22" s="9" t="s">
        <v>44</v>
      </c>
      <c r="I22" s="9" t="s">
        <v>44</v>
      </c>
      <c r="J22" s="9" t="s">
        <v>44</v>
      </c>
      <c r="K22" s="9" t="s">
        <v>44</v>
      </c>
      <c r="L22" s="9" t="s">
        <v>44</v>
      </c>
      <c r="M22" s="9" t="s">
        <v>44</v>
      </c>
      <c r="N22" s="9" t="s">
        <v>44</v>
      </c>
      <c r="O22" s="9" t="s">
        <v>44</v>
      </c>
      <c r="P22" s="9" t="s">
        <v>44</v>
      </c>
      <c r="Q22" s="9" t="s">
        <v>44</v>
      </c>
      <c r="R22" s="9" t="s">
        <v>44</v>
      </c>
      <c r="S22" s="9" t="s">
        <v>44</v>
      </c>
      <c r="T22" s="9" t="s">
        <v>44</v>
      </c>
      <c r="U22" s="9" t="s">
        <v>44</v>
      </c>
      <c r="V22" s="9" t="s">
        <v>44</v>
      </c>
      <c r="W22" s="9" t="s">
        <v>44</v>
      </c>
      <c r="X22" s="9" t="s">
        <v>44</v>
      </c>
      <c r="Y22" s="9" t="s">
        <v>44</v>
      </c>
      <c r="Z22" s="9" t="s">
        <v>44</v>
      </c>
      <c r="AA22" s="9" t="s">
        <v>44</v>
      </c>
      <c r="AB22" s="9" t="s">
        <v>44</v>
      </c>
      <c r="AC22" s="9" t="s">
        <v>44</v>
      </c>
      <c r="AD22" s="9" t="s">
        <v>44</v>
      </c>
      <c r="AE22" s="9" t="s">
        <v>44</v>
      </c>
      <c r="AF22" s="9" t="s">
        <v>44</v>
      </c>
      <c r="AG22" s="9" t="s">
        <v>44</v>
      </c>
      <c r="AH22" s="9" t="s">
        <v>44</v>
      </c>
      <c r="AI22" s="9" t="s">
        <v>44</v>
      </c>
      <c r="AJ22" s="9" t="s">
        <v>44</v>
      </c>
      <c r="AK22" s="9" t="s">
        <v>44</v>
      </c>
      <c r="AL22" s="9" t="s">
        <v>44</v>
      </c>
      <c r="AM22" s="9" t="s">
        <v>44</v>
      </c>
      <c r="AN22" s="9" t="s">
        <v>44</v>
      </c>
      <c r="AO22" s="9">
        <v>3.6999999999999999E-4</v>
      </c>
      <c r="AP22" s="9" t="s">
        <v>45</v>
      </c>
    </row>
    <row r="23" spans="1:42" x14ac:dyDescent="0.35">
      <c r="A23" s="10">
        <v>44453</v>
      </c>
      <c r="B23" s="9">
        <v>8</v>
      </c>
      <c r="C23" s="9" t="s">
        <v>50</v>
      </c>
      <c r="D23" s="9" t="s">
        <v>55</v>
      </c>
      <c r="E23" s="9">
        <v>2.6929699999999999</v>
      </c>
      <c r="F23" s="9" t="s">
        <v>44</v>
      </c>
      <c r="G23" s="9" t="s">
        <v>44</v>
      </c>
      <c r="H23" s="9" t="s">
        <v>44</v>
      </c>
      <c r="I23" s="9" t="s">
        <v>44</v>
      </c>
      <c r="J23" s="9" t="s">
        <v>44</v>
      </c>
      <c r="K23" s="9" t="s">
        <v>44</v>
      </c>
      <c r="L23" s="9" t="s">
        <v>44</v>
      </c>
      <c r="M23" s="9" t="s">
        <v>44</v>
      </c>
      <c r="N23" s="9" t="s">
        <v>44</v>
      </c>
      <c r="O23" s="9" t="s">
        <v>44</v>
      </c>
      <c r="P23" s="9" t="s">
        <v>44</v>
      </c>
      <c r="Q23" s="9" t="s">
        <v>44</v>
      </c>
      <c r="R23" s="9" t="s">
        <v>44</v>
      </c>
      <c r="S23" s="9" t="s">
        <v>44</v>
      </c>
      <c r="T23" s="9" t="s">
        <v>44</v>
      </c>
      <c r="U23" s="9" t="s">
        <v>44</v>
      </c>
      <c r="V23" s="9" t="s">
        <v>44</v>
      </c>
      <c r="W23" s="9" t="s">
        <v>44</v>
      </c>
      <c r="X23" s="9" t="s">
        <v>44</v>
      </c>
      <c r="Y23" s="9" t="s">
        <v>44</v>
      </c>
      <c r="Z23" s="9" t="s">
        <v>44</v>
      </c>
      <c r="AA23" s="9" t="s">
        <v>44</v>
      </c>
      <c r="AB23" s="9" t="s">
        <v>44</v>
      </c>
      <c r="AC23" s="9" t="s">
        <v>44</v>
      </c>
      <c r="AD23" s="9" t="s">
        <v>44</v>
      </c>
      <c r="AE23" s="9" t="s">
        <v>44</v>
      </c>
      <c r="AF23" s="9" t="s">
        <v>44</v>
      </c>
      <c r="AG23" s="9" t="s">
        <v>44</v>
      </c>
      <c r="AH23" s="9" t="s">
        <v>44</v>
      </c>
      <c r="AI23" s="9" t="s">
        <v>44</v>
      </c>
      <c r="AJ23" s="9" t="s">
        <v>44</v>
      </c>
      <c r="AK23" s="9" t="s">
        <v>44</v>
      </c>
      <c r="AL23" s="9" t="s">
        <v>44</v>
      </c>
      <c r="AM23" s="9" t="s">
        <v>44</v>
      </c>
      <c r="AN23" s="9" t="s">
        <v>44</v>
      </c>
      <c r="AO23" s="9">
        <v>9.8200000000000002E-4</v>
      </c>
      <c r="AP23" s="9" t="s">
        <v>45</v>
      </c>
    </row>
    <row r="24" spans="1:42" x14ac:dyDescent="0.35">
      <c r="A24" s="10">
        <v>44453</v>
      </c>
      <c r="B24" s="9">
        <v>8</v>
      </c>
      <c r="C24" s="9" t="s">
        <v>50</v>
      </c>
      <c r="D24" s="9" t="s">
        <v>55</v>
      </c>
      <c r="E24" s="9">
        <v>3.4912899999999998</v>
      </c>
      <c r="F24" s="9" t="s">
        <v>44</v>
      </c>
      <c r="G24" s="9" t="s">
        <v>44</v>
      </c>
      <c r="H24" s="9" t="s">
        <v>44</v>
      </c>
      <c r="I24" s="9" t="s">
        <v>44</v>
      </c>
      <c r="J24" s="9" t="s">
        <v>44</v>
      </c>
      <c r="K24" s="9" t="s">
        <v>44</v>
      </c>
      <c r="L24" s="9" t="s">
        <v>44</v>
      </c>
      <c r="M24" s="9" t="s">
        <v>44</v>
      </c>
      <c r="N24" s="9" t="s">
        <v>44</v>
      </c>
      <c r="O24" s="9" t="s">
        <v>44</v>
      </c>
      <c r="P24" s="9" t="s">
        <v>44</v>
      </c>
      <c r="Q24" s="9" t="s">
        <v>44</v>
      </c>
      <c r="R24" s="9" t="s">
        <v>44</v>
      </c>
      <c r="S24" s="9" t="s">
        <v>44</v>
      </c>
      <c r="T24" s="9" t="s">
        <v>44</v>
      </c>
      <c r="U24" s="9" t="s">
        <v>44</v>
      </c>
      <c r="V24" s="9" t="s">
        <v>44</v>
      </c>
      <c r="W24" s="9" t="s">
        <v>44</v>
      </c>
      <c r="X24" s="9" t="s">
        <v>44</v>
      </c>
      <c r="Y24" s="9" t="s">
        <v>44</v>
      </c>
      <c r="Z24" s="9" t="s">
        <v>44</v>
      </c>
      <c r="AA24" s="9" t="s">
        <v>44</v>
      </c>
      <c r="AB24" s="9" t="s">
        <v>44</v>
      </c>
      <c r="AC24" s="9" t="s">
        <v>44</v>
      </c>
      <c r="AD24" s="9" t="s">
        <v>44</v>
      </c>
      <c r="AE24" s="9" t="s">
        <v>44</v>
      </c>
      <c r="AF24" s="9" t="s">
        <v>44</v>
      </c>
      <c r="AG24" s="9" t="s">
        <v>44</v>
      </c>
      <c r="AH24" s="9" t="s">
        <v>44</v>
      </c>
      <c r="AI24" s="9" t="s">
        <v>44</v>
      </c>
      <c r="AJ24" s="9" t="s">
        <v>44</v>
      </c>
      <c r="AK24" s="9" t="s">
        <v>44</v>
      </c>
      <c r="AL24" s="9" t="s">
        <v>44</v>
      </c>
      <c r="AM24" s="9" t="s">
        <v>44</v>
      </c>
      <c r="AN24" s="9" t="s">
        <v>44</v>
      </c>
      <c r="AO24" s="9">
        <v>6.1899999999999998E-4</v>
      </c>
      <c r="AP24" s="9" t="s">
        <v>45</v>
      </c>
    </row>
    <row r="25" spans="1:42" x14ac:dyDescent="0.35">
      <c r="A25" s="10">
        <v>44453</v>
      </c>
      <c r="B25" s="9">
        <v>8</v>
      </c>
      <c r="C25" s="9" t="s">
        <v>50</v>
      </c>
      <c r="D25" s="9" t="s">
        <v>55</v>
      </c>
      <c r="E25" s="9">
        <v>2.9697200000000001</v>
      </c>
      <c r="F25" s="9" t="s">
        <v>44</v>
      </c>
      <c r="G25" s="9" t="s">
        <v>44</v>
      </c>
      <c r="H25" s="9" t="s">
        <v>44</v>
      </c>
      <c r="I25" s="9" t="s">
        <v>44</v>
      </c>
      <c r="J25" s="9" t="s">
        <v>44</v>
      </c>
      <c r="K25" s="9" t="s">
        <v>44</v>
      </c>
      <c r="L25" s="9" t="s">
        <v>44</v>
      </c>
      <c r="M25" s="9" t="s">
        <v>44</v>
      </c>
      <c r="N25" s="9" t="s">
        <v>44</v>
      </c>
      <c r="O25" s="9" t="s">
        <v>44</v>
      </c>
      <c r="P25" s="9" t="s">
        <v>44</v>
      </c>
      <c r="Q25" s="9" t="s">
        <v>44</v>
      </c>
      <c r="R25" s="9" t="s">
        <v>44</v>
      </c>
      <c r="S25" s="9" t="s">
        <v>44</v>
      </c>
      <c r="T25" s="9" t="s">
        <v>44</v>
      </c>
      <c r="U25" s="9" t="s">
        <v>44</v>
      </c>
      <c r="V25" s="9" t="s">
        <v>44</v>
      </c>
      <c r="W25" s="9" t="s">
        <v>44</v>
      </c>
      <c r="X25" s="9" t="s">
        <v>44</v>
      </c>
      <c r="Y25" s="9" t="s">
        <v>44</v>
      </c>
      <c r="Z25" s="9" t="s">
        <v>44</v>
      </c>
      <c r="AA25" s="9" t="s">
        <v>44</v>
      </c>
      <c r="AB25" s="9" t="s">
        <v>44</v>
      </c>
      <c r="AC25" s="9" t="s">
        <v>44</v>
      </c>
      <c r="AD25" s="9" t="s">
        <v>44</v>
      </c>
      <c r="AE25" s="9" t="s">
        <v>44</v>
      </c>
      <c r="AF25" s="9" t="s">
        <v>44</v>
      </c>
      <c r="AG25" s="9" t="s">
        <v>44</v>
      </c>
      <c r="AH25" s="9" t="s">
        <v>44</v>
      </c>
      <c r="AI25" s="9" t="s">
        <v>44</v>
      </c>
      <c r="AJ25" s="9" t="s">
        <v>44</v>
      </c>
      <c r="AK25" s="9" t="s">
        <v>44</v>
      </c>
      <c r="AL25" s="9" t="s">
        <v>44</v>
      </c>
      <c r="AM25" s="9" t="s">
        <v>44</v>
      </c>
      <c r="AN25" s="9" t="s">
        <v>44</v>
      </c>
      <c r="AO25" s="9">
        <v>1.944E-3</v>
      </c>
      <c r="AP25" s="9" t="s">
        <v>45</v>
      </c>
    </row>
    <row r="26" spans="1:42" x14ac:dyDescent="0.35">
      <c r="A26" s="10">
        <v>44469</v>
      </c>
      <c r="B26" s="9">
        <v>7.5</v>
      </c>
      <c r="C26" s="9" t="s">
        <v>42</v>
      </c>
      <c r="D26" s="9" t="s">
        <v>43</v>
      </c>
      <c r="E26" s="9">
        <v>3.74003</v>
      </c>
      <c r="F26" s="9" t="s">
        <v>44</v>
      </c>
      <c r="G26" s="9" t="s">
        <v>44</v>
      </c>
      <c r="H26" s="9" t="s">
        <v>44</v>
      </c>
      <c r="I26" s="9" t="s">
        <v>44</v>
      </c>
      <c r="J26" s="9" t="s">
        <v>44</v>
      </c>
      <c r="K26" s="9" t="s">
        <v>44</v>
      </c>
      <c r="L26" s="9" t="s">
        <v>44</v>
      </c>
      <c r="M26" s="9" t="s">
        <v>44</v>
      </c>
      <c r="N26" s="9" t="s">
        <v>44</v>
      </c>
      <c r="O26" s="9" t="s">
        <v>44</v>
      </c>
      <c r="P26" s="9" t="s">
        <v>44</v>
      </c>
      <c r="Q26" s="9" t="s">
        <v>44</v>
      </c>
      <c r="R26" s="9" t="s">
        <v>44</v>
      </c>
      <c r="S26" s="9" t="s">
        <v>44</v>
      </c>
      <c r="T26" s="9" t="s">
        <v>44</v>
      </c>
      <c r="U26" s="9" t="s">
        <v>44</v>
      </c>
      <c r="V26" s="9" t="s">
        <v>44</v>
      </c>
      <c r="W26" s="9" t="s">
        <v>44</v>
      </c>
      <c r="X26" s="9" t="s">
        <v>44</v>
      </c>
      <c r="Y26" s="9" t="s">
        <v>44</v>
      </c>
      <c r="Z26" s="9" t="s">
        <v>44</v>
      </c>
      <c r="AA26" s="9" t="s">
        <v>44</v>
      </c>
      <c r="AB26" s="9" t="s">
        <v>44</v>
      </c>
      <c r="AC26" s="9" t="s">
        <v>44</v>
      </c>
      <c r="AD26" s="9" t="s">
        <v>44</v>
      </c>
      <c r="AE26" s="9" t="s">
        <v>44</v>
      </c>
      <c r="AF26" s="9" t="s">
        <v>44</v>
      </c>
      <c r="AG26" s="9" t="s">
        <v>44</v>
      </c>
      <c r="AH26" s="9" t="s">
        <v>44</v>
      </c>
      <c r="AI26" s="9" t="s">
        <v>44</v>
      </c>
      <c r="AJ26" s="9" t="s">
        <v>44</v>
      </c>
      <c r="AK26" s="9" t="s">
        <v>44</v>
      </c>
      <c r="AL26" s="9" t="s">
        <v>44</v>
      </c>
      <c r="AM26" s="9" t="s">
        <v>44</v>
      </c>
      <c r="AN26" s="9" t="s">
        <v>44</v>
      </c>
      <c r="AO26" s="9">
        <v>4.4470000000000004E-3</v>
      </c>
      <c r="AP26" s="9" t="s">
        <v>45</v>
      </c>
    </row>
    <row r="27" spans="1:42" x14ac:dyDescent="0.35">
      <c r="A27" s="10">
        <v>44469</v>
      </c>
      <c r="B27" s="9">
        <v>7.5</v>
      </c>
      <c r="C27" s="9" t="s">
        <v>42</v>
      </c>
      <c r="D27" s="9" t="s">
        <v>43</v>
      </c>
      <c r="E27" s="9">
        <v>2.5356299999999998</v>
      </c>
      <c r="F27" s="9" t="s">
        <v>44</v>
      </c>
      <c r="G27" s="9" t="s">
        <v>44</v>
      </c>
      <c r="H27" s="9" t="s">
        <v>44</v>
      </c>
      <c r="I27" s="9" t="s">
        <v>44</v>
      </c>
      <c r="J27" s="9" t="s">
        <v>44</v>
      </c>
      <c r="K27" s="9" t="s">
        <v>44</v>
      </c>
      <c r="L27" s="9" t="s">
        <v>44</v>
      </c>
      <c r="M27" s="9" t="s">
        <v>44</v>
      </c>
      <c r="N27" s="9" t="s">
        <v>44</v>
      </c>
      <c r="O27" s="9" t="s">
        <v>44</v>
      </c>
      <c r="P27" s="9" t="s">
        <v>44</v>
      </c>
      <c r="Q27" s="9" t="s">
        <v>44</v>
      </c>
      <c r="R27" s="9" t="s">
        <v>44</v>
      </c>
      <c r="S27" s="9" t="s">
        <v>44</v>
      </c>
      <c r="T27" s="9" t="s">
        <v>44</v>
      </c>
      <c r="U27" s="9" t="s">
        <v>44</v>
      </c>
      <c r="V27" s="9" t="s">
        <v>44</v>
      </c>
      <c r="W27" s="9" t="s">
        <v>44</v>
      </c>
      <c r="X27" s="9" t="s">
        <v>44</v>
      </c>
      <c r="Y27" s="9" t="s">
        <v>44</v>
      </c>
      <c r="Z27" s="9" t="s">
        <v>44</v>
      </c>
      <c r="AA27" s="9" t="s">
        <v>44</v>
      </c>
      <c r="AB27" s="9" t="s">
        <v>44</v>
      </c>
      <c r="AC27" s="9" t="s">
        <v>44</v>
      </c>
      <c r="AD27" s="9" t="s">
        <v>44</v>
      </c>
      <c r="AE27" s="9" t="s">
        <v>44</v>
      </c>
      <c r="AF27" s="9" t="s">
        <v>44</v>
      </c>
      <c r="AG27" s="9" t="s">
        <v>44</v>
      </c>
      <c r="AH27" s="9" t="s">
        <v>44</v>
      </c>
      <c r="AI27" s="9" t="s">
        <v>44</v>
      </c>
      <c r="AJ27" s="9" t="s">
        <v>44</v>
      </c>
      <c r="AK27" s="9" t="s">
        <v>44</v>
      </c>
      <c r="AL27" s="9" t="s">
        <v>44</v>
      </c>
      <c r="AM27" s="9" t="s">
        <v>44</v>
      </c>
      <c r="AN27" s="9" t="s">
        <v>44</v>
      </c>
      <c r="AO27" s="9">
        <v>7.0100000000000002E-4</v>
      </c>
      <c r="AP27" s="9" t="s">
        <v>45</v>
      </c>
    </row>
    <row r="28" spans="1:42" x14ac:dyDescent="0.35">
      <c r="A28" s="10">
        <v>44469</v>
      </c>
      <c r="B28" s="9">
        <v>7.5</v>
      </c>
      <c r="C28" s="9" t="s">
        <v>42</v>
      </c>
      <c r="D28" s="9" t="s">
        <v>43</v>
      </c>
      <c r="E28" s="9" t="s">
        <v>44</v>
      </c>
      <c r="F28" s="9" t="s">
        <v>44</v>
      </c>
      <c r="G28" s="9" t="s">
        <v>44</v>
      </c>
      <c r="H28" s="9" t="s">
        <v>44</v>
      </c>
      <c r="I28" s="9" t="s">
        <v>44</v>
      </c>
      <c r="J28" s="9" t="s">
        <v>44</v>
      </c>
      <c r="K28" s="9" t="s">
        <v>44</v>
      </c>
      <c r="L28" s="9" t="s">
        <v>44</v>
      </c>
      <c r="M28" s="9" t="s">
        <v>44</v>
      </c>
      <c r="N28" s="9" t="s">
        <v>44</v>
      </c>
      <c r="O28" s="9" t="s">
        <v>44</v>
      </c>
      <c r="P28" s="9" t="s">
        <v>44</v>
      </c>
      <c r="Q28" s="9" t="s">
        <v>44</v>
      </c>
      <c r="R28" s="9" t="s">
        <v>44</v>
      </c>
      <c r="S28" s="9" t="s">
        <v>44</v>
      </c>
      <c r="T28" s="9" t="s">
        <v>44</v>
      </c>
      <c r="U28" s="9" t="s">
        <v>44</v>
      </c>
      <c r="V28" s="9" t="s">
        <v>44</v>
      </c>
      <c r="W28" s="9" t="s">
        <v>44</v>
      </c>
      <c r="X28" s="9" t="s">
        <v>44</v>
      </c>
      <c r="Y28" s="9" t="s">
        <v>44</v>
      </c>
      <c r="Z28" s="9" t="s">
        <v>44</v>
      </c>
      <c r="AA28" s="9" t="s">
        <v>44</v>
      </c>
      <c r="AB28" s="9" t="s">
        <v>44</v>
      </c>
      <c r="AC28" s="9" t="s">
        <v>44</v>
      </c>
      <c r="AD28" s="9" t="s">
        <v>44</v>
      </c>
      <c r="AE28" s="9" t="s">
        <v>44</v>
      </c>
      <c r="AF28" s="9" t="s">
        <v>44</v>
      </c>
      <c r="AG28" s="9" t="s">
        <v>44</v>
      </c>
      <c r="AH28" s="9" t="s">
        <v>44</v>
      </c>
      <c r="AI28" s="9" t="s">
        <v>44</v>
      </c>
      <c r="AJ28" s="9" t="s">
        <v>44</v>
      </c>
      <c r="AK28" s="9" t="s">
        <v>44</v>
      </c>
      <c r="AL28" s="9" t="s">
        <v>44</v>
      </c>
      <c r="AM28" s="9" t="s">
        <v>44</v>
      </c>
      <c r="AN28" s="9" t="s">
        <v>44</v>
      </c>
      <c r="AO28" s="9">
        <v>3.8170000000000001E-3</v>
      </c>
      <c r="AP28" s="9" t="s">
        <v>45</v>
      </c>
    </row>
    <row r="29" spans="1:42" x14ac:dyDescent="0.35">
      <c r="A29" s="10">
        <v>44469</v>
      </c>
      <c r="B29" s="9">
        <v>7.5</v>
      </c>
      <c r="C29" s="9" t="s">
        <v>42</v>
      </c>
      <c r="D29" s="9" t="s">
        <v>43</v>
      </c>
      <c r="E29" s="9">
        <v>3.8262700000000001</v>
      </c>
      <c r="F29" s="9" t="s">
        <v>44</v>
      </c>
      <c r="G29" s="9" t="s">
        <v>44</v>
      </c>
      <c r="H29" s="9" t="s">
        <v>44</v>
      </c>
      <c r="I29" s="9" t="s">
        <v>44</v>
      </c>
      <c r="J29" s="9" t="s">
        <v>44</v>
      </c>
      <c r="K29" s="9" t="s">
        <v>44</v>
      </c>
      <c r="L29" s="9" t="s">
        <v>44</v>
      </c>
      <c r="M29" s="9" t="s">
        <v>44</v>
      </c>
      <c r="N29" s="9" t="s">
        <v>44</v>
      </c>
      <c r="O29" s="9" t="s">
        <v>44</v>
      </c>
      <c r="P29" s="9" t="s">
        <v>44</v>
      </c>
      <c r="Q29" s="9" t="s">
        <v>44</v>
      </c>
      <c r="R29" s="9" t="s">
        <v>44</v>
      </c>
      <c r="S29" s="9" t="s">
        <v>44</v>
      </c>
      <c r="T29" s="9" t="s">
        <v>44</v>
      </c>
      <c r="U29" s="9" t="s">
        <v>44</v>
      </c>
      <c r="V29" s="9" t="s">
        <v>44</v>
      </c>
      <c r="W29" s="9" t="s">
        <v>44</v>
      </c>
      <c r="X29" s="9" t="s">
        <v>44</v>
      </c>
      <c r="Y29" s="9" t="s">
        <v>44</v>
      </c>
      <c r="Z29" s="9" t="s">
        <v>44</v>
      </c>
      <c r="AA29" s="9" t="s">
        <v>44</v>
      </c>
      <c r="AB29" s="9" t="s">
        <v>44</v>
      </c>
      <c r="AC29" s="9" t="s">
        <v>44</v>
      </c>
      <c r="AD29" s="9" t="s">
        <v>44</v>
      </c>
      <c r="AE29" s="9" t="s">
        <v>44</v>
      </c>
      <c r="AF29" s="9" t="s">
        <v>44</v>
      </c>
      <c r="AG29" s="9" t="s">
        <v>44</v>
      </c>
      <c r="AH29" s="9" t="s">
        <v>44</v>
      </c>
      <c r="AI29" s="9" t="s">
        <v>44</v>
      </c>
      <c r="AJ29" s="9" t="s">
        <v>44</v>
      </c>
      <c r="AK29" s="9" t="s">
        <v>44</v>
      </c>
      <c r="AL29" s="9" t="s">
        <v>44</v>
      </c>
      <c r="AM29" s="9" t="s">
        <v>44</v>
      </c>
      <c r="AN29" s="9" t="s">
        <v>44</v>
      </c>
      <c r="AO29" s="9">
        <v>4.1070000000000004E-3</v>
      </c>
      <c r="AP29" s="9" t="s">
        <v>45</v>
      </c>
    </row>
    <row r="30" spans="1:42" x14ac:dyDescent="0.35">
      <c r="A30" s="10">
        <v>44469</v>
      </c>
      <c r="B30" s="9">
        <v>7.5</v>
      </c>
      <c r="C30" s="9" t="s">
        <v>42</v>
      </c>
      <c r="D30" s="9" t="s">
        <v>43</v>
      </c>
      <c r="E30" s="9">
        <v>5.20282</v>
      </c>
      <c r="F30" s="9" t="s">
        <v>44</v>
      </c>
      <c r="G30" s="9" t="s">
        <v>44</v>
      </c>
      <c r="H30" s="9" t="s">
        <v>44</v>
      </c>
      <c r="I30" s="9" t="s">
        <v>44</v>
      </c>
      <c r="J30" s="9" t="s">
        <v>44</v>
      </c>
      <c r="K30" s="9" t="s">
        <v>44</v>
      </c>
      <c r="L30" s="9" t="s">
        <v>44</v>
      </c>
      <c r="M30" s="9" t="s">
        <v>44</v>
      </c>
      <c r="N30" s="9" t="s">
        <v>44</v>
      </c>
      <c r="O30" s="9" t="s">
        <v>44</v>
      </c>
      <c r="P30" s="9" t="s">
        <v>44</v>
      </c>
      <c r="Q30" s="9" t="s">
        <v>44</v>
      </c>
      <c r="R30" s="9" t="s">
        <v>44</v>
      </c>
      <c r="S30" s="9" t="s">
        <v>44</v>
      </c>
      <c r="T30" s="9" t="s">
        <v>44</v>
      </c>
      <c r="U30" s="9" t="s">
        <v>44</v>
      </c>
      <c r="V30" s="9" t="s">
        <v>44</v>
      </c>
      <c r="W30" s="9" t="s">
        <v>44</v>
      </c>
      <c r="X30" s="9" t="s">
        <v>44</v>
      </c>
      <c r="Y30" s="9" t="s">
        <v>44</v>
      </c>
      <c r="Z30" s="9" t="s">
        <v>44</v>
      </c>
      <c r="AA30" s="9" t="s">
        <v>44</v>
      </c>
      <c r="AB30" s="9" t="s">
        <v>44</v>
      </c>
      <c r="AC30" s="9" t="s">
        <v>44</v>
      </c>
      <c r="AD30" s="9" t="s">
        <v>44</v>
      </c>
      <c r="AE30" s="9" t="s">
        <v>44</v>
      </c>
      <c r="AF30" s="9" t="s">
        <v>44</v>
      </c>
      <c r="AG30" s="9" t="s">
        <v>44</v>
      </c>
      <c r="AH30" s="9" t="s">
        <v>44</v>
      </c>
      <c r="AI30" s="9" t="s">
        <v>44</v>
      </c>
      <c r="AJ30" s="9" t="s">
        <v>44</v>
      </c>
      <c r="AK30" s="9" t="s">
        <v>44</v>
      </c>
      <c r="AL30" s="9" t="s">
        <v>44</v>
      </c>
      <c r="AM30" s="9" t="s">
        <v>44</v>
      </c>
      <c r="AN30" s="9" t="s">
        <v>44</v>
      </c>
      <c r="AO30" s="9">
        <v>1.1981E-2</v>
      </c>
      <c r="AP30" s="9" t="s">
        <v>45</v>
      </c>
    </row>
    <row r="31" spans="1:42" x14ac:dyDescent="0.35">
      <c r="A31" s="10">
        <v>44469</v>
      </c>
      <c r="B31" s="9">
        <v>7.5</v>
      </c>
      <c r="C31" s="9" t="s">
        <v>46</v>
      </c>
      <c r="D31" s="9" t="s">
        <v>47</v>
      </c>
      <c r="E31" s="9">
        <v>3.5610900000000001</v>
      </c>
      <c r="F31" s="9" t="s">
        <v>44</v>
      </c>
      <c r="G31" s="9" t="s">
        <v>44</v>
      </c>
      <c r="H31" s="9" t="s">
        <v>44</v>
      </c>
      <c r="I31" s="9" t="s">
        <v>44</v>
      </c>
      <c r="J31" s="9" t="s">
        <v>44</v>
      </c>
      <c r="K31" s="9" t="s">
        <v>44</v>
      </c>
      <c r="L31" s="9" t="s">
        <v>44</v>
      </c>
      <c r="M31" s="9" t="s">
        <v>44</v>
      </c>
      <c r="N31" s="9" t="s">
        <v>44</v>
      </c>
      <c r="O31" s="9" t="s">
        <v>44</v>
      </c>
      <c r="P31" s="9" t="s">
        <v>44</v>
      </c>
      <c r="Q31" s="9" t="s">
        <v>44</v>
      </c>
      <c r="R31" s="9" t="s">
        <v>44</v>
      </c>
      <c r="S31" s="9" t="s">
        <v>44</v>
      </c>
      <c r="T31" s="9" t="s">
        <v>44</v>
      </c>
      <c r="U31" s="9" t="s">
        <v>44</v>
      </c>
      <c r="V31" s="9" t="s">
        <v>44</v>
      </c>
      <c r="W31" s="9" t="s">
        <v>44</v>
      </c>
      <c r="X31" s="9" t="s">
        <v>44</v>
      </c>
      <c r="Y31" s="9" t="s">
        <v>44</v>
      </c>
      <c r="Z31" s="9" t="s">
        <v>44</v>
      </c>
      <c r="AA31" s="9" t="s">
        <v>44</v>
      </c>
      <c r="AB31" s="9" t="s">
        <v>44</v>
      </c>
      <c r="AC31" s="9" t="s">
        <v>44</v>
      </c>
      <c r="AD31" s="9" t="s">
        <v>44</v>
      </c>
      <c r="AE31" s="9" t="s">
        <v>44</v>
      </c>
      <c r="AF31" s="9" t="s">
        <v>44</v>
      </c>
      <c r="AG31" s="9" t="s">
        <v>44</v>
      </c>
      <c r="AH31" s="9" t="s">
        <v>44</v>
      </c>
      <c r="AI31" s="9" t="s">
        <v>44</v>
      </c>
      <c r="AJ31" s="9" t="s">
        <v>44</v>
      </c>
      <c r="AK31" s="9" t="s">
        <v>44</v>
      </c>
      <c r="AL31" s="9" t="s">
        <v>44</v>
      </c>
      <c r="AM31" s="9" t="s">
        <v>44</v>
      </c>
      <c r="AN31" s="9" t="s">
        <v>44</v>
      </c>
      <c r="AO31" s="9">
        <v>3.31E-3</v>
      </c>
      <c r="AP31" s="9" t="s">
        <v>45</v>
      </c>
    </row>
    <row r="32" spans="1:42" x14ac:dyDescent="0.35">
      <c r="A32" s="10">
        <v>44469</v>
      </c>
      <c r="B32" s="9">
        <v>7.5</v>
      </c>
      <c r="C32" s="9" t="s">
        <v>46</v>
      </c>
      <c r="D32" s="9" t="s">
        <v>47</v>
      </c>
      <c r="E32" s="9">
        <v>2.7179700000000002</v>
      </c>
      <c r="F32" s="9" t="s">
        <v>44</v>
      </c>
      <c r="G32" s="9" t="s">
        <v>44</v>
      </c>
      <c r="H32" s="9" t="s">
        <v>44</v>
      </c>
      <c r="I32" s="9" t="s">
        <v>44</v>
      </c>
      <c r="J32" s="9" t="s">
        <v>44</v>
      </c>
      <c r="K32" s="9" t="s">
        <v>44</v>
      </c>
      <c r="L32" s="9" t="s">
        <v>44</v>
      </c>
      <c r="M32" s="9" t="s">
        <v>44</v>
      </c>
      <c r="N32" s="9" t="s">
        <v>44</v>
      </c>
      <c r="O32" s="9" t="s">
        <v>44</v>
      </c>
      <c r="P32" s="9" t="s">
        <v>44</v>
      </c>
      <c r="Q32" s="9" t="s">
        <v>44</v>
      </c>
      <c r="R32" s="9" t="s">
        <v>44</v>
      </c>
      <c r="S32" s="9" t="s">
        <v>44</v>
      </c>
      <c r="T32" s="9" t="s">
        <v>44</v>
      </c>
      <c r="U32" s="9" t="s">
        <v>44</v>
      </c>
      <c r="V32" s="9" t="s">
        <v>44</v>
      </c>
      <c r="W32" s="9" t="s">
        <v>44</v>
      </c>
      <c r="X32" s="9" t="s">
        <v>44</v>
      </c>
      <c r="Y32" s="9" t="s">
        <v>44</v>
      </c>
      <c r="Z32" s="9" t="s">
        <v>44</v>
      </c>
      <c r="AA32" s="9" t="s">
        <v>44</v>
      </c>
      <c r="AB32" s="9" t="s">
        <v>44</v>
      </c>
      <c r="AC32" s="9" t="s">
        <v>44</v>
      </c>
      <c r="AD32" s="9" t="s">
        <v>44</v>
      </c>
      <c r="AE32" s="9" t="s">
        <v>44</v>
      </c>
      <c r="AF32" s="9" t="s">
        <v>44</v>
      </c>
      <c r="AG32" s="9" t="s">
        <v>44</v>
      </c>
      <c r="AH32" s="9" t="s">
        <v>44</v>
      </c>
      <c r="AI32" s="9" t="s">
        <v>44</v>
      </c>
      <c r="AJ32" s="9" t="s">
        <v>44</v>
      </c>
      <c r="AK32" s="9" t="s">
        <v>44</v>
      </c>
      <c r="AL32" s="9" t="s">
        <v>44</v>
      </c>
      <c r="AM32" s="9" t="s">
        <v>44</v>
      </c>
      <c r="AN32" s="9" t="s">
        <v>44</v>
      </c>
      <c r="AO32" s="9">
        <v>1.384E-3</v>
      </c>
      <c r="AP32" s="9" t="s">
        <v>45</v>
      </c>
    </row>
    <row r="33" spans="1:42" x14ac:dyDescent="0.35">
      <c r="A33" s="10">
        <v>44469</v>
      </c>
      <c r="B33" s="9">
        <v>7.5</v>
      </c>
      <c r="C33" s="9" t="s">
        <v>46</v>
      </c>
      <c r="D33" s="9" t="s">
        <v>47</v>
      </c>
      <c r="E33" s="9">
        <v>2.73468</v>
      </c>
      <c r="F33" s="9" t="s">
        <v>44</v>
      </c>
      <c r="G33" s="9" t="s">
        <v>44</v>
      </c>
      <c r="H33" s="9" t="s">
        <v>44</v>
      </c>
      <c r="I33" s="9" t="s">
        <v>44</v>
      </c>
      <c r="J33" s="9" t="s">
        <v>44</v>
      </c>
      <c r="K33" s="9" t="s">
        <v>44</v>
      </c>
      <c r="L33" s="9" t="s">
        <v>44</v>
      </c>
      <c r="M33" s="9" t="s">
        <v>44</v>
      </c>
      <c r="N33" s="9" t="s">
        <v>44</v>
      </c>
      <c r="O33" s="9" t="s">
        <v>44</v>
      </c>
      <c r="P33" s="9" t="s">
        <v>44</v>
      </c>
      <c r="Q33" s="9" t="s">
        <v>44</v>
      </c>
      <c r="R33" s="9" t="s">
        <v>44</v>
      </c>
      <c r="S33" s="9" t="s">
        <v>44</v>
      </c>
      <c r="T33" s="9" t="s">
        <v>44</v>
      </c>
      <c r="U33" s="9" t="s">
        <v>44</v>
      </c>
      <c r="V33" s="9" t="s">
        <v>44</v>
      </c>
      <c r="W33" s="9" t="s">
        <v>44</v>
      </c>
      <c r="X33" s="9" t="s">
        <v>44</v>
      </c>
      <c r="Y33" s="9" t="s">
        <v>44</v>
      </c>
      <c r="Z33" s="9" t="s">
        <v>44</v>
      </c>
      <c r="AA33" s="9" t="s">
        <v>44</v>
      </c>
      <c r="AB33" s="9" t="s">
        <v>44</v>
      </c>
      <c r="AC33" s="9" t="s">
        <v>44</v>
      </c>
      <c r="AD33" s="9" t="s">
        <v>44</v>
      </c>
      <c r="AE33" s="9" t="s">
        <v>44</v>
      </c>
      <c r="AF33" s="9" t="s">
        <v>44</v>
      </c>
      <c r="AG33" s="9" t="s">
        <v>44</v>
      </c>
      <c r="AH33" s="9" t="s">
        <v>44</v>
      </c>
      <c r="AI33" s="9" t="s">
        <v>44</v>
      </c>
      <c r="AJ33" s="9" t="s">
        <v>44</v>
      </c>
      <c r="AK33" s="9" t="s">
        <v>44</v>
      </c>
      <c r="AL33" s="9" t="s">
        <v>44</v>
      </c>
      <c r="AM33" s="9" t="s">
        <v>44</v>
      </c>
      <c r="AN33" s="9" t="s">
        <v>44</v>
      </c>
      <c r="AO33" s="9">
        <v>1.652E-3</v>
      </c>
      <c r="AP33" s="9" t="s">
        <v>45</v>
      </c>
    </row>
    <row r="34" spans="1:42" x14ac:dyDescent="0.35">
      <c r="A34" s="10">
        <v>44469</v>
      </c>
      <c r="B34" s="9">
        <v>7.5</v>
      </c>
      <c r="C34" s="9" t="s">
        <v>46</v>
      </c>
      <c r="D34" s="9" t="s">
        <v>47</v>
      </c>
      <c r="E34" s="9">
        <v>4.4741900000000001</v>
      </c>
      <c r="F34" s="9" t="s">
        <v>44</v>
      </c>
      <c r="G34" s="9" t="s">
        <v>44</v>
      </c>
      <c r="H34" s="9" t="s">
        <v>44</v>
      </c>
      <c r="I34" s="9" t="s">
        <v>44</v>
      </c>
      <c r="J34" s="9" t="s">
        <v>44</v>
      </c>
      <c r="K34" s="9" t="s">
        <v>44</v>
      </c>
      <c r="L34" s="9" t="s">
        <v>44</v>
      </c>
      <c r="M34" s="9" t="s">
        <v>44</v>
      </c>
      <c r="N34" s="9" t="s">
        <v>44</v>
      </c>
      <c r="O34" s="9" t="s">
        <v>44</v>
      </c>
      <c r="P34" s="9" t="s">
        <v>44</v>
      </c>
      <c r="Q34" s="9" t="s">
        <v>44</v>
      </c>
      <c r="R34" s="9" t="s">
        <v>44</v>
      </c>
      <c r="S34" s="9" t="s">
        <v>44</v>
      </c>
      <c r="T34" s="9" t="s">
        <v>44</v>
      </c>
      <c r="U34" s="9" t="s">
        <v>44</v>
      </c>
      <c r="V34" s="9" t="s">
        <v>44</v>
      </c>
      <c r="W34" s="9" t="s">
        <v>44</v>
      </c>
      <c r="X34" s="9" t="s">
        <v>44</v>
      </c>
      <c r="Y34" s="9" t="s">
        <v>44</v>
      </c>
      <c r="Z34" s="9" t="s">
        <v>44</v>
      </c>
      <c r="AA34" s="9" t="s">
        <v>44</v>
      </c>
      <c r="AB34" s="9" t="s">
        <v>44</v>
      </c>
      <c r="AC34" s="9" t="s">
        <v>44</v>
      </c>
      <c r="AD34" s="9" t="s">
        <v>44</v>
      </c>
      <c r="AE34" s="9" t="s">
        <v>44</v>
      </c>
      <c r="AF34" s="9" t="s">
        <v>44</v>
      </c>
      <c r="AG34" s="9" t="s">
        <v>44</v>
      </c>
      <c r="AH34" s="9" t="s">
        <v>44</v>
      </c>
      <c r="AI34" s="9" t="s">
        <v>44</v>
      </c>
      <c r="AJ34" s="9" t="s">
        <v>44</v>
      </c>
      <c r="AK34" s="9" t="s">
        <v>44</v>
      </c>
      <c r="AL34" s="9" t="s">
        <v>44</v>
      </c>
      <c r="AM34" s="9" t="s">
        <v>44</v>
      </c>
      <c r="AN34" s="9" t="s">
        <v>44</v>
      </c>
      <c r="AO34" s="9">
        <v>6.8209999999999998E-3</v>
      </c>
      <c r="AP34" s="9" t="s">
        <v>45</v>
      </c>
    </row>
    <row r="35" spans="1:42" x14ac:dyDescent="0.35">
      <c r="A35" s="10">
        <v>44469</v>
      </c>
      <c r="B35" s="9">
        <v>7.5</v>
      </c>
      <c r="C35" s="9" t="s">
        <v>46</v>
      </c>
      <c r="D35" s="9" t="s">
        <v>47</v>
      </c>
      <c r="E35" s="9">
        <v>3.9710700000000001</v>
      </c>
      <c r="F35" s="9" t="s">
        <v>44</v>
      </c>
      <c r="G35" s="9" t="s">
        <v>44</v>
      </c>
      <c r="H35" s="9" t="s">
        <v>44</v>
      </c>
      <c r="I35" s="9" t="s">
        <v>44</v>
      </c>
      <c r="J35" s="9" t="s">
        <v>44</v>
      </c>
      <c r="K35" s="9" t="s">
        <v>44</v>
      </c>
      <c r="L35" s="9" t="s">
        <v>44</v>
      </c>
      <c r="M35" s="9" t="s">
        <v>44</v>
      </c>
      <c r="N35" s="9" t="s">
        <v>44</v>
      </c>
      <c r="O35" s="9" t="s">
        <v>44</v>
      </c>
      <c r="P35" s="9" t="s">
        <v>44</v>
      </c>
      <c r="Q35" s="9" t="s">
        <v>44</v>
      </c>
      <c r="R35" s="9" t="s">
        <v>44</v>
      </c>
      <c r="S35" s="9" t="s">
        <v>44</v>
      </c>
      <c r="T35" s="9" t="s">
        <v>44</v>
      </c>
      <c r="U35" s="9" t="s">
        <v>44</v>
      </c>
      <c r="V35" s="9" t="s">
        <v>44</v>
      </c>
      <c r="W35" s="9" t="s">
        <v>44</v>
      </c>
      <c r="X35" s="9" t="s">
        <v>44</v>
      </c>
      <c r="Y35" s="9" t="s">
        <v>44</v>
      </c>
      <c r="Z35" s="9" t="s">
        <v>44</v>
      </c>
      <c r="AA35" s="9" t="s">
        <v>44</v>
      </c>
      <c r="AB35" s="9" t="s">
        <v>44</v>
      </c>
      <c r="AC35" s="9" t="s">
        <v>44</v>
      </c>
      <c r="AD35" s="9" t="s">
        <v>44</v>
      </c>
      <c r="AE35" s="9" t="s">
        <v>44</v>
      </c>
      <c r="AF35" s="9" t="s">
        <v>44</v>
      </c>
      <c r="AG35" s="9" t="s">
        <v>44</v>
      </c>
      <c r="AH35" s="9" t="s">
        <v>44</v>
      </c>
      <c r="AI35" s="9" t="s">
        <v>44</v>
      </c>
      <c r="AJ35" s="9" t="s">
        <v>44</v>
      </c>
      <c r="AK35" s="9" t="s">
        <v>44</v>
      </c>
      <c r="AL35" s="9" t="s">
        <v>44</v>
      </c>
      <c r="AM35" s="9" t="s">
        <v>44</v>
      </c>
      <c r="AN35" s="9" t="s">
        <v>44</v>
      </c>
      <c r="AO35" s="9">
        <v>4.3449999999999999E-3</v>
      </c>
      <c r="AP35" s="9" t="s">
        <v>45</v>
      </c>
    </row>
    <row r="36" spans="1:42" x14ac:dyDescent="0.35">
      <c r="A36" s="10">
        <v>44469</v>
      </c>
      <c r="B36" s="9">
        <v>7.5</v>
      </c>
      <c r="C36" s="9" t="s">
        <v>48</v>
      </c>
      <c r="D36" s="9" t="s">
        <v>49</v>
      </c>
      <c r="E36" s="9">
        <v>3.4060299999999999</v>
      </c>
      <c r="F36" s="9" t="s">
        <v>44</v>
      </c>
      <c r="G36" s="9" t="s">
        <v>44</v>
      </c>
      <c r="H36" s="9" t="s">
        <v>44</v>
      </c>
      <c r="I36" s="9" t="s">
        <v>44</v>
      </c>
      <c r="J36" s="9" t="s">
        <v>44</v>
      </c>
      <c r="K36" s="9" t="s">
        <v>44</v>
      </c>
      <c r="L36" s="9" t="s">
        <v>44</v>
      </c>
      <c r="M36" s="9" t="s">
        <v>44</v>
      </c>
      <c r="N36" s="9" t="s">
        <v>44</v>
      </c>
      <c r="O36" s="9" t="s">
        <v>44</v>
      </c>
      <c r="P36" s="9" t="s">
        <v>44</v>
      </c>
      <c r="Q36" s="9" t="s">
        <v>44</v>
      </c>
      <c r="R36" s="9" t="s">
        <v>44</v>
      </c>
      <c r="S36" s="9" t="s">
        <v>44</v>
      </c>
      <c r="T36" s="9" t="s">
        <v>44</v>
      </c>
      <c r="U36" s="9" t="s">
        <v>44</v>
      </c>
      <c r="V36" s="9" t="s">
        <v>44</v>
      </c>
      <c r="W36" s="9" t="s">
        <v>44</v>
      </c>
      <c r="X36" s="9" t="s">
        <v>44</v>
      </c>
      <c r="Y36" s="9" t="s">
        <v>44</v>
      </c>
      <c r="Z36" s="9" t="s">
        <v>44</v>
      </c>
      <c r="AA36" s="9" t="s">
        <v>44</v>
      </c>
      <c r="AB36" s="9" t="s">
        <v>44</v>
      </c>
      <c r="AC36" s="9" t="s">
        <v>44</v>
      </c>
      <c r="AD36" s="9" t="s">
        <v>44</v>
      </c>
      <c r="AE36" s="9" t="s">
        <v>44</v>
      </c>
      <c r="AF36" s="9" t="s">
        <v>44</v>
      </c>
      <c r="AG36" s="9" t="s">
        <v>44</v>
      </c>
      <c r="AH36" s="9" t="s">
        <v>44</v>
      </c>
      <c r="AI36" s="9" t="s">
        <v>44</v>
      </c>
      <c r="AJ36" s="9" t="s">
        <v>44</v>
      </c>
      <c r="AK36" s="9" t="s">
        <v>44</v>
      </c>
      <c r="AL36" s="9" t="s">
        <v>44</v>
      </c>
      <c r="AM36" s="9" t="s">
        <v>44</v>
      </c>
      <c r="AN36" s="9" t="s">
        <v>44</v>
      </c>
      <c r="AO36" s="9">
        <v>2.4429999999999999E-3</v>
      </c>
      <c r="AP36" s="9" t="s">
        <v>45</v>
      </c>
    </row>
    <row r="37" spans="1:42" x14ac:dyDescent="0.35">
      <c r="A37" s="10">
        <v>44469</v>
      </c>
      <c r="B37" s="9">
        <v>7.5</v>
      </c>
      <c r="C37" s="9" t="s">
        <v>48</v>
      </c>
      <c r="D37" s="9" t="s">
        <v>49</v>
      </c>
      <c r="E37" s="9">
        <v>3.9163600000000001</v>
      </c>
      <c r="F37" s="9" t="s">
        <v>44</v>
      </c>
      <c r="G37" s="9" t="s">
        <v>44</v>
      </c>
      <c r="H37" s="9" t="s">
        <v>44</v>
      </c>
      <c r="I37" s="9" t="s">
        <v>44</v>
      </c>
      <c r="J37" s="9" t="s">
        <v>44</v>
      </c>
      <c r="K37" s="9" t="s">
        <v>44</v>
      </c>
      <c r="L37" s="9" t="s">
        <v>44</v>
      </c>
      <c r="M37" s="9" t="s">
        <v>44</v>
      </c>
      <c r="N37" s="9" t="s">
        <v>44</v>
      </c>
      <c r="O37" s="9" t="s">
        <v>44</v>
      </c>
      <c r="P37" s="9" t="s">
        <v>44</v>
      </c>
      <c r="Q37" s="9" t="s">
        <v>44</v>
      </c>
      <c r="R37" s="9" t="s">
        <v>44</v>
      </c>
      <c r="S37" s="9" t="s">
        <v>44</v>
      </c>
      <c r="T37" s="9" t="s">
        <v>44</v>
      </c>
      <c r="U37" s="9" t="s">
        <v>44</v>
      </c>
      <c r="V37" s="9" t="s">
        <v>44</v>
      </c>
      <c r="W37" s="9" t="s">
        <v>44</v>
      </c>
      <c r="X37" s="9" t="s">
        <v>44</v>
      </c>
      <c r="Y37" s="9" t="s">
        <v>44</v>
      </c>
      <c r="Z37" s="9" t="s">
        <v>44</v>
      </c>
      <c r="AA37" s="9" t="s">
        <v>44</v>
      </c>
      <c r="AB37" s="9" t="s">
        <v>44</v>
      </c>
      <c r="AC37" s="9" t="s">
        <v>44</v>
      </c>
      <c r="AD37" s="9" t="s">
        <v>44</v>
      </c>
      <c r="AE37" s="9" t="s">
        <v>44</v>
      </c>
      <c r="AF37" s="9" t="s">
        <v>44</v>
      </c>
      <c r="AG37" s="9" t="s">
        <v>44</v>
      </c>
      <c r="AH37" s="9" t="s">
        <v>44</v>
      </c>
      <c r="AI37" s="9" t="s">
        <v>44</v>
      </c>
      <c r="AJ37" s="9" t="s">
        <v>44</v>
      </c>
      <c r="AK37" s="9" t="s">
        <v>44</v>
      </c>
      <c r="AL37" s="9" t="s">
        <v>44</v>
      </c>
      <c r="AM37" s="9" t="s">
        <v>44</v>
      </c>
      <c r="AN37" s="9" t="s">
        <v>44</v>
      </c>
      <c r="AO37" s="9">
        <v>4.1529999999999996E-3</v>
      </c>
      <c r="AP37" s="9" t="s">
        <v>45</v>
      </c>
    </row>
    <row r="38" spans="1:42" x14ac:dyDescent="0.35">
      <c r="A38" s="10">
        <v>44469</v>
      </c>
      <c r="B38" s="9">
        <v>7.5</v>
      </c>
      <c r="C38" s="9" t="s">
        <v>48</v>
      </c>
      <c r="D38" s="9" t="s">
        <v>49</v>
      </c>
      <c r="E38" s="9">
        <v>2.6467900000000002</v>
      </c>
      <c r="F38" s="9" t="s">
        <v>44</v>
      </c>
      <c r="G38" s="9" t="s">
        <v>44</v>
      </c>
      <c r="H38" s="9" t="s">
        <v>44</v>
      </c>
      <c r="I38" s="9" t="s">
        <v>44</v>
      </c>
      <c r="J38" s="9" t="s">
        <v>44</v>
      </c>
      <c r="K38" s="9" t="s">
        <v>44</v>
      </c>
      <c r="L38" s="9" t="s">
        <v>44</v>
      </c>
      <c r="M38" s="9" t="s">
        <v>44</v>
      </c>
      <c r="N38" s="9" t="s">
        <v>44</v>
      </c>
      <c r="O38" s="9" t="s">
        <v>44</v>
      </c>
      <c r="P38" s="9" t="s">
        <v>44</v>
      </c>
      <c r="Q38" s="9" t="s">
        <v>44</v>
      </c>
      <c r="R38" s="9" t="s">
        <v>44</v>
      </c>
      <c r="S38" s="9" t="s">
        <v>44</v>
      </c>
      <c r="T38" s="9" t="s">
        <v>44</v>
      </c>
      <c r="U38" s="9" t="s">
        <v>44</v>
      </c>
      <c r="V38" s="9" t="s">
        <v>44</v>
      </c>
      <c r="W38" s="9" t="s">
        <v>44</v>
      </c>
      <c r="X38" s="9" t="s">
        <v>44</v>
      </c>
      <c r="Y38" s="9" t="s">
        <v>44</v>
      </c>
      <c r="Z38" s="9" t="s">
        <v>44</v>
      </c>
      <c r="AA38" s="9" t="s">
        <v>44</v>
      </c>
      <c r="AB38" s="9" t="s">
        <v>44</v>
      </c>
      <c r="AC38" s="9" t="s">
        <v>44</v>
      </c>
      <c r="AD38" s="9" t="s">
        <v>44</v>
      </c>
      <c r="AE38" s="9" t="s">
        <v>44</v>
      </c>
      <c r="AF38" s="9" t="s">
        <v>44</v>
      </c>
      <c r="AG38" s="9" t="s">
        <v>44</v>
      </c>
      <c r="AH38" s="9" t="s">
        <v>44</v>
      </c>
      <c r="AI38" s="9" t="s">
        <v>44</v>
      </c>
      <c r="AJ38" s="9" t="s">
        <v>44</v>
      </c>
      <c r="AK38" s="9" t="s">
        <v>44</v>
      </c>
      <c r="AL38" s="9" t="s">
        <v>44</v>
      </c>
      <c r="AM38" s="9" t="s">
        <v>44</v>
      </c>
      <c r="AN38" s="9" t="s">
        <v>44</v>
      </c>
      <c r="AO38" s="9">
        <v>1.122E-3</v>
      </c>
      <c r="AP38" s="9" t="s">
        <v>45</v>
      </c>
    </row>
    <row r="39" spans="1:42" x14ac:dyDescent="0.35">
      <c r="A39" s="10">
        <v>44469</v>
      </c>
      <c r="B39" s="9">
        <v>7.5</v>
      </c>
      <c r="C39" s="9" t="s">
        <v>48</v>
      </c>
      <c r="D39" s="9" t="s">
        <v>49</v>
      </c>
      <c r="E39" s="9">
        <v>5.2180200000000001</v>
      </c>
      <c r="F39" s="9" t="s">
        <v>44</v>
      </c>
      <c r="G39" s="9" t="s">
        <v>44</v>
      </c>
      <c r="H39" s="9" t="s">
        <v>44</v>
      </c>
      <c r="I39" s="9" t="s">
        <v>44</v>
      </c>
      <c r="J39" s="9" t="s">
        <v>44</v>
      </c>
      <c r="K39" s="9" t="s">
        <v>44</v>
      </c>
      <c r="L39" s="9" t="s">
        <v>44</v>
      </c>
      <c r="M39" s="9" t="s">
        <v>44</v>
      </c>
      <c r="N39" s="9" t="s">
        <v>44</v>
      </c>
      <c r="O39" s="9" t="s">
        <v>44</v>
      </c>
      <c r="P39" s="9" t="s">
        <v>44</v>
      </c>
      <c r="Q39" s="9" t="s">
        <v>44</v>
      </c>
      <c r="R39" s="9" t="s">
        <v>44</v>
      </c>
      <c r="S39" s="9" t="s">
        <v>44</v>
      </c>
      <c r="T39" s="9" t="s">
        <v>44</v>
      </c>
      <c r="U39" s="9" t="s">
        <v>44</v>
      </c>
      <c r="V39" s="9" t="s">
        <v>44</v>
      </c>
      <c r="W39" s="9" t="s">
        <v>44</v>
      </c>
      <c r="X39" s="9" t="s">
        <v>44</v>
      </c>
      <c r="Y39" s="9" t="s">
        <v>44</v>
      </c>
      <c r="Z39" s="9" t="s">
        <v>44</v>
      </c>
      <c r="AA39" s="9" t="s">
        <v>44</v>
      </c>
      <c r="AB39" s="9" t="s">
        <v>44</v>
      </c>
      <c r="AC39" s="9" t="s">
        <v>44</v>
      </c>
      <c r="AD39" s="9" t="s">
        <v>44</v>
      </c>
      <c r="AE39" s="9" t="s">
        <v>44</v>
      </c>
      <c r="AF39" s="9" t="s">
        <v>44</v>
      </c>
      <c r="AG39" s="9" t="s">
        <v>44</v>
      </c>
      <c r="AH39" s="9" t="s">
        <v>44</v>
      </c>
      <c r="AI39" s="9" t="s">
        <v>44</v>
      </c>
      <c r="AJ39" s="9" t="s">
        <v>44</v>
      </c>
      <c r="AK39" s="9" t="s">
        <v>44</v>
      </c>
      <c r="AL39" s="9" t="s">
        <v>44</v>
      </c>
      <c r="AM39" s="9" t="s">
        <v>44</v>
      </c>
      <c r="AN39" s="9" t="s">
        <v>44</v>
      </c>
      <c r="AO39" s="9">
        <v>1.1898000000000001E-2</v>
      </c>
      <c r="AP39" s="9" t="s">
        <v>45</v>
      </c>
    </row>
    <row r="40" spans="1:42" x14ac:dyDescent="0.35">
      <c r="A40" s="10">
        <v>44469</v>
      </c>
      <c r="B40" s="9">
        <v>7.5</v>
      </c>
      <c r="C40" s="9" t="s">
        <v>48</v>
      </c>
      <c r="D40" s="9" t="s">
        <v>49</v>
      </c>
      <c r="E40" s="9">
        <v>3.4254500000000001</v>
      </c>
      <c r="F40" s="9" t="s">
        <v>44</v>
      </c>
      <c r="G40" s="9" t="s">
        <v>44</v>
      </c>
      <c r="H40" s="9" t="s">
        <v>44</v>
      </c>
      <c r="I40" s="9" t="s">
        <v>44</v>
      </c>
      <c r="J40" s="9" t="s">
        <v>44</v>
      </c>
      <c r="K40" s="9" t="s">
        <v>44</v>
      </c>
      <c r="L40" s="9" t="s">
        <v>44</v>
      </c>
      <c r="M40" s="9" t="s">
        <v>44</v>
      </c>
      <c r="N40" s="9" t="s">
        <v>44</v>
      </c>
      <c r="O40" s="9" t="s">
        <v>44</v>
      </c>
      <c r="P40" s="9" t="s">
        <v>44</v>
      </c>
      <c r="Q40" s="9" t="s">
        <v>44</v>
      </c>
      <c r="R40" s="9" t="s">
        <v>44</v>
      </c>
      <c r="S40" s="9" t="s">
        <v>44</v>
      </c>
      <c r="T40" s="9" t="s">
        <v>44</v>
      </c>
      <c r="U40" s="9" t="s">
        <v>44</v>
      </c>
      <c r="V40" s="9" t="s">
        <v>44</v>
      </c>
      <c r="W40" s="9" t="s">
        <v>44</v>
      </c>
      <c r="X40" s="9" t="s">
        <v>44</v>
      </c>
      <c r="Y40" s="9" t="s">
        <v>44</v>
      </c>
      <c r="Z40" s="9" t="s">
        <v>44</v>
      </c>
      <c r="AA40" s="9" t="s">
        <v>44</v>
      </c>
      <c r="AB40" s="9" t="s">
        <v>44</v>
      </c>
      <c r="AC40" s="9" t="s">
        <v>44</v>
      </c>
      <c r="AD40" s="9" t="s">
        <v>44</v>
      </c>
      <c r="AE40" s="9" t="s">
        <v>44</v>
      </c>
      <c r="AF40" s="9" t="s">
        <v>44</v>
      </c>
      <c r="AG40" s="9" t="s">
        <v>44</v>
      </c>
      <c r="AH40" s="9" t="s">
        <v>44</v>
      </c>
      <c r="AI40" s="9" t="s">
        <v>44</v>
      </c>
      <c r="AJ40" s="9" t="s">
        <v>44</v>
      </c>
      <c r="AK40" s="9" t="s">
        <v>44</v>
      </c>
      <c r="AL40" s="9" t="s">
        <v>44</v>
      </c>
      <c r="AM40" s="9" t="s">
        <v>44</v>
      </c>
      <c r="AN40" s="9" t="s">
        <v>44</v>
      </c>
      <c r="AO40" s="9">
        <v>2.7810000000000001E-3</v>
      </c>
      <c r="AP40" s="9" t="s">
        <v>45</v>
      </c>
    </row>
    <row r="41" spans="1:42" x14ac:dyDescent="0.35">
      <c r="A41" s="10">
        <v>44469</v>
      </c>
      <c r="B41" s="9">
        <v>7.5</v>
      </c>
      <c r="C41" s="9" t="s">
        <v>50</v>
      </c>
      <c r="D41" s="9" t="s">
        <v>51</v>
      </c>
      <c r="E41" s="9">
        <v>3.2367900000000001</v>
      </c>
      <c r="F41" s="9" t="s">
        <v>44</v>
      </c>
      <c r="G41" s="9" t="s">
        <v>44</v>
      </c>
      <c r="H41" s="9" t="s">
        <v>44</v>
      </c>
      <c r="I41" s="9" t="s">
        <v>44</v>
      </c>
      <c r="J41" s="9" t="s">
        <v>44</v>
      </c>
      <c r="K41" s="9" t="s">
        <v>44</v>
      </c>
      <c r="L41" s="9" t="s">
        <v>44</v>
      </c>
      <c r="M41" s="9" t="s">
        <v>44</v>
      </c>
      <c r="N41" s="9" t="s">
        <v>44</v>
      </c>
      <c r="O41" s="9" t="s">
        <v>44</v>
      </c>
      <c r="P41" s="9" t="s">
        <v>44</v>
      </c>
      <c r="Q41" s="9" t="s">
        <v>44</v>
      </c>
      <c r="R41" s="9" t="s">
        <v>44</v>
      </c>
      <c r="S41" s="9" t="s">
        <v>44</v>
      </c>
      <c r="T41" s="9" t="s">
        <v>44</v>
      </c>
      <c r="U41" s="9" t="s">
        <v>44</v>
      </c>
      <c r="V41" s="9" t="s">
        <v>44</v>
      </c>
      <c r="W41" s="9" t="s">
        <v>44</v>
      </c>
      <c r="X41" s="9" t="s">
        <v>44</v>
      </c>
      <c r="Y41" s="9" t="s">
        <v>44</v>
      </c>
      <c r="Z41" s="9" t="s">
        <v>44</v>
      </c>
      <c r="AA41" s="9" t="s">
        <v>44</v>
      </c>
      <c r="AB41" s="9" t="s">
        <v>44</v>
      </c>
      <c r="AC41" s="9" t="s">
        <v>44</v>
      </c>
      <c r="AD41" s="9" t="s">
        <v>44</v>
      </c>
      <c r="AE41" s="9" t="s">
        <v>44</v>
      </c>
      <c r="AF41" s="9" t="s">
        <v>44</v>
      </c>
      <c r="AG41" s="9" t="s">
        <v>44</v>
      </c>
      <c r="AH41" s="9" t="s">
        <v>44</v>
      </c>
      <c r="AI41" s="9" t="s">
        <v>44</v>
      </c>
      <c r="AJ41" s="9" t="s">
        <v>44</v>
      </c>
      <c r="AK41" s="9" t="s">
        <v>44</v>
      </c>
      <c r="AL41" s="9" t="s">
        <v>44</v>
      </c>
      <c r="AM41" s="9" t="s">
        <v>44</v>
      </c>
      <c r="AN41" s="9" t="s">
        <v>44</v>
      </c>
      <c r="AO41" s="9">
        <v>1.8619999999999999E-3</v>
      </c>
      <c r="AP41" s="9" t="s">
        <v>45</v>
      </c>
    </row>
    <row r="42" spans="1:42" x14ac:dyDescent="0.35">
      <c r="A42" s="10">
        <v>44469</v>
      </c>
      <c r="B42" s="9">
        <v>7.5</v>
      </c>
      <c r="C42" s="9" t="s">
        <v>50</v>
      </c>
      <c r="D42" s="9" t="s">
        <v>51</v>
      </c>
      <c r="E42" s="9">
        <v>3.9002300000000001</v>
      </c>
      <c r="F42" s="9" t="s">
        <v>44</v>
      </c>
      <c r="G42" s="9" t="s">
        <v>44</v>
      </c>
      <c r="H42" s="9" t="s">
        <v>44</v>
      </c>
      <c r="I42" s="9" t="s">
        <v>44</v>
      </c>
      <c r="J42" s="9" t="s">
        <v>44</v>
      </c>
      <c r="K42" s="9" t="s">
        <v>44</v>
      </c>
      <c r="L42" s="9" t="s">
        <v>44</v>
      </c>
      <c r="M42" s="9" t="s">
        <v>44</v>
      </c>
      <c r="N42" s="9" t="s">
        <v>44</v>
      </c>
      <c r="O42" s="9" t="s">
        <v>44</v>
      </c>
      <c r="P42" s="9" t="s">
        <v>44</v>
      </c>
      <c r="Q42" s="9" t="s">
        <v>44</v>
      </c>
      <c r="R42" s="9" t="s">
        <v>44</v>
      </c>
      <c r="S42" s="9" t="s">
        <v>44</v>
      </c>
      <c r="T42" s="9" t="s">
        <v>44</v>
      </c>
      <c r="U42" s="9" t="s">
        <v>44</v>
      </c>
      <c r="V42" s="9" t="s">
        <v>44</v>
      </c>
      <c r="W42" s="9" t="s">
        <v>44</v>
      </c>
      <c r="X42" s="9" t="s">
        <v>44</v>
      </c>
      <c r="Y42" s="9" t="s">
        <v>44</v>
      </c>
      <c r="Z42" s="9" t="s">
        <v>44</v>
      </c>
      <c r="AA42" s="9" t="s">
        <v>44</v>
      </c>
      <c r="AB42" s="9" t="s">
        <v>44</v>
      </c>
      <c r="AC42" s="9" t="s">
        <v>44</v>
      </c>
      <c r="AD42" s="9" t="s">
        <v>44</v>
      </c>
      <c r="AE42" s="9" t="s">
        <v>44</v>
      </c>
      <c r="AF42" s="9" t="s">
        <v>44</v>
      </c>
      <c r="AG42" s="9" t="s">
        <v>44</v>
      </c>
      <c r="AH42" s="9" t="s">
        <v>44</v>
      </c>
      <c r="AI42" s="9" t="s">
        <v>44</v>
      </c>
      <c r="AJ42" s="9" t="s">
        <v>44</v>
      </c>
      <c r="AK42" s="9" t="s">
        <v>44</v>
      </c>
      <c r="AL42" s="9" t="s">
        <v>44</v>
      </c>
      <c r="AM42" s="9" t="s">
        <v>44</v>
      </c>
      <c r="AN42" s="9" t="s">
        <v>44</v>
      </c>
      <c r="AO42" s="9">
        <v>4.8050000000000002E-3</v>
      </c>
      <c r="AP42" s="9" t="s">
        <v>45</v>
      </c>
    </row>
    <row r="43" spans="1:42" x14ac:dyDescent="0.35">
      <c r="A43" s="10">
        <v>44469</v>
      </c>
      <c r="B43" s="9">
        <v>7.5</v>
      </c>
      <c r="C43" s="9" t="s">
        <v>50</v>
      </c>
      <c r="D43" s="9" t="s">
        <v>51</v>
      </c>
      <c r="E43" s="9">
        <v>4.0745500000000003</v>
      </c>
      <c r="F43" s="9" t="s">
        <v>44</v>
      </c>
      <c r="G43" s="9" t="s">
        <v>44</v>
      </c>
      <c r="H43" s="9" t="s">
        <v>44</v>
      </c>
      <c r="I43" s="9" t="s">
        <v>44</v>
      </c>
      <c r="J43" s="9" t="s">
        <v>44</v>
      </c>
      <c r="K43" s="9" t="s">
        <v>44</v>
      </c>
      <c r="L43" s="9" t="s">
        <v>44</v>
      </c>
      <c r="M43" s="9" t="s">
        <v>44</v>
      </c>
      <c r="N43" s="9" t="s">
        <v>44</v>
      </c>
      <c r="O43" s="9" t="s">
        <v>44</v>
      </c>
      <c r="P43" s="9" t="s">
        <v>44</v>
      </c>
      <c r="Q43" s="9" t="s">
        <v>44</v>
      </c>
      <c r="R43" s="9" t="s">
        <v>44</v>
      </c>
      <c r="S43" s="9" t="s">
        <v>44</v>
      </c>
      <c r="T43" s="9" t="s">
        <v>44</v>
      </c>
      <c r="U43" s="9" t="s">
        <v>44</v>
      </c>
      <c r="V43" s="9" t="s">
        <v>44</v>
      </c>
      <c r="W43" s="9" t="s">
        <v>44</v>
      </c>
      <c r="X43" s="9" t="s">
        <v>44</v>
      </c>
      <c r="Y43" s="9" t="s">
        <v>44</v>
      </c>
      <c r="Z43" s="9" t="s">
        <v>44</v>
      </c>
      <c r="AA43" s="9" t="s">
        <v>44</v>
      </c>
      <c r="AB43" s="9" t="s">
        <v>44</v>
      </c>
      <c r="AC43" s="9" t="s">
        <v>44</v>
      </c>
      <c r="AD43" s="9" t="s">
        <v>44</v>
      </c>
      <c r="AE43" s="9" t="s">
        <v>44</v>
      </c>
      <c r="AF43" s="9" t="s">
        <v>44</v>
      </c>
      <c r="AG43" s="9" t="s">
        <v>44</v>
      </c>
      <c r="AH43" s="9" t="s">
        <v>44</v>
      </c>
      <c r="AI43" s="9" t="s">
        <v>44</v>
      </c>
      <c r="AJ43" s="9" t="s">
        <v>44</v>
      </c>
      <c r="AK43" s="9" t="s">
        <v>44</v>
      </c>
      <c r="AL43" s="9" t="s">
        <v>44</v>
      </c>
      <c r="AM43" s="9" t="s">
        <v>44</v>
      </c>
      <c r="AN43" s="9" t="s">
        <v>44</v>
      </c>
      <c r="AO43" s="9">
        <v>4.8630000000000001E-3</v>
      </c>
      <c r="AP43" s="9" t="s">
        <v>45</v>
      </c>
    </row>
    <row r="44" spans="1:42" x14ac:dyDescent="0.35">
      <c r="A44" s="10">
        <v>44469</v>
      </c>
      <c r="B44" s="9">
        <v>7.5</v>
      </c>
      <c r="C44" s="9" t="s">
        <v>50</v>
      </c>
      <c r="D44" s="9" t="s">
        <v>51</v>
      </c>
      <c r="E44" s="9">
        <v>3.6613699999999998</v>
      </c>
      <c r="F44" s="9" t="s">
        <v>44</v>
      </c>
      <c r="G44" s="9" t="s">
        <v>44</v>
      </c>
      <c r="H44" s="9" t="s">
        <v>44</v>
      </c>
      <c r="I44" s="9" t="s">
        <v>44</v>
      </c>
      <c r="J44" s="9" t="s">
        <v>44</v>
      </c>
      <c r="K44" s="9" t="s">
        <v>44</v>
      </c>
      <c r="L44" s="9" t="s">
        <v>44</v>
      </c>
      <c r="M44" s="9" t="s">
        <v>44</v>
      </c>
      <c r="N44" s="9" t="s">
        <v>44</v>
      </c>
      <c r="O44" s="9" t="s">
        <v>44</v>
      </c>
      <c r="P44" s="9" t="s">
        <v>44</v>
      </c>
      <c r="Q44" s="9" t="s">
        <v>44</v>
      </c>
      <c r="R44" s="9" t="s">
        <v>44</v>
      </c>
      <c r="S44" s="9" t="s">
        <v>44</v>
      </c>
      <c r="T44" s="9" t="s">
        <v>44</v>
      </c>
      <c r="U44" s="9" t="s">
        <v>44</v>
      </c>
      <c r="V44" s="9" t="s">
        <v>44</v>
      </c>
      <c r="W44" s="9" t="s">
        <v>44</v>
      </c>
      <c r="X44" s="9" t="s">
        <v>44</v>
      </c>
      <c r="Y44" s="9" t="s">
        <v>44</v>
      </c>
      <c r="Z44" s="9" t="s">
        <v>44</v>
      </c>
      <c r="AA44" s="9" t="s">
        <v>44</v>
      </c>
      <c r="AB44" s="9" t="s">
        <v>44</v>
      </c>
      <c r="AC44" s="9" t="s">
        <v>44</v>
      </c>
      <c r="AD44" s="9" t="s">
        <v>44</v>
      </c>
      <c r="AE44" s="9" t="s">
        <v>44</v>
      </c>
      <c r="AF44" s="9" t="s">
        <v>44</v>
      </c>
      <c r="AG44" s="9" t="s">
        <v>44</v>
      </c>
      <c r="AH44" s="9" t="s">
        <v>44</v>
      </c>
      <c r="AI44" s="9" t="s">
        <v>44</v>
      </c>
      <c r="AJ44" s="9" t="s">
        <v>44</v>
      </c>
      <c r="AK44" s="9" t="s">
        <v>44</v>
      </c>
      <c r="AL44" s="9" t="s">
        <v>44</v>
      </c>
      <c r="AM44" s="9" t="s">
        <v>44</v>
      </c>
      <c r="AN44" s="9" t="s">
        <v>44</v>
      </c>
      <c r="AO44" s="9">
        <v>3.718E-3</v>
      </c>
      <c r="AP44" s="9" t="s">
        <v>45</v>
      </c>
    </row>
    <row r="45" spans="1:42" x14ac:dyDescent="0.35">
      <c r="A45" s="10">
        <v>44469</v>
      </c>
      <c r="B45" s="9">
        <v>7.5</v>
      </c>
      <c r="C45" s="9" t="s">
        <v>50</v>
      </c>
      <c r="D45" s="9" t="s">
        <v>51</v>
      </c>
      <c r="E45" s="9">
        <v>5.3112199999999996</v>
      </c>
      <c r="F45" s="9" t="s">
        <v>44</v>
      </c>
      <c r="G45" s="9" t="s">
        <v>44</v>
      </c>
      <c r="H45" s="9" t="s">
        <v>44</v>
      </c>
      <c r="I45" s="9" t="s">
        <v>44</v>
      </c>
      <c r="J45" s="9" t="s">
        <v>44</v>
      </c>
      <c r="K45" s="9" t="s">
        <v>44</v>
      </c>
      <c r="L45" s="9" t="s">
        <v>44</v>
      </c>
      <c r="M45" s="9" t="s">
        <v>44</v>
      </c>
      <c r="N45" s="9" t="s">
        <v>44</v>
      </c>
      <c r="O45" s="9" t="s">
        <v>44</v>
      </c>
      <c r="P45" s="9" t="s">
        <v>44</v>
      </c>
      <c r="Q45" s="9" t="s">
        <v>44</v>
      </c>
      <c r="R45" s="9" t="s">
        <v>44</v>
      </c>
      <c r="S45" s="9" t="s">
        <v>44</v>
      </c>
      <c r="T45" s="9" t="s">
        <v>44</v>
      </c>
      <c r="U45" s="9" t="s">
        <v>44</v>
      </c>
      <c r="V45" s="9" t="s">
        <v>44</v>
      </c>
      <c r="W45" s="9" t="s">
        <v>44</v>
      </c>
      <c r="X45" s="9" t="s">
        <v>44</v>
      </c>
      <c r="Y45" s="9" t="s">
        <v>44</v>
      </c>
      <c r="Z45" s="9" t="s">
        <v>44</v>
      </c>
      <c r="AA45" s="9" t="s">
        <v>44</v>
      </c>
      <c r="AB45" s="9" t="s">
        <v>44</v>
      </c>
      <c r="AC45" s="9" t="s">
        <v>44</v>
      </c>
      <c r="AD45" s="9" t="s">
        <v>44</v>
      </c>
      <c r="AE45" s="9" t="s">
        <v>44</v>
      </c>
      <c r="AF45" s="9" t="s">
        <v>44</v>
      </c>
      <c r="AG45" s="9" t="s">
        <v>44</v>
      </c>
      <c r="AH45" s="9" t="s">
        <v>44</v>
      </c>
      <c r="AI45" s="9" t="s">
        <v>44</v>
      </c>
      <c r="AJ45" s="9" t="s">
        <v>44</v>
      </c>
      <c r="AK45" s="9" t="s">
        <v>44</v>
      </c>
      <c r="AL45" s="9" t="s">
        <v>44</v>
      </c>
      <c r="AM45" s="9" t="s">
        <v>44</v>
      </c>
      <c r="AN45" s="9" t="s">
        <v>44</v>
      </c>
      <c r="AO45" s="9">
        <v>1.1096E-2</v>
      </c>
      <c r="AP45" s="9" t="s">
        <v>45</v>
      </c>
    </row>
    <row r="46" spans="1:42" x14ac:dyDescent="0.35">
      <c r="A46" s="10">
        <v>44469</v>
      </c>
      <c r="B46" s="9">
        <v>8</v>
      </c>
      <c r="C46" s="9" t="s">
        <v>42</v>
      </c>
      <c r="D46" s="9" t="s">
        <v>52</v>
      </c>
      <c r="E46" s="9">
        <v>3.7265600000000001</v>
      </c>
      <c r="F46" s="9" t="s">
        <v>44</v>
      </c>
      <c r="G46" s="9" t="s">
        <v>44</v>
      </c>
      <c r="H46" s="9" t="s">
        <v>44</v>
      </c>
      <c r="I46" s="9" t="s">
        <v>44</v>
      </c>
      <c r="J46" s="9" t="s">
        <v>44</v>
      </c>
      <c r="K46" s="9" t="s">
        <v>44</v>
      </c>
      <c r="L46" s="9" t="s">
        <v>44</v>
      </c>
      <c r="M46" s="9" t="s">
        <v>44</v>
      </c>
      <c r="N46" s="9" t="s">
        <v>44</v>
      </c>
      <c r="O46" s="9" t="s">
        <v>44</v>
      </c>
      <c r="P46" s="9" t="s">
        <v>44</v>
      </c>
      <c r="Q46" s="9" t="s">
        <v>44</v>
      </c>
      <c r="R46" s="9" t="s">
        <v>44</v>
      </c>
      <c r="S46" s="9" t="s">
        <v>44</v>
      </c>
      <c r="T46" s="9" t="s">
        <v>44</v>
      </c>
      <c r="U46" s="9" t="s">
        <v>44</v>
      </c>
      <c r="V46" s="9" t="s">
        <v>44</v>
      </c>
      <c r="W46" s="9" t="s">
        <v>44</v>
      </c>
      <c r="X46" s="9" t="s">
        <v>44</v>
      </c>
      <c r="Y46" s="9" t="s">
        <v>44</v>
      </c>
      <c r="Z46" s="9" t="s">
        <v>44</v>
      </c>
      <c r="AA46" s="9" t="s">
        <v>44</v>
      </c>
      <c r="AB46" s="9" t="s">
        <v>44</v>
      </c>
      <c r="AC46" s="9" t="s">
        <v>44</v>
      </c>
      <c r="AD46" s="9" t="s">
        <v>44</v>
      </c>
      <c r="AE46" s="9" t="s">
        <v>44</v>
      </c>
      <c r="AF46" s="9" t="s">
        <v>44</v>
      </c>
      <c r="AG46" s="9" t="s">
        <v>44</v>
      </c>
      <c r="AH46" s="9" t="s">
        <v>44</v>
      </c>
      <c r="AI46" s="9" t="s">
        <v>44</v>
      </c>
      <c r="AJ46" s="9" t="s">
        <v>44</v>
      </c>
      <c r="AK46" s="9" t="s">
        <v>44</v>
      </c>
      <c r="AL46" s="9" t="s">
        <v>44</v>
      </c>
      <c r="AM46" s="9" t="s">
        <v>44</v>
      </c>
      <c r="AN46" s="9" t="s">
        <v>44</v>
      </c>
      <c r="AO46" s="9">
        <v>3.777E-3</v>
      </c>
      <c r="AP46" s="9" t="s">
        <v>45</v>
      </c>
    </row>
    <row r="47" spans="1:42" x14ac:dyDescent="0.35">
      <c r="A47" s="10">
        <v>44469</v>
      </c>
      <c r="B47" s="9">
        <v>8</v>
      </c>
      <c r="C47" s="9" t="s">
        <v>42</v>
      </c>
      <c r="D47" s="9" t="s">
        <v>52</v>
      </c>
      <c r="E47" s="9">
        <v>3.83344</v>
      </c>
      <c r="F47" s="9" t="s">
        <v>44</v>
      </c>
      <c r="G47" s="9" t="s">
        <v>44</v>
      </c>
      <c r="H47" s="9" t="s">
        <v>44</v>
      </c>
      <c r="I47" s="9" t="s">
        <v>44</v>
      </c>
      <c r="J47" s="9" t="s">
        <v>44</v>
      </c>
      <c r="K47" s="9" t="s">
        <v>44</v>
      </c>
      <c r="L47" s="9" t="s">
        <v>44</v>
      </c>
      <c r="M47" s="9" t="s">
        <v>44</v>
      </c>
      <c r="N47" s="9" t="s">
        <v>44</v>
      </c>
      <c r="O47" s="9" t="s">
        <v>44</v>
      </c>
      <c r="P47" s="9" t="s">
        <v>44</v>
      </c>
      <c r="Q47" s="9" t="s">
        <v>44</v>
      </c>
      <c r="R47" s="9" t="s">
        <v>44</v>
      </c>
      <c r="S47" s="9" t="s">
        <v>44</v>
      </c>
      <c r="T47" s="9" t="s">
        <v>44</v>
      </c>
      <c r="U47" s="9" t="s">
        <v>44</v>
      </c>
      <c r="V47" s="9" t="s">
        <v>44</v>
      </c>
      <c r="W47" s="9" t="s">
        <v>44</v>
      </c>
      <c r="X47" s="9" t="s">
        <v>44</v>
      </c>
      <c r="Y47" s="9" t="s">
        <v>44</v>
      </c>
      <c r="Z47" s="9" t="s">
        <v>44</v>
      </c>
      <c r="AA47" s="9" t="s">
        <v>44</v>
      </c>
      <c r="AB47" s="9" t="s">
        <v>44</v>
      </c>
      <c r="AC47" s="9" t="s">
        <v>44</v>
      </c>
      <c r="AD47" s="9" t="s">
        <v>44</v>
      </c>
      <c r="AE47" s="9" t="s">
        <v>44</v>
      </c>
      <c r="AF47" s="9" t="s">
        <v>44</v>
      </c>
      <c r="AG47" s="9" t="s">
        <v>44</v>
      </c>
      <c r="AH47" s="9" t="s">
        <v>44</v>
      </c>
      <c r="AI47" s="9" t="s">
        <v>44</v>
      </c>
      <c r="AJ47" s="9" t="s">
        <v>44</v>
      </c>
      <c r="AK47" s="9" t="s">
        <v>44</v>
      </c>
      <c r="AL47" s="9" t="s">
        <v>44</v>
      </c>
      <c r="AM47" s="9" t="s">
        <v>44</v>
      </c>
      <c r="AN47" s="9" t="s">
        <v>44</v>
      </c>
      <c r="AO47" s="9">
        <v>4.2830000000000003E-3</v>
      </c>
      <c r="AP47" s="9" t="s">
        <v>45</v>
      </c>
    </row>
    <row r="48" spans="1:42" x14ac:dyDescent="0.35">
      <c r="A48" s="10">
        <v>44469</v>
      </c>
      <c r="B48" s="9">
        <v>8</v>
      </c>
      <c r="C48" s="9" t="s">
        <v>42</v>
      </c>
      <c r="D48" s="9" t="s">
        <v>52</v>
      </c>
      <c r="E48" s="9">
        <v>5.0804400000000003</v>
      </c>
      <c r="F48" s="9" t="s">
        <v>44</v>
      </c>
      <c r="G48" s="9" t="s">
        <v>44</v>
      </c>
      <c r="H48" s="9" t="s">
        <v>44</v>
      </c>
      <c r="I48" s="9" t="s">
        <v>44</v>
      </c>
      <c r="J48" s="9" t="s">
        <v>44</v>
      </c>
      <c r="K48" s="9" t="s">
        <v>44</v>
      </c>
      <c r="L48" s="9" t="s">
        <v>44</v>
      </c>
      <c r="M48" s="9" t="s">
        <v>44</v>
      </c>
      <c r="N48" s="9" t="s">
        <v>44</v>
      </c>
      <c r="O48" s="9" t="s">
        <v>44</v>
      </c>
      <c r="P48" s="9" t="s">
        <v>44</v>
      </c>
      <c r="Q48" s="9" t="s">
        <v>44</v>
      </c>
      <c r="R48" s="9" t="s">
        <v>44</v>
      </c>
      <c r="S48" s="9" t="s">
        <v>44</v>
      </c>
      <c r="T48" s="9" t="s">
        <v>44</v>
      </c>
      <c r="U48" s="9" t="s">
        <v>44</v>
      </c>
      <c r="V48" s="9" t="s">
        <v>44</v>
      </c>
      <c r="W48" s="9" t="s">
        <v>44</v>
      </c>
      <c r="X48" s="9" t="s">
        <v>44</v>
      </c>
      <c r="Y48" s="9" t="s">
        <v>44</v>
      </c>
      <c r="Z48" s="9" t="s">
        <v>44</v>
      </c>
      <c r="AA48" s="9" t="s">
        <v>44</v>
      </c>
      <c r="AB48" s="9" t="s">
        <v>44</v>
      </c>
      <c r="AC48" s="9" t="s">
        <v>44</v>
      </c>
      <c r="AD48" s="9" t="s">
        <v>44</v>
      </c>
      <c r="AE48" s="9" t="s">
        <v>44</v>
      </c>
      <c r="AF48" s="9" t="s">
        <v>44</v>
      </c>
      <c r="AG48" s="9" t="s">
        <v>44</v>
      </c>
      <c r="AH48" s="9" t="s">
        <v>44</v>
      </c>
      <c r="AI48" s="9" t="s">
        <v>44</v>
      </c>
      <c r="AJ48" s="9" t="s">
        <v>44</v>
      </c>
      <c r="AK48" s="9" t="s">
        <v>44</v>
      </c>
      <c r="AL48" s="9" t="s">
        <v>44</v>
      </c>
      <c r="AM48" s="9" t="s">
        <v>44</v>
      </c>
      <c r="AN48" s="9" t="s">
        <v>44</v>
      </c>
      <c r="AO48" s="9">
        <v>1.1619000000000001E-2</v>
      </c>
      <c r="AP48" s="9" t="s">
        <v>45</v>
      </c>
    </row>
    <row r="49" spans="1:42" x14ac:dyDescent="0.35">
      <c r="A49" s="10">
        <v>44469</v>
      </c>
      <c r="B49" s="9">
        <v>8</v>
      </c>
      <c r="C49" s="9" t="s">
        <v>42</v>
      </c>
      <c r="D49" s="9" t="s">
        <v>52</v>
      </c>
      <c r="E49" s="9">
        <v>2.5690900000000001</v>
      </c>
      <c r="F49" s="9" t="s">
        <v>44</v>
      </c>
      <c r="G49" s="9" t="s">
        <v>44</v>
      </c>
      <c r="H49" s="9" t="s">
        <v>44</v>
      </c>
      <c r="I49" s="9" t="s">
        <v>44</v>
      </c>
      <c r="J49" s="9" t="s">
        <v>44</v>
      </c>
      <c r="K49" s="9" t="s">
        <v>44</v>
      </c>
      <c r="L49" s="9" t="s">
        <v>44</v>
      </c>
      <c r="M49" s="9" t="s">
        <v>44</v>
      </c>
      <c r="N49" s="9" t="s">
        <v>44</v>
      </c>
      <c r="O49" s="9" t="s">
        <v>44</v>
      </c>
      <c r="P49" s="9" t="s">
        <v>44</v>
      </c>
      <c r="Q49" s="9" t="s">
        <v>44</v>
      </c>
      <c r="R49" s="9" t="s">
        <v>44</v>
      </c>
      <c r="S49" s="9" t="s">
        <v>44</v>
      </c>
      <c r="T49" s="9" t="s">
        <v>44</v>
      </c>
      <c r="U49" s="9" t="s">
        <v>44</v>
      </c>
      <c r="V49" s="9" t="s">
        <v>44</v>
      </c>
      <c r="W49" s="9" t="s">
        <v>44</v>
      </c>
      <c r="X49" s="9" t="s">
        <v>44</v>
      </c>
      <c r="Y49" s="9" t="s">
        <v>44</v>
      </c>
      <c r="Z49" s="9" t="s">
        <v>44</v>
      </c>
      <c r="AA49" s="9" t="s">
        <v>44</v>
      </c>
      <c r="AB49" s="9" t="s">
        <v>44</v>
      </c>
      <c r="AC49" s="9" t="s">
        <v>44</v>
      </c>
      <c r="AD49" s="9" t="s">
        <v>44</v>
      </c>
      <c r="AE49" s="9" t="s">
        <v>44</v>
      </c>
      <c r="AF49" s="9" t="s">
        <v>44</v>
      </c>
      <c r="AG49" s="9" t="s">
        <v>44</v>
      </c>
      <c r="AH49" s="9" t="s">
        <v>44</v>
      </c>
      <c r="AI49" s="9" t="s">
        <v>44</v>
      </c>
      <c r="AJ49" s="9" t="s">
        <v>44</v>
      </c>
      <c r="AK49" s="9" t="s">
        <v>44</v>
      </c>
      <c r="AL49" s="9" t="s">
        <v>44</v>
      </c>
      <c r="AM49" s="9" t="s">
        <v>44</v>
      </c>
      <c r="AN49" s="9" t="s">
        <v>44</v>
      </c>
      <c r="AO49" s="9">
        <v>1.2179999999999999E-3</v>
      </c>
      <c r="AP49" s="9" t="s">
        <v>45</v>
      </c>
    </row>
    <row r="50" spans="1:42" x14ac:dyDescent="0.35">
      <c r="A50" s="10">
        <v>44469</v>
      </c>
      <c r="B50" s="9">
        <v>8</v>
      </c>
      <c r="C50" s="9" t="s">
        <v>42</v>
      </c>
      <c r="D50" s="9" t="s">
        <v>52</v>
      </c>
      <c r="E50" s="9">
        <v>4.5324</v>
      </c>
      <c r="F50" s="9" t="s">
        <v>44</v>
      </c>
      <c r="G50" s="9" t="s">
        <v>44</v>
      </c>
      <c r="H50" s="9" t="s">
        <v>44</v>
      </c>
      <c r="I50" s="9" t="s">
        <v>44</v>
      </c>
      <c r="J50" s="9" t="s">
        <v>44</v>
      </c>
      <c r="K50" s="9" t="s">
        <v>44</v>
      </c>
      <c r="L50" s="9" t="s">
        <v>44</v>
      </c>
      <c r="M50" s="9" t="s">
        <v>44</v>
      </c>
      <c r="N50" s="9" t="s">
        <v>44</v>
      </c>
      <c r="O50" s="9" t="s">
        <v>44</v>
      </c>
      <c r="P50" s="9" t="s">
        <v>44</v>
      </c>
      <c r="Q50" s="9" t="s">
        <v>44</v>
      </c>
      <c r="R50" s="9" t="s">
        <v>44</v>
      </c>
      <c r="S50" s="9" t="s">
        <v>44</v>
      </c>
      <c r="T50" s="9" t="s">
        <v>44</v>
      </c>
      <c r="U50" s="9" t="s">
        <v>44</v>
      </c>
      <c r="V50" s="9" t="s">
        <v>44</v>
      </c>
      <c r="W50" s="9" t="s">
        <v>44</v>
      </c>
      <c r="X50" s="9" t="s">
        <v>44</v>
      </c>
      <c r="Y50" s="9" t="s">
        <v>44</v>
      </c>
      <c r="Z50" s="9" t="s">
        <v>44</v>
      </c>
      <c r="AA50" s="9" t="s">
        <v>44</v>
      </c>
      <c r="AB50" s="9" t="s">
        <v>44</v>
      </c>
      <c r="AC50" s="9" t="s">
        <v>44</v>
      </c>
      <c r="AD50" s="9" t="s">
        <v>44</v>
      </c>
      <c r="AE50" s="9" t="s">
        <v>44</v>
      </c>
      <c r="AF50" s="9" t="s">
        <v>44</v>
      </c>
      <c r="AG50" s="9" t="s">
        <v>44</v>
      </c>
      <c r="AH50" s="9" t="s">
        <v>44</v>
      </c>
      <c r="AI50" s="9" t="s">
        <v>44</v>
      </c>
      <c r="AJ50" s="9" t="s">
        <v>44</v>
      </c>
      <c r="AK50" s="9" t="s">
        <v>44</v>
      </c>
      <c r="AL50" s="9" t="s">
        <v>44</v>
      </c>
      <c r="AM50" s="9" t="s">
        <v>44</v>
      </c>
      <c r="AN50" s="9" t="s">
        <v>44</v>
      </c>
      <c r="AO50" s="9">
        <v>7.8869999999999999E-3</v>
      </c>
      <c r="AP50" s="9" t="s">
        <v>45</v>
      </c>
    </row>
    <row r="51" spans="1:42" x14ac:dyDescent="0.35">
      <c r="A51" s="10">
        <v>44469</v>
      </c>
      <c r="B51" s="9">
        <v>8</v>
      </c>
      <c r="C51" s="9" t="s">
        <v>46</v>
      </c>
      <c r="D51" s="9" t="s">
        <v>53</v>
      </c>
      <c r="E51" s="9">
        <v>4.27799</v>
      </c>
      <c r="F51" s="9" t="s">
        <v>44</v>
      </c>
      <c r="G51" s="9" t="s">
        <v>44</v>
      </c>
      <c r="H51" s="9" t="s">
        <v>44</v>
      </c>
      <c r="I51" s="9" t="s">
        <v>44</v>
      </c>
      <c r="J51" s="9" t="s">
        <v>44</v>
      </c>
      <c r="K51" s="9" t="s">
        <v>44</v>
      </c>
      <c r="L51" s="9" t="s">
        <v>44</v>
      </c>
      <c r="M51" s="9" t="s">
        <v>44</v>
      </c>
      <c r="N51" s="9" t="s">
        <v>44</v>
      </c>
      <c r="O51" s="9" t="s">
        <v>44</v>
      </c>
      <c r="P51" s="9" t="s">
        <v>44</v>
      </c>
      <c r="Q51" s="9" t="s">
        <v>44</v>
      </c>
      <c r="R51" s="9" t="s">
        <v>44</v>
      </c>
      <c r="S51" s="9" t="s">
        <v>44</v>
      </c>
      <c r="T51" s="9" t="s">
        <v>44</v>
      </c>
      <c r="U51" s="9" t="s">
        <v>44</v>
      </c>
      <c r="V51" s="9" t="s">
        <v>44</v>
      </c>
      <c r="W51" s="9" t="s">
        <v>44</v>
      </c>
      <c r="X51" s="9" t="s">
        <v>44</v>
      </c>
      <c r="Y51" s="9" t="s">
        <v>44</v>
      </c>
      <c r="Z51" s="9" t="s">
        <v>44</v>
      </c>
      <c r="AA51" s="9" t="s">
        <v>44</v>
      </c>
      <c r="AB51" s="9" t="s">
        <v>44</v>
      </c>
      <c r="AC51" s="9" t="s">
        <v>44</v>
      </c>
      <c r="AD51" s="9" t="s">
        <v>44</v>
      </c>
      <c r="AE51" s="9" t="s">
        <v>44</v>
      </c>
      <c r="AF51" s="9" t="s">
        <v>44</v>
      </c>
      <c r="AG51" s="9" t="s">
        <v>44</v>
      </c>
      <c r="AH51" s="9" t="s">
        <v>44</v>
      </c>
      <c r="AI51" s="9" t="s">
        <v>44</v>
      </c>
      <c r="AJ51" s="9" t="s">
        <v>44</v>
      </c>
      <c r="AK51" s="9" t="s">
        <v>44</v>
      </c>
      <c r="AL51" s="9" t="s">
        <v>44</v>
      </c>
      <c r="AM51" s="9" t="s">
        <v>44</v>
      </c>
      <c r="AN51" s="9" t="s">
        <v>44</v>
      </c>
      <c r="AO51" s="9">
        <v>5.1980000000000004E-3</v>
      </c>
      <c r="AP51" s="9" t="s">
        <v>45</v>
      </c>
    </row>
    <row r="52" spans="1:42" x14ac:dyDescent="0.35">
      <c r="A52" s="10">
        <v>44469</v>
      </c>
      <c r="B52" s="9">
        <v>8</v>
      </c>
      <c r="C52" s="9" t="s">
        <v>46</v>
      </c>
      <c r="D52" s="9" t="s">
        <v>53</v>
      </c>
      <c r="E52" s="9">
        <v>5.0840300000000003</v>
      </c>
      <c r="F52" s="9" t="s">
        <v>44</v>
      </c>
      <c r="G52" s="9" t="s">
        <v>44</v>
      </c>
      <c r="H52" s="9" t="s">
        <v>44</v>
      </c>
      <c r="I52" s="9" t="s">
        <v>44</v>
      </c>
      <c r="J52" s="9" t="s">
        <v>44</v>
      </c>
      <c r="K52" s="9" t="s">
        <v>44</v>
      </c>
      <c r="L52" s="9" t="s">
        <v>44</v>
      </c>
      <c r="M52" s="9" t="s">
        <v>44</v>
      </c>
      <c r="N52" s="9" t="s">
        <v>44</v>
      </c>
      <c r="O52" s="9" t="s">
        <v>44</v>
      </c>
      <c r="P52" s="9" t="s">
        <v>44</v>
      </c>
      <c r="Q52" s="9" t="s">
        <v>44</v>
      </c>
      <c r="R52" s="9" t="s">
        <v>44</v>
      </c>
      <c r="S52" s="9" t="s">
        <v>44</v>
      </c>
      <c r="T52" s="9" t="s">
        <v>44</v>
      </c>
      <c r="U52" s="9" t="s">
        <v>44</v>
      </c>
      <c r="V52" s="9" t="s">
        <v>44</v>
      </c>
      <c r="W52" s="9" t="s">
        <v>44</v>
      </c>
      <c r="X52" s="9" t="s">
        <v>44</v>
      </c>
      <c r="Y52" s="9" t="s">
        <v>44</v>
      </c>
      <c r="Z52" s="9" t="s">
        <v>44</v>
      </c>
      <c r="AA52" s="9" t="s">
        <v>44</v>
      </c>
      <c r="AB52" s="9" t="s">
        <v>44</v>
      </c>
      <c r="AC52" s="9" t="s">
        <v>44</v>
      </c>
      <c r="AD52" s="9" t="s">
        <v>44</v>
      </c>
      <c r="AE52" s="9" t="s">
        <v>44</v>
      </c>
      <c r="AF52" s="9" t="s">
        <v>44</v>
      </c>
      <c r="AG52" s="9" t="s">
        <v>44</v>
      </c>
      <c r="AH52" s="9" t="s">
        <v>44</v>
      </c>
      <c r="AI52" s="9" t="s">
        <v>44</v>
      </c>
      <c r="AJ52" s="9" t="s">
        <v>44</v>
      </c>
      <c r="AK52" s="9" t="s">
        <v>44</v>
      </c>
      <c r="AL52" s="9" t="s">
        <v>44</v>
      </c>
      <c r="AM52" s="9" t="s">
        <v>44</v>
      </c>
      <c r="AN52" s="9" t="s">
        <v>44</v>
      </c>
      <c r="AO52" s="9">
        <v>1.1495999999999999E-2</v>
      </c>
      <c r="AP52" s="9" t="s">
        <v>45</v>
      </c>
    </row>
    <row r="53" spans="1:42" x14ac:dyDescent="0.35">
      <c r="A53" s="10">
        <v>44469</v>
      </c>
      <c r="B53" s="9">
        <v>8</v>
      </c>
      <c r="C53" s="9" t="s">
        <v>46</v>
      </c>
      <c r="D53" s="9" t="s">
        <v>53</v>
      </c>
      <c r="E53" s="9">
        <v>4.7251099999999999</v>
      </c>
      <c r="F53" s="9" t="s">
        <v>44</v>
      </c>
      <c r="G53" s="9" t="s">
        <v>44</v>
      </c>
      <c r="H53" s="9" t="s">
        <v>44</v>
      </c>
      <c r="I53" s="9" t="s">
        <v>44</v>
      </c>
      <c r="J53" s="9" t="s">
        <v>44</v>
      </c>
      <c r="K53" s="9" t="s">
        <v>44</v>
      </c>
      <c r="L53" s="9" t="s">
        <v>44</v>
      </c>
      <c r="M53" s="9" t="s">
        <v>44</v>
      </c>
      <c r="N53" s="9" t="s">
        <v>44</v>
      </c>
      <c r="O53" s="9" t="s">
        <v>44</v>
      </c>
      <c r="P53" s="9" t="s">
        <v>44</v>
      </c>
      <c r="Q53" s="9" t="s">
        <v>44</v>
      </c>
      <c r="R53" s="9" t="s">
        <v>44</v>
      </c>
      <c r="S53" s="9" t="s">
        <v>44</v>
      </c>
      <c r="T53" s="9" t="s">
        <v>44</v>
      </c>
      <c r="U53" s="9" t="s">
        <v>44</v>
      </c>
      <c r="V53" s="9" t="s">
        <v>44</v>
      </c>
      <c r="W53" s="9" t="s">
        <v>44</v>
      </c>
      <c r="X53" s="9" t="s">
        <v>44</v>
      </c>
      <c r="Y53" s="9" t="s">
        <v>44</v>
      </c>
      <c r="Z53" s="9" t="s">
        <v>44</v>
      </c>
      <c r="AA53" s="9" t="s">
        <v>44</v>
      </c>
      <c r="AB53" s="9" t="s">
        <v>44</v>
      </c>
      <c r="AC53" s="9" t="s">
        <v>44</v>
      </c>
      <c r="AD53" s="9" t="s">
        <v>44</v>
      </c>
      <c r="AE53" s="9" t="s">
        <v>44</v>
      </c>
      <c r="AF53" s="9" t="s">
        <v>44</v>
      </c>
      <c r="AG53" s="9" t="s">
        <v>44</v>
      </c>
      <c r="AH53" s="9" t="s">
        <v>44</v>
      </c>
      <c r="AI53" s="9" t="s">
        <v>44</v>
      </c>
      <c r="AJ53" s="9" t="s">
        <v>44</v>
      </c>
      <c r="AK53" s="9" t="s">
        <v>44</v>
      </c>
      <c r="AL53" s="9" t="s">
        <v>44</v>
      </c>
      <c r="AM53" s="9" t="s">
        <v>44</v>
      </c>
      <c r="AN53" s="9" t="s">
        <v>44</v>
      </c>
      <c r="AO53" s="9">
        <v>7.79E-3</v>
      </c>
      <c r="AP53" s="9" t="s">
        <v>45</v>
      </c>
    </row>
    <row r="54" spans="1:42" x14ac:dyDescent="0.35">
      <c r="A54" s="10">
        <v>44469</v>
      </c>
      <c r="B54" s="9">
        <v>8</v>
      </c>
      <c r="C54" s="9" t="s">
        <v>46</v>
      </c>
      <c r="D54" s="9" t="s">
        <v>53</v>
      </c>
      <c r="E54" s="9">
        <v>4.9392100000000001</v>
      </c>
      <c r="F54" s="9" t="s">
        <v>44</v>
      </c>
      <c r="G54" s="9" t="s">
        <v>44</v>
      </c>
      <c r="H54" s="9" t="s">
        <v>44</v>
      </c>
      <c r="I54" s="9" t="s">
        <v>44</v>
      </c>
      <c r="J54" s="9" t="s">
        <v>44</v>
      </c>
      <c r="K54" s="9" t="s">
        <v>44</v>
      </c>
      <c r="L54" s="9" t="s">
        <v>44</v>
      </c>
      <c r="M54" s="9" t="s">
        <v>44</v>
      </c>
      <c r="N54" s="9" t="s">
        <v>44</v>
      </c>
      <c r="O54" s="9" t="s">
        <v>44</v>
      </c>
      <c r="P54" s="9" t="s">
        <v>44</v>
      </c>
      <c r="Q54" s="9" t="s">
        <v>44</v>
      </c>
      <c r="R54" s="9" t="s">
        <v>44</v>
      </c>
      <c r="S54" s="9" t="s">
        <v>44</v>
      </c>
      <c r="T54" s="9" t="s">
        <v>44</v>
      </c>
      <c r="U54" s="9" t="s">
        <v>44</v>
      </c>
      <c r="V54" s="9" t="s">
        <v>44</v>
      </c>
      <c r="W54" s="9" t="s">
        <v>44</v>
      </c>
      <c r="X54" s="9" t="s">
        <v>44</v>
      </c>
      <c r="Y54" s="9" t="s">
        <v>44</v>
      </c>
      <c r="Z54" s="9" t="s">
        <v>44</v>
      </c>
      <c r="AA54" s="9" t="s">
        <v>44</v>
      </c>
      <c r="AB54" s="9" t="s">
        <v>44</v>
      </c>
      <c r="AC54" s="9" t="s">
        <v>44</v>
      </c>
      <c r="AD54" s="9" t="s">
        <v>44</v>
      </c>
      <c r="AE54" s="9" t="s">
        <v>44</v>
      </c>
      <c r="AF54" s="9" t="s">
        <v>44</v>
      </c>
      <c r="AG54" s="9" t="s">
        <v>44</v>
      </c>
      <c r="AH54" s="9" t="s">
        <v>44</v>
      </c>
      <c r="AI54" s="9" t="s">
        <v>44</v>
      </c>
      <c r="AJ54" s="9" t="s">
        <v>44</v>
      </c>
      <c r="AK54" s="9" t="s">
        <v>44</v>
      </c>
      <c r="AL54" s="9" t="s">
        <v>44</v>
      </c>
      <c r="AM54" s="9" t="s">
        <v>44</v>
      </c>
      <c r="AN54" s="9" t="s">
        <v>44</v>
      </c>
      <c r="AO54" s="9">
        <v>9.9480000000000002E-3</v>
      </c>
      <c r="AP54" s="9" t="s">
        <v>45</v>
      </c>
    </row>
    <row r="55" spans="1:42" x14ac:dyDescent="0.35">
      <c r="A55" s="10">
        <v>44469</v>
      </c>
      <c r="B55" s="9">
        <v>8</v>
      </c>
      <c r="C55" s="9" t="s">
        <v>46</v>
      </c>
      <c r="D55" s="9" t="s">
        <v>53</v>
      </c>
      <c r="E55" s="9">
        <v>3.8415300000000001</v>
      </c>
      <c r="F55" s="9" t="s">
        <v>44</v>
      </c>
      <c r="G55" s="9" t="s">
        <v>44</v>
      </c>
      <c r="H55" s="9" t="s">
        <v>44</v>
      </c>
      <c r="I55" s="9" t="s">
        <v>44</v>
      </c>
      <c r="J55" s="9" t="s">
        <v>44</v>
      </c>
      <c r="K55" s="9" t="s">
        <v>44</v>
      </c>
      <c r="L55" s="9" t="s">
        <v>44</v>
      </c>
      <c r="M55" s="9" t="s">
        <v>44</v>
      </c>
      <c r="N55" s="9" t="s">
        <v>44</v>
      </c>
      <c r="O55" s="9" t="s">
        <v>44</v>
      </c>
      <c r="P55" s="9" t="s">
        <v>44</v>
      </c>
      <c r="Q55" s="9" t="s">
        <v>44</v>
      </c>
      <c r="R55" s="9" t="s">
        <v>44</v>
      </c>
      <c r="S55" s="9" t="s">
        <v>44</v>
      </c>
      <c r="T55" s="9" t="s">
        <v>44</v>
      </c>
      <c r="U55" s="9" t="s">
        <v>44</v>
      </c>
      <c r="V55" s="9" t="s">
        <v>44</v>
      </c>
      <c r="W55" s="9" t="s">
        <v>44</v>
      </c>
      <c r="X55" s="9" t="s">
        <v>44</v>
      </c>
      <c r="Y55" s="9" t="s">
        <v>44</v>
      </c>
      <c r="Z55" s="9" t="s">
        <v>44</v>
      </c>
      <c r="AA55" s="9" t="s">
        <v>44</v>
      </c>
      <c r="AB55" s="9" t="s">
        <v>44</v>
      </c>
      <c r="AC55" s="9" t="s">
        <v>44</v>
      </c>
      <c r="AD55" s="9" t="s">
        <v>44</v>
      </c>
      <c r="AE55" s="9" t="s">
        <v>44</v>
      </c>
      <c r="AF55" s="9" t="s">
        <v>44</v>
      </c>
      <c r="AG55" s="9" t="s">
        <v>44</v>
      </c>
      <c r="AH55" s="9" t="s">
        <v>44</v>
      </c>
      <c r="AI55" s="9" t="s">
        <v>44</v>
      </c>
      <c r="AJ55" s="9" t="s">
        <v>44</v>
      </c>
      <c r="AK55" s="9" t="s">
        <v>44</v>
      </c>
      <c r="AL55" s="9" t="s">
        <v>44</v>
      </c>
      <c r="AM55" s="9" t="s">
        <v>44</v>
      </c>
      <c r="AN55" s="9" t="s">
        <v>44</v>
      </c>
      <c r="AO55" s="9">
        <v>4.529E-3</v>
      </c>
      <c r="AP55" s="9" t="s">
        <v>45</v>
      </c>
    </row>
    <row r="56" spans="1:42" x14ac:dyDescent="0.35">
      <c r="A56" s="10">
        <v>44469</v>
      </c>
      <c r="B56" s="9">
        <v>8</v>
      </c>
      <c r="C56" s="9" t="s">
        <v>48</v>
      </c>
      <c r="D56" s="9" t="s">
        <v>54</v>
      </c>
      <c r="E56" s="9">
        <v>3.0219</v>
      </c>
      <c r="F56" s="9" t="s">
        <v>44</v>
      </c>
      <c r="G56" s="9" t="s">
        <v>44</v>
      </c>
      <c r="H56" s="9" t="s">
        <v>44</v>
      </c>
      <c r="I56" s="9" t="s">
        <v>44</v>
      </c>
      <c r="J56" s="9" t="s">
        <v>44</v>
      </c>
      <c r="K56" s="9" t="s">
        <v>44</v>
      </c>
      <c r="L56" s="9" t="s">
        <v>44</v>
      </c>
      <c r="M56" s="9" t="s">
        <v>44</v>
      </c>
      <c r="N56" s="9" t="s">
        <v>44</v>
      </c>
      <c r="O56" s="9" t="s">
        <v>44</v>
      </c>
      <c r="P56" s="9" t="s">
        <v>44</v>
      </c>
      <c r="Q56" s="9" t="s">
        <v>44</v>
      </c>
      <c r="R56" s="9" t="s">
        <v>44</v>
      </c>
      <c r="S56" s="9" t="s">
        <v>44</v>
      </c>
      <c r="T56" s="9" t="s">
        <v>44</v>
      </c>
      <c r="U56" s="9" t="s">
        <v>44</v>
      </c>
      <c r="V56" s="9" t="s">
        <v>44</v>
      </c>
      <c r="W56" s="9" t="s">
        <v>44</v>
      </c>
      <c r="X56" s="9" t="s">
        <v>44</v>
      </c>
      <c r="Y56" s="9" t="s">
        <v>44</v>
      </c>
      <c r="Z56" s="9" t="s">
        <v>44</v>
      </c>
      <c r="AA56" s="9" t="s">
        <v>44</v>
      </c>
      <c r="AB56" s="9" t="s">
        <v>44</v>
      </c>
      <c r="AC56" s="9" t="s">
        <v>44</v>
      </c>
      <c r="AD56" s="9" t="s">
        <v>44</v>
      </c>
      <c r="AE56" s="9" t="s">
        <v>44</v>
      </c>
      <c r="AF56" s="9" t="s">
        <v>44</v>
      </c>
      <c r="AG56" s="9" t="s">
        <v>44</v>
      </c>
      <c r="AH56" s="9" t="s">
        <v>44</v>
      </c>
      <c r="AI56" s="9" t="s">
        <v>44</v>
      </c>
      <c r="AJ56" s="9" t="s">
        <v>44</v>
      </c>
      <c r="AK56" s="9" t="s">
        <v>44</v>
      </c>
      <c r="AL56" s="9" t="s">
        <v>44</v>
      </c>
      <c r="AM56" s="9" t="s">
        <v>44</v>
      </c>
      <c r="AN56" s="9" t="s">
        <v>44</v>
      </c>
      <c r="AO56" s="9">
        <v>6.02E-4</v>
      </c>
      <c r="AP56" s="9" t="s">
        <v>45</v>
      </c>
    </row>
    <row r="57" spans="1:42" x14ac:dyDescent="0.35">
      <c r="A57" s="10">
        <v>44469</v>
      </c>
      <c r="B57" s="9">
        <v>8</v>
      </c>
      <c r="C57" s="9" t="s">
        <v>48</v>
      </c>
      <c r="D57" s="9" t="s">
        <v>54</v>
      </c>
      <c r="E57" s="9">
        <v>2.9949400000000002</v>
      </c>
      <c r="F57" s="9" t="s">
        <v>44</v>
      </c>
      <c r="G57" s="9" t="s">
        <v>44</v>
      </c>
      <c r="H57" s="9" t="s">
        <v>44</v>
      </c>
      <c r="I57" s="9" t="s">
        <v>44</v>
      </c>
      <c r="J57" s="9" t="s">
        <v>44</v>
      </c>
      <c r="K57" s="9" t="s">
        <v>44</v>
      </c>
      <c r="L57" s="9" t="s">
        <v>44</v>
      </c>
      <c r="M57" s="9" t="s">
        <v>44</v>
      </c>
      <c r="N57" s="9" t="s">
        <v>44</v>
      </c>
      <c r="O57" s="9" t="s">
        <v>44</v>
      </c>
      <c r="P57" s="9" t="s">
        <v>44</v>
      </c>
      <c r="Q57" s="9" t="s">
        <v>44</v>
      </c>
      <c r="R57" s="9" t="s">
        <v>44</v>
      </c>
      <c r="S57" s="9" t="s">
        <v>44</v>
      </c>
      <c r="T57" s="9" t="s">
        <v>44</v>
      </c>
      <c r="U57" s="9" t="s">
        <v>44</v>
      </c>
      <c r="V57" s="9" t="s">
        <v>44</v>
      </c>
      <c r="W57" s="9" t="s">
        <v>44</v>
      </c>
      <c r="X57" s="9" t="s">
        <v>44</v>
      </c>
      <c r="Y57" s="9" t="s">
        <v>44</v>
      </c>
      <c r="Z57" s="9" t="s">
        <v>44</v>
      </c>
      <c r="AA57" s="9" t="s">
        <v>44</v>
      </c>
      <c r="AB57" s="9" t="s">
        <v>44</v>
      </c>
      <c r="AC57" s="9" t="s">
        <v>44</v>
      </c>
      <c r="AD57" s="9" t="s">
        <v>44</v>
      </c>
      <c r="AE57" s="9" t="s">
        <v>44</v>
      </c>
      <c r="AF57" s="9" t="s">
        <v>44</v>
      </c>
      <c r="AG57" s="9" t="s">
        <v>44</v>
      </c>
      <c r="AH57" s="9" t="s">
        <v>44</v>
      </c>
      <c r="AI57" s="9" t="s">
        <v>44</v>
      </c>
      <c r="AJ57" s="9" t="s">
        <v>44</v>
      </c>
      <c r="AK57" s="9" t="s">
        <v>44</v>
      </c>
      <c r="AL57" s="9" t="s">
        <v>44</v>
      </c>
      <c r="AM57" s="9" t="s">
        <v>44</v>
      </c>
      <c r="AN57" s="9" t="s">
        <v>44</v>
      </c>
      <c r="AO57" s="9">
        <v>1.7899999999999999E-3</v>
      </c>
      <c r="AP57" s="9" t="s">
        <v>45</v>
      </c>
    </row>
    <row r="58" spans="1:42" x14ac:dyDescent="0.35">
      <c r="A58" s="10">
        <v>44469</v>
      </c>
      <c r="B58" s="9">
        <v>8</v>
      </c>
      <c r="C58" s="9" t="s">
        <v>48</v>
      </c>
      <c r="D58" s="9" t="s">
        <v>54</v>
      </c>
      <c r="E58" s="9">
        <v>3.5286</v>
      </c>
      <c r="F58" s="9" t="s">
        <v>44</v>
      </c>
      <c r="G58" s="9" t="s">
        <v>44</v>
      </c>
      <c r="H58" s="9" t="s">
        <v>44</v>
      </c>
      <c r="I58" s="9" t="s">
        <v>44</v>
      </c>
      <c r="J58" s="9" t="s">
        <v>44</v>
      </c>
      <c r="K58" s="9" t="s">
        <v>44</v>
      </c>
      <c r="L58" s="9" t="s">
        <v>44</v>
      </c>
      <c r="M58" s="9" t="s">
        <v>44</v>
      </c>
      <c r="N58" s="9" t="s">
        <v>44</v>
      </c>
      <c r="O58" s="9" t="s">
        <v>44</v>
      </c>
      <c r="P58" s="9" t="s">
        <v>44</v>
      </c>
      <c r="Q58" s="9" t="s">
        <v>44</v>
      </c>
      <c r="R58" s="9" t="s">
        <v>44</v>
      </c>
      <c r="S58" s="9" t="s">
        <v>44</v>
      </c>
      <c r="T58" s="9" t="s">
        <v>44</v>
      </c>
      <c r="U58" s="9" t="s">
        <v>44</v>
      </c>
      <c r="V58" s="9" t="s">
        <v>44</v>
      </c>
      <c r="W58" s="9" t="s">
        <v>44</v>
      </c>
      <c r="X58" s="9" t="s">
        <v>44</v>
      </c>
      <c r="Y58" s="9" t="s">
        <v>44</v>
      </c>
      <c r="Z58" s="9" t="s">
        <v>44</v>
      </c>
      <c r="AA58" s="9" t="s">
        <v>44</v>
      </c>
      <c r="AB58" s="9" t="s">
        <v>44</v>
      </c>
      <c r="AC58" s="9" t="s">
        <v>44</v>
      </c>
      <c r="AD58" s="9" t="s">
        <v>44</v>
      </c>
      <c r="AE58" s="9" t="s">
        <v>44</v>
      </c>
      <c r="AF58" s="9" t="s">
        <v>44</v>
      </c>
      <c r="AG58" s="9" t="s">
        <v>44</v>
      </c>
      <c r="AH58" s="9" t="s">
        <v>44</v>
      </c>
      <c r="AI58" s="9" t="s">
        <v>44</v>
      </c>
      <c r="AJ58" s="9" t="s">
        <v>44</v>
      </c>
      <c r="AK58" s="9" t="s">
        <v>44</v>
      </c>
      <c r="AL58" s="9" t="s">
        <v>44</v>
      </c>
      <c r="AM58" s="9" t="s">
        <v>44</v>
      </c>
      <c r="AN58" s="9" t="s">
        <v>44</v>
      </c>
      <c r="AO58" s="9">
        <v>4.1489999999999999E-3</v>
      </c>
      <c r="AP58" s="9" t="s">
        <v>45</v>
      </c>
    </row>
    <row r="59" spans="1:42" x14ac:dyDescent="0.35">
      <c r="A59" s="10">
        <v>44469</v>
      </c>
      <c r="B59" s="9">
        <v>8</v>
      </c>
      <c r="C59" s="9" t="s">
        <v>48</v>
      </c>
      <c r="D59" s="9" t="s">
        <v>54</v>
      </c>
      <c r="E59" s="9">
        <v>3.00854</v>
      </c>
      <c r="F59" s="9" t="s">
        <v>44</v>
      </c>
      <c r="G59" s="9" t="s">
        <v>44</v>
      </c>
      <c r="H59" s="9" t="s">
        <v>44</v>
      </c>
      <c r="I59" s="9" t="s">
        <v>44</v>
      </c>
      <c r="J59" s="9" t="s">
        <v>44</v>
      </c>
      <c r="K59" s="9" t="s">
        <v>44</v>
      </c>
      <c r="L59" s="9" t="s">
        <v>44</v>
      </c>
      <c r="M59" s="9" t="s">
        <v>44</v>
      </c>
      <c r="N59" s="9" t="s">
        <v>44</v>
      </c>
      <c r="O59" s="9" t="s">
        <v>44</v>
      </c>
      <c r="P59" s="9" t="s">
        <v>44</v>
      </c>
      <c r="Q59" s="9" t="s">
        <v>44</v>
      </c>
      <c r="R59" s="9" t="s">
        <v>44</v>
      </c>
      <c r="S59" s="9" t="s">
        <v>44</v>
      </c>
      <c r="T59" s="9" t="s">
        <v>44</v>
      </c>
      <c r="U59" s="9" t="s">
        <v>44</v>
      </c>
      <c r="V59" s="9" t="s">
        <v>44</v>
      </c>
      <c r="W59" s="9" t="s">
        <v>44</v>
      </c>
      <c r="X59" s="9" t="s">
        <v>44</v>
      </c>
      <c r="Y59" s="9" t="s">
        <v>44</v>
      </c>
      <c r="Z59" s="9" t="s">
        <v>44</v>
      </c>
      <c r="AA59" s="9" t="s">
        <v>44</v>
      </c>
      <c r="AB59" s="9" t="s">
        <v>44</v>
      </c>
      <c r="AC59" s="9" t="s">
        <v>44</v>
      </c>
      <c r="AD59" s="9" t="s">
        <v>44</v>
      </c>
      <c r="AE59" s="9" t="s">
        <v>44</v>
      </c>
      <c r="AF59" s="9" t="s">
        <v>44</v>
      </c>
      <c r="AG59" s="9" t="s">
        <v>44</v>
      </c>
      <c r="AH59" s="9" t="s">
        <v>44</v>
      </c>
      <c r="AI59" s="9" t="s">
        <v>44</v>
      </c>
      <c r="AJ59" s="9" t="s">
        <v>44</v>
      </c>
      <c r="AK59" s="9" t="s">
        <v>44</v>
      </c>
      <c r="AL59" s="9" t="s">
        <v>44</v>
      </c>
      <c r="AM59" s="9" t="s">
        <v>44</v>
      </c>
      <c r="AN59" s="9" t="s">
        <v>44</v>
      </c>
      <c r="AO59" s="9">
        <v>1.8940000000000001E-3</v>
      </c>
      <c r="AP59" s="9" t="s">
        <v>45</v>
      </c>
    </row>
    <row r="60" spans="1:42" x14ac:dyDescent="0.35">
      <c r="A60" s="10">
        <v>44469</v>
      </c>
      <c r="B60" s="9">
        <v>8</v>
      </c>
      <c r="C60" s="9" t="s">
        <v>48</v>
      </c>
      <c r="D60" s="9" t="s">
        <v>54</v>
      </c>
      <c r="E60" s="9">
        <v>2.2913899999999998</v>
      </c>
      <c r="F60" s="9" t="s">
        <v>44</v>
      </c>
      <c r="G60" s="9" t="s">
        <v>44</v>
      </c>
      <c r="H60" s="9" t="s">
        <v>44</v>
      </c>
      <c r="I60" s="9" t="s">
        <v>44</v>
      </c>
      <c r="J60" s="9" t="s">
        <v>44</v>
      </c>
      <c r="K60" s="9" t="s">
        <v>44</v>
      </c>
      <c r="L60" s="9" t="s">
        <v>44</v>
      </c>
      <c r="M60" s="9" t="s">
        <v>44</v>
      </c>
      <c r="N60" s="9" t="s">
        <v>44</v>
      </c>
      <c r="O60" s="9" t="s">
        <v>44</v>
      </c>
      <c r="P60" s="9" t="s">
        <v>44</v>
      </c>
      <c r="Q60" s="9" t="s">
        <v>44</v>
      </c>
      <c r="R60" s="9" t="s">
        <v>44</v>
      </c>
      <c r="S60" s="9" t="s">
        <v>44</v>
      </c>
      <c r="T60" s="9" t="s">
        <v>44</v>
      </c>
      <c r="U60" s="9" t="s">
        <v>44</v>
      </c>
      <c r="V60" s="9" t="s">
        <v>44</v>
      </c>
      <c r="W60" s="9" t="s">
        <v>44</v>
      </c>
      <c r="X60" s="9" t="s">
        <v>44</v>
      </c>
      <c r="Y60" s="9" t="s">
        <v>44</v>
      </c>
      <c r="Z60" s="9" t="s">
        <v>44</v>
      </c>
      <c r="AA60" s="9" t="s">
        <v>44</v>
      </c>
      <c r="AB60" s="9" t="s">
        <v>44</v>
      </c>
      <c r="AC60" s="9" t="s">
        <v>44</v>
      </c>
      <c r="AD60" s="9" t="s">
        <v>44</v>
      </c>
      <c r="AE60" s="9" t="s">
        <v>44</v>
      </c>
      <c r="AF60" s="9" t="s">
        <v>44</v>
      </c>
      <c r="AG60" s="9" t="s">
        <v>44</v>
      </c>
      <c r="AH60" s="9" t="s">
        <v>44</v>
      </c>
      <c r="AI60" s="9" t="s">
        <v>44</v>
      </c>
      <c r="AJ60" s="9" t="s">
        <v>44</v>
      </c>
      <c r="AK60" s="9" t="s">
        <v>44</v>
      </c>
      <c r="AL60" s="9" t="s">
        <v>44</v>
      </c>
      <c r="AM60" s="9" t="s">
        <v>44</v>
      </c>
      <c r="AN60" s="9" t="s">
        <v>44</v>
      </c>
      <c r="AO60" s="9">
        <v>8.0099999999999995E-4</v>
      </c>
      <c r="AP60" s="9" t="s">
        <v>45</v>
      </c>
    </row>
    <row r="61" spans="1:42" x14ac:dyDescent="0.35">
      <c r="A61" s="10">
        <v>44469</v>
      </c>
      <c r="B61" s="9">
        <v>8</v>
      </c>
      <c r="C61" s="9" t="s">
        <v>50</v>
      </c>
      <c r="D61" s="9" t="s">
        <v>55</v>
      </c>
      <c r="E61" s="9">
        <v>5.5459399999999999</v>
      </c>
      <c r="F61" s="9" t="s">
        <v>44</v>
      </c>
      <c r="G61" s="9" t="s">
        <v>44</v>
      </c>
      <c r="H61" s="9" t="s">
        <v>44</v>
      </c>
      <c r="I61" s="9" t="s">
        <v>44</v>
      </c>
      <c r="J61" s="9" t="s">
        <v>44</v>
      </c>
      <c r="K61" s="9" t="s">
        <v>44</v>
      </c>
      <c r="L61" s="9" t="s">
        <v>44</v>
      </c>
      <c r="M61" s="9" t="s">
        <v>44</v>
      </c>
      <c r="N61" s="9" t="s">
        <v>44</v>
      </c>
      <c r="O61" s="9" t="s">
        <v>44</v>
      </c>
      <c r="P61" s="9" t="s">
        <v>44</v>
      </c>
      <c r="Q61" s="9" t="s">
        <v>44</v>
      </c>
      <c r="R61" s="9" t="s">
        <v>44</v>
      </c>
      <c r="S61" s="9" t="s">
        <v>44</v>
      </c>
      <c r="T61" s="9" t="s">
        <v>44</v>
      </c>
      <c r="U61" s="9" t="s">
        <v>44</v>
      </c>
      <c r="V61" s="9" t="s">
        <v>44</v>
      </c>
      <c r="W61" s="9" t="s">
        <v>44</v>
      </c>
      <c r="X61" s="9" t="s">
        <v>44</v>
      </c>
      <c r="Y61" s="9" t="s">
        <v>44</v>
      </c>
      <c r="Z61" s="9" t="s">
        <v>44</v>
      </c>
      <c r="AA61" s="9" t="s">
        <v>44</v>
      </c>
      <c r="AB61" s="9" t="s">
        <v>44</v>
      </c>
      <c r="AC61" s="9" t="s">
        <v>44</v>
      </c>
      <c r="AD61" s="9" t="s">
        <v>44</v>
      </c>
      <c r="AE61" s="9" t="s">
        <v>44</v>
      </c>
      <c r="AF61" s="9" t="s">
        <v>44</v>
      </c>
      <c r="AG61" s="9" t="s">
        <v>44</v>
      </c>
      <c r="AH61" s="9" t="s">
        <v>44</v>
      </c>
      <c r="AI61" s="9" t="s">
        <v>44</v>
      </c>
      <c r="AJ61" s="9" t="s">
        <v>44</v>
      </c>
      <c r="AK61" s="9" t="s">
        <v>44</v>
      </c>
      <c r="AL61" s="9" t="s">
        <v>44</v>
      </c>
      <c r="AM61" s="9" t="s">
        <v>44</v>
      </c>
      <c r="AN61" s="9" t="s">
        <v>44</v>
      </c>
      <c r="AO61" s="9">
        <v>1.3734E-2</v>
      </c>
      <c r="AP61" s="9" t="s">
        <v>45</v>
      </c>
    </row>
    <row r="62" spans="1:42" x14ac:dyDescent="0.35">
      <c r="A62" s="10">
        <v>44469</v>
      </c>
      <c r="B62" s="9">
        <v>8</v>
      </c>
      <c r="C62" s="9" t="s">
        <v>50</v>
      </c>
      <c r="D62" s="9" t="s">
        <v>55</v>
      </c>
      <c r="E62" s="9">
        <v>3.1021399999999999</v>
      </c>
      <c r="F62" s="9" t="s">
        <v>44</v>
      </c>
      <c r="G62" s="9" t="s">
        <v>44</v>
      </c>
      <c r="H62" s="9" t="s">
        <v>44</v>
      </c>
      <c r="I62" s="9" t="s">
        <v>44</v>
      </c>
      <c r="J62" s="9" t="s">
        <v>44</v>
      </c>
      <c r="K62" s="9" t="s">
        <v>44</v>
      </c>
      <c r="L62" s="9" t="s">
        <v>44</v>
      </c>
      <c r="M62" s="9" t="s">
        <v>44</v>
      </c>
      <c r="N62" s="9" t="s">
        <v>44</v>
      </c>
      <c r="O62" s="9" t="s">
        <v>44</v>
      </c>
      <c r="P62" s="9" t="s">
        <v>44</v>
      </c>
      <c r="Q62" s="9" t="s">
        <v>44</v>
      </c>
      <c r="R62" s="9" t="s">
        <v>44</v>
      </c>
      <c r="S62" s="9" t="s">
        <v>44</v>
      </c>
      <c r="T62" s="9" t="s">
        <v>44</v>
      </c>
      <c r="U62" s="9" t="s">
        <v>44</v>
      </c>
      <c r="V62" s="9" t="s">
        <v>44</v>
      </c>
      <c r="W62" s="9" t="s">
        <v>44</v>
      </c>
      <c r="X62" s="9" t="s">
        <v>44</v>
      </c>
      <c r="Y62" s="9" t="s">
        <v>44</v>
      </c>
      <c r="Z62" s="9" t="s">
        <v>44</v>
      </c>
      <c r="AA62" s="9" t="s">
        <v>44</v>
      </c>
      <c r="AB62" s="9" t="s">
        <v>44</v>
      </c>
      <c r="AC62" s="9" t="s">
        <v>44</v>
      </c>
      <c r="AD62" s="9" t="s">
        <v>44</v>
      </c>
      <c r="AE62" s="9" t="s">
        <v>44</v>
      </c>
      <c r="AF62" s="9" t="s">
        <v>44</v>
      </c>
      <c r="AG62" s="9" t="s">
        <v>44</v>
      </c>
      <c r="AH62" s="9" t="s">
        <v>44</v>
      </c>
      <c r="AI62" s="9" t="s">
        <v>44</v>
      </c>
      <c r="AJ62" s="9" t="s">
        <v>44</v>
      </c>
      <c r="AK62" s="9" t="s">
        <v>44</v>
      </c>
      <c r="AL62" s="9" t="s">
        <v>44</v>
      </c>
      <c r="AM62" s="9" t="s">
        <v>44</v>
      </c>
      <c r="AN62" s="9" t="s">
        <v>44</v>
      </c>
      <c r="AO62" s="9">
        <v>2.1229999999999999E-3</v>
      </c>
      <c r="AP62" s="9" t="s">
        <v>45</v>
      </c>
    </row>
    <row r="63" spans="1:42" x14ac:dyDescent="0.35">
      <c r="A63" s="10">
        <v>44469</v>
      </c>
      <c r="B63" s="9">
        <v>8</v>
      </c>
      <c r="C63" s="9" t="s">
        <v>50</v>
      </c>
      <c r="D63" s="9" t="s">
        <v>55</v>
      </c>
      <c r="E63" s="9">
        <v>3.3537499999999998</v>
      </c>
      <c r="F63" s="9" t="s">
        <v>44</v>
      </c>
      <c r="G63" s="9" t="s">
        <v>44</v>
      </c>
      <c r="H63" s="9" t="s">
        <v>44</v>
      </c>
      <c r="I63" s="9" t="s">
        <v>44</v>
      </c>
      <c r="J63" s="9" t="s">
        <v>44</v>
      </c>
      <c r="K63" s="9" t="s">
        <v>44</v>
      </c>
      <c r="L63" s="9" t="s">
        <v>44</v>
      </c>
      <c r="M63" s="9" t="s">
        <v>44</v>
      </c>
      <c r="N63" s="9" t="s">
        <v>44</v>
      </c>
      <c r="O63" s="9" t="s">
        <v>44</v>
      </c>
      <c r="P63" s="9" t="s">
        <v>44</v>
      </c>
      <c r="Q63" s="9" t="s">
        <v>44</v>
      </c>
      <c r="R63" s="9" t="s">
        <v>44</v>
      </c>
      <c r="S63" s="9" t="s">
        <v>44</v>
      </c>
      <c r="T63" s="9" t="s">
        <v>44</v>
      </c>
      <c r="U63" s="9" t="s">
        <v>44</v>
      </c>
      <c r="V63" s="9" t="s">
        <v>44</v>
      </c>
      <c r="W63" s="9" t="s">
        <v>44</v>
      </c>
      <c r="X63" s="9" t="s">
        <v>44</v>
      </c>
      <c r="Y63" s="9" t="s">
        <v>44</v>
      </c>
      <c r="Z63" s="9" t="s">
        <v>44</v>
      </c>
      <c r="AA63" s="9" t="s">
        <v>44</v>
      </c>
      <c r="AB63" s="9" t="s">
        <v>44</v>
      </c>
      <c r="AC63" s="9" t="s">
        <v>44</v>
      </c>
      <c r="AD63" s="9" t="s">
        <v>44</v>
      </c>
      <c r="AE63" s="9" t="s">
        <v>44</v>
      </c>
      <c r="AF63" s="9" t="s">
        <v>44</v>
      </c>
      <c r="AG63" s="9" t="s">
        <v>44</v>
      </c>
      <c r="AH63" s="9" t="s">
        <v>44</v>
      </c>
      <c r="AI63" s="9" t="s">
        <v>44</v>
      </c>
      <c r="AJ63" s="9" t="s">
        <v>44</v>
      </c>
      <c r="AK63" s="9" t="s">
        <v>44</v>
      </c>
      <c r="AL63" s="9" t="s">
        <v>44</v>
      </c>
      <c r="AM63" s="9" t="s">
        <v>44</v>
      </c>
      <c r="AN63" s="9" t="s">
        <v>44</v>
      </c>
      <c r="AO63" s="9">
        <v>3.0270000000000002E-3</v>
      </c>
      <c r="AP63" s="9" t="s">
        <v>45</v>
      </c>
    </row>
    <row r="64" spans="1:42" x14ac:dyDescent="0.35">
      <c r="A64" s="10">
        <v>44469</v>
      </c>
      <c r="B64" s="9">
        <v>8</v>
      </c>
      <c r="C64" s="9" t="s">
        <v>50</v>
      </c>
      <c r="D64" s="9" t="s">
        <v>55</v>
      </c>
      <c r="E64" s="9">
        <v>4.1308299999999996</v>
      </c>
      <c r="F64" s="9" t="s">
        <v>44</v>
      </c>
      <c r="G64" s="9" t="s">
        <v>44</v>
      </c>
      <c r="H64" s="9" t="s">
        <v>44</v>
      </c>
      <c r="I64" s="9" t="s">
        <v>44</v>
      </c>
      <c r="J64" s="9" t="s">
        <v>44</v>
      </c>
      <c r="K64" s="9" t="s">
        <v>44</v>
      </c>
      <c r="L64" s="9" t="s">
        <v>44</v>
      </c>
      <c r="M64" s="9" t="s">
        <v>44</v>
      </c>
      <c r="N64" s="9" t="s">
        <v>44</v>
      </c>
      <c r="O64" s="9" t="s">
        <v>44</v>
      </c>
      <c r="P64" s="9" t="s">
        <v>44</v>
      </c>
      <c r="Q64" s="9" t="s">
        <v>44</v>
      </c>
      <c r="R64" s="9" t="s">
        <v>44</v>
      </c>
      <c r="S64" s="9" t="s">
        <v>44</v>
      </c>
      <c r="T64" s="9" t="s">
        <v>44</v>
      </c>
      <c r="U64" s="9" t="s">
        <v>44</v>
      </c>
      <c r="V64" s="9" t="s">
        <v>44</v>
      </c>
      <c r="W64" s="9" t="s">
        <v>44</v>
      </c>
      <c r="X64" s="9" t="s">
        <v>44</v>
      </c>
      <c r="Y64" s="9" t="s">
        <v>44</v>
      </c>
      <c r="Z64" s="9" t="s">
        <v>44</v>
      </c>
      <c r="AA64" s="9" t="s">
        <v>44</v>
      </c>
      <c r="AB64" s="9" t="s">
        <v>44</v>
      </c>
      <c r="AC64" s="9" t="s">
        <v>44</v>
      </c>
      <c r="AD64" s="9" t="s">
        <v>44</v>
      </c>
      <c r="AE64" s="9" t="s">
        <v>44</v>
      </c>
      <c r="AF64" s="9" t="s">
        <v>44</v>
      </c>
      <c r="AG64" s="9" t="s">
        <v>44</v>
      </c>
      <c r="AH64" s="9" t="s">
        <v>44</v>
      </c>
      <c r="AI64" s="9" t="s">
        <v>44</v>
      </c>
      <c r="AJ64" s="9" t="s">
        <v>44</v>
      </c>
      <c r="AK64" s="9" t="s">
        <v>44</v>
      </c>
      <c r="AL64" s="9" t="s">
        <v>44</v>
      </c>
      <c r="AM64" s="9" t="s">
        <v>44</v>
      </c>
      <c r="AN64" s="9" t="s">
        <v>44</v>
      </c>
      <c r="AO64" s="9">
        <v>4.7619999999999997E-3</v>
      </c>
      <c r="AP64" s="9" t="s">
        <v>45</v>
      </c>
    </row>
    <row r="65" spans="1:42" x14ac:dyDescent="0.35">
      <c r="A65" s="10">
        <v>44469</v>
      </c>
      <c r="B65" s="9">
        <v>8</v>
      </c>
      <c r="C65" s="9" t="s">
        <v>50</v>
      </c>
      <c r="D65" s="9" t="s">
        <v>55</v>
      </c>
      <c r="E65" s="9">
        <v>3.5690300000000001</v>
      </c>
      <c r="F65" s="9" t="s">
        <v>44</v>
      </c>
      <c r="G65" s="9" t="s">
        <v>44</v>
      </c>
      <c r="H65" s="9" t="s">
        <v>44</v>
      </c>
      <c r="I65" s="9" t="s">
        <v>44</v>
      </c>
      <c r="J65" s="9" t="s">
        <v>44</v>
      </c>
      <c r="K65" s="9" t="s">
        <v>44</v>
      </c>
      <c r="L65" s="9" t="s">
        <v>44</v>
      </c>
      <c r="M65" s="9" t="s">
        <v>44</v>
      </c>
      <c r="N65" s="9" t="s">
        <v>44</v>
      </c>
      <c r="O65" s="9" t="s">
        <v>44</v>
      </c>
      <c r="P65" s="9" t="s">
        <v>44</v>
      </c>
      <c r="Q65" s="9" t="s">
        <v>44</v>
      </c>
      <c r="R65" s="9" t="s">
        <v>44</v>
      </c>
      <c r="S65" s="9" t="s">
        <v>44</v>
      </c>
      <c r="T65" s="9" t="s">
        <v>44</v>
      </c>
      <c r="U65" s="9" t="s">
        <v>44</v>
      </c>
      <c r="V65" s="9" t="s">
        <v>44</v>
      </c>
      <c r="W65" s="9" t="s">
        <v>44</v>
      </c>
      <c r="X65" s="9" t="s">
        <v>44</v>
      </c>
      <c r="Y65" s="9" t="s">
        <v>44</v>
      </c>
      <c r="Z65" s="9" t="s">
        <v>44</v>
      </c>
      <c r="AA65" s="9" t="s">
        <v>44</v>
      </c>
      <c r="AB65" s="9" t="s">
        <v>44</v>
      </c>
      <c r="AC65" s="9" t="s">
        <v>44</v>
      </c>
      <c r="AD65" s="9" t="s">
        <v>44</v>
      </c>
      <c r="AE65" s="9" t="s">
        <v>44</v>
      </c>
      <c r="AF65" s="9" t="s">
        <v>44</v>
      </c>
      <c r="AG65" s="9" t="s">
        <v>44</v>
      </c>
      <c r="AH65" s="9" t="s">
        <v>44</v>
      </c>
      <c r="AI65" s="9" t="s">
        <v>44</v>
      </c>
      <c r="AJ65" s="9" t="s">
        <v>44</v>
      </c>
      <c r="AK65" s="9" t="s">
        <v>44</v>
      </c>
      <c r="AL65" s="9" t="s">
        <v>44</v>
      </c>
      <c r="AM65" s="9" t="s">
        <v>44</v>
      </c>
      <c r="AN65" s="9" t="s">
        <v>44</v>
      </c>
      <c r="AO65" s="9">
        <v>4.8009999999999997E-3</v>
      </c>
      <c r="AP65" s="9" t="s">
        <v>45</v>
      </c>
    </row>
    <row r="66" spans="1:42" x14ac:dyDescent="0.35">
      <c r="A66" s="10">
        <v>44495</v>
      </c>
      <c r="B66" s="9">
        <v>7.5</v>
      </c>
      <c r="C66" s="9" t="s">
        <v>42</v>
      </c>
      <c r="D66" s="9" t="s">
        <v>43</v>
      </c>
      <c r="E66" s="9">
        <v>7.58</v>
      </c>
      <c r="F66" s="9" t="s">
        <v>44</v>
      </c>
      <c r="G66" s="9" t="s">
        <v>56</v>
      </c>
      <c r="H66" s="9">
        <v>0.41770000000000002</v>
      </c>
      <c r="I66" s="9">
        <v>0.44369999999999998</v>
      </c>
      <c r="J66" s="9">
        <v>2.5999999999999999E-2</v>
      </c>
      <c r="K66" s="9" t="s">
        <v>44</v>
      </c>
      <c r="L66" s="9" t="s">
        <v>44</v>
      </c>
      <c r="M66" s="9" t="s">
        <v>44</v>
      </c>
      <c r="N66" s="9" t="s">
        <v>44</v>
      </c>
      <c r="O66" s="9" t="s">
        <v>44</v>
      </c>
      <c r="P66" s="9" t="s">
        <v>44</v>
      </c>
      <c r="Q66" s="9" t="s">
        <v>44</v>
      </c>
      <c r="R66" s="9" t="s">
        <v>44</v>
      </c>
      <c r="S66" s="9" t="s">
        <v>44</v>
      </c>
      <c r="T66" s="9" t="s">
        <v>44</v>
      </c>
      <c r="U66" s="9" t="s">
        <v>44</v>
      </c>
      <c r="V66" s="9" t="s">
        <v>44</v>
      </c>
      <c r="W66" s="9" t="s">
        <v>44</v>
      </c>
      <c r="X66" s="9" t="s">
        <v>44</v>
      </c>
      <c r="Y66" s="9" t="s">
        <v>44</v>
      </c>
      <c r="Z66" s="9" t="s">
        <v>44</v>
      </c>
      <c r="AA66" s="9" t="s">
        <v>44</v>
      </c>
      <c r="AB66" s="9" t="s">
        <v>44</v>
      </c>
      <c r="AC66" s="9" t="s">
        <v>44</v>
      </c>
      <c r="AD66" s="9" t="s">
        <v>57</v>
      </c>
      <c r="AE66" s="9">
        <v>0.4118</v>
      </c>
      <c r="AF66" s="9">
        <v>0.41460000000000002</v>
      </c>
      <c r="AG66" s="9">
        <v>2.8E-3</v>
      </c>
      <c r="AH66" s="9">
        <v>2.8E-3</v>
      </c>
      <c r="AI66" s="9">
        <v>0.43780000000000002</v>
      </c>
      <c r="AJ66" s="9" t="s">
        <v>44</v>
      </c>
      <c r="AK66" s="9" t="s">
        <v>44</v>
      </c>
      <c r="AL66" s="9" t="s">
        <v>44</v>
      </c>
      <c r="AM66" s="9">
        <f>AI66-AE66</f>
        <v>2.6000000000000023E-2</v>
      </c>
      <c r="AN66" s="9">
        <f>(AG66+J66)-AM66</f>
        <v>2.7999999999999761E-3</v>
      </c>
      <c r="AO66" s="9">
        <f>(AG66+J66)</f>
        <v>2.8799999999999999E-2</v>
      </c>
      <c r="AP66" s="9" t="s">
        <v>58</v>
      </c>
    </row>
    <row r="67" spans="1:42" x14ac:dyDescent="0.35">
      <c r="A67" s="10">
        <v>44495</v>
      </c>
      <c r="B67" s="9">
        <v>7.5</v>
      </c>
      <c r="C67" s="9" t="s">
        <v>42</v>
      </c>
      <c r="D67" s="9" t="s">
        <v>43</v>
      </c>
      <c r="E67" s="9">
        <v>10.75</v>
      </c>
      <c r="F67" s="9" t="s">
        <v>44</v>
      </c>
      <c r="G67" s="9" t="s">
        <v>59</v>
      </c>
      <c r="H67" s="9">
        <v>0.41470000000000001</v>
      </c>
      <c r="I67" s="9">
        <v>0.49719999999999998</v>
      </c>
      <c r="J67" s="9">
        <v>8.2500000000000004E-2</v>
      </c>
      <c r="K67" s="9" t="s">
        <v>44</v>
      </c>
      <c r="L67" s="9" t="s">
        <v>44</v>
      </c>
      <c r="M67" s="9" t="s">
        <v>44</v>
      </c>
      <c r="N67" s="9" t="s">
        <v>44</v>
      </c>
      <c r="O67" s="9" t="s">
        <v>44</v>
      </c>
      <c r="P67" s="9" t="s">
        <v>44</v>
      </c>
      <c r="Q67" s="9" t="s">
        <v>44</v>
      </c>
      <c r="R67" s="9" t="s">
        <v>44</v>
      </c>
      <c r="S67" s="9" t="s">
        <v>44</v>
      </c>
      <c r="T67" s="9" t="s">
        <v>44</v>
      </c>
      <c r="U67" s="9" t="s">
        <v>44</v>
      </c>
      <c r="V67" s="9" t="s">
        <v>44</v>
      </c>
      <c r="W67" s="9" t="s">
        <v>44</v>
      </c>
      <c r="X67" s="9" t="s">
        <v>44</v>
      </c>
      <c r="Y67" s="9" t="s">
        <v>44</v>
      </c>
      <c r="Z67" s="9" t="s">
        <v>44</v>
      </c>
      <c r="AA67" s="9" t="s">
        <v>44</v>
      </c>
      <c r="AB67" s="9" t="s">
        <v>44</v>
      </c>
      <c r="AC67" s="9" t="s">
        <v>44</v>
      </c>
      <c r="AD67" s="9" t="s">
        <v>60</v>
      </c>
      <c r="AE67" s="9">
        <v>0.41260000000000002</v>
      </c>
      <c r="AF67" s="9">
        <v>0.42070000000000002</v>
      </c>
      <c r="AG67" s="9">
        <v>8.0999999999999996E-3</v>
      </c>
      <c r="AH67" s="9">
        <v>8.0999999999999996E-3</v>
      </c>
      <c r="AI67" s="9">
        <v>0.49630000000000002</v>
      </c>
      <c r="AJ67" s="9" t="s">
        <v>44</v>
      </c>
      <c r="AK67" s="9" t="s">
        <v>44</v>
      </c>
      <c r="AL67" s="9" t="s">
        <v>44</v>
      </c>
      <c r="AM67" s="9">
        <f t="shared" ref="AM67:AM75" si="0">AI67-AE67</f>
        <v>8.3699999999999997E-2</v>
      </c>
      <c r="AN67" s="9">
        <f>(AG67+J67)-AM67</f>
        <v>6.9000000000000034E-3</v>
      </c>
      <c r="AO67" s="9">
        <f t="shared" ref="AO67:AO69" si="1">(AG67+J67)</f>
        <v>9.06E-2</v>
      </c>
      <c r="AP67" s="9" t="s">
        <v>58</v>
      </c>
    </row>
    <row r="68" spans="1:42" x14ac:dyDescent="0.35">
      <c r="A68" s="10">
        <v>44495</v>
      </c>
      <c r="B68" s="9">
        <v>7.5</v>
      </c>
      <c r="C68" s="9" t="s">
        <v>42</v>
      </c>
      <c r="D68" s="9" t="s">
        <v>43</v>
      </c>
      <c r="E68" s="9">
        <v>7.09</v>
      </c>
      <c r="F68" s="9" t="s">
        <v>44</v>
      </c>
      <c r="G68" s="9" t="s">
        <v>61</v>
      </c>
      <c r="H68" s="9">
        <v>0.41</v>
      </c>
      <c r="I68" s="9">
        <v>0.43309999999999998</v>
      </c>
      <c r="J68" s="9">
        <v>2.3099999999999999E-2</v>
      </c>
      <c r="K68" s="9" t="s">
        <v>44</v>
      </c>
      <c r="L68" s="9" t="s">
        <v>44</v>
      </c>
      <c r="M68" s="9" t="s">
        <v>44</v>
      </c>
      <c r="N68" s="9" t="s">
        <v>44</v>
      </c>
      <c r="O68" s="9" t="s">
        <v>44</v>
      </c>
      <c r="P68" s="9" t="s">
        <v>44</v>
      </c>
      <c r="Q68" s="9" t="s">
        <v>44</v>
      </c>
      <c r="R68" s="9" t="s">
        <v>44</v>
      </c>
      <c r="S68" s="9" t="s">
        <v>44</v>
      </c>
      <c r="T68" s="9" t="s">
        <v>44</v>
      </c>
      <c r="U68" s="9" t="s">
        <v>44</v>
      </c>
      <c r="V68" s="9" t="s">
        <v>44</v>
      </c>
      <c r="W68" s="9" t="s">
        <v>44</v>
      </c>
      <c r="X68" s="9" t="s">
        <v>44</v>
      </c>
      <c r="Y68" s="9" t="s">
        <v>44</v>
      </c>
      <c r="Z68" s="9" t="s">
        <v>44</v>
      </c>
      <c r="AA68" s="9" t="s">
        <v>44</v>
      </c>
      <c r="AB68" s="9" t="s">
        <v>44</v>
      </c>
      <c r="AC68" s="9" t="s">
        <v>44</v>
      </c>
      <c r="AD68" s="9" t="s">
        <v>62</v>
      </c>
      <c r="AE68" s="9">
        <v>0.41120000000000001</v>
      </c>
      <c r="AF68" s="9">
        <v>0.41260000000000002</v>
      </c>
      <c r="AG68" s="9">
        <v>1.4E-3</v>
      </c>
      <c r="AH68" s="9">
        <v>1.4E-3</v>
      </c>
      <c r="AI68" s="9">
        <v>0.434</v>
      </c>
      <c r="AJ68" s="9" t="s">
        <v>44</v>
      </c>
      <c r="AK68" s="9" t="s">
        <v>44</v>
      </c>
      <c r="AL68" s="9" t="s">
        <v>44</v>
      </c>
      <c r="AM68" s="9">
        <f t="shared" si="0"/>
        <v>2.2799999999999987E-2</v>
      </c>
      <c r="AN68" s="9">
        <f t="shared" ref="AN68:AN75" si="2">(AG68+J68)-AM68</f>
        <v>1.7000000000000105E-3</v>
      </c>
      <c r="AO68" s="9">
        <f t="shared" si="1"/>
        <v>2.4499999999999997E-2</v>
      </c>
      <c r="AP68" s="9" t="s">
        <v>58</v>
      </c>
    </row>
    <row r="69" spans="1:42" x14ac:dyDescent="0.35">
      <c r="A69" s="10">
        <v>44495</v>
      </c>
      <c r="B69" s="9">
        <v>7.5</v>
      </c>
      <c r="C69" s="9" t="s">
        <v>42</v>
      </c>
      <c r="D69" s="9" t="s">
        <v>43</v>
      </c>
      <c r="E69" s="9">
        <v>6.98</v>
      </c>
      <c r="F69" s="9" t="s">
        <v>44</v>
      </c>
      <c r="G69" s="9" t="s">
        <v>63</v>
      </c>
      <c r="H69" s="9">
        <v>0.41710000000000003</v>
      </c>
      <c r="I69" s="9">
        <v>0.43659999999999999</v>
      </c>
      <c r="J69" s="9">
        <v>1.95E-2</v>
      </c>
      <c r="K69" s="9" t="s">
        <v>44</v>
      </c>
      <c r="L69" s="9" t="s">
        <v>44</v>
      </c>
      <c r="M69" s="9" t="s">
        <v>44</v>
      </c>
      <c r="N69" s="9" t="s">
        <v>44</v>
      </c>
      <c r="O69" s="9" t="s">
        <v>44</v>
      </c>
      <c r="P69" s="9" t="s">
        <v>44</v>
      </c>
      <c r="Q69" s="9" t="s">
        <v>44</v>
      </c>
      <c r="R69" s="9" t="s">
        <v>44</v>
      </c>
      <c r="S69" s="9" t="s">
        <v>44</v>
      </c>
      <c r="T69" s="9" t="s">
        <v>44</v>
      </c>
      <c r="U69" s="9" t="s">
        <v>44</v>
      </c>
      <c r="V69" s="9" t="s">
        <v>44</v>
      </c>
      <c r="W69" s="9" t="s">
        <v>44</v>
      </c>
      <c r="X69" s="9" t="s">
        <v>44</v>
      </c>
      <c r="Y69" s="9" t="s">
        <v>44</v>
      </c>
      <c r="Z69" s="9" t="s">
        <v>44</v>
      </c>
      <c r="AA69" s="9" t="s">
        <v>44</v>
      </c>
      <c r="AB69" s="9" t="s">
        <v>44</v>
      </c>
      <c r="AC69" s="9" t="s">
        <v>44</v>
      </c>
      <c r="AD69" s="9" t="s">
        <v>64</v>
      </c>
      <c r="AE69" s="9">
        <v>0.41599999999999998</v>
      </c>
      <c r="AF69" s="9">
        <v>0.41949999999999998</v>
      </c>
      <c r="AG69" s="9">
        <v>3.5000000000000001E-3</v>
      </c>
      <c r="AH69" s="9">
        <v>3.5000000000000001E-3</v>
      </c>
      <c r="AI69" s="9">
        <v>0.43559999999999999</v>
      </c>
      <c r="AJ69" s="9" t="s">
        <v>44</v>
      </c>
      <c r="AK69" s="9" t="s">
        <v>44</v>
      </c>
      <c r="AL69" s="9" t="s">
        <v>44</v>
      </c>
      <c r="AM69" s="9">
        <f t="shared" si="0"/>
        <v>1.9600000000000006E-2</v>
      </c>
      <c r="AN69" s="9">
        <f t="shared" si="2"/>
        <v>3.3999999999999933E-3</v>
      </c>
      <c r="AO69" s="9">
        <f t="shared" si="1"/>
        <v>2.3E-2</v>
      </c>
      <c r="AP69" s="9" t="s">
        <v>58</v>
      </c>
    </row>
    <row r="70" spans="1:42" x14ac:dyDescent="0.35">
      <c r="A70" s="10">
        <v>44495</v>
      </c>
      <c r="B70" s="9">
        <v>7.5</v>
      </c>
      <c r="C70" s="9" t="s">
        <v>42</v>
      </c>
      <c r="D70" s="9" t="s">
        <v>43</v>
      </c>
      <c r="E70" s="9">
        <v>11.54</v>
      </c>
      <c r="F70" s="9" t="s">
        <v>44</v>
      </c>
      <c r="G70" s="9" t="s">
        <v>65</v>
      </c>
      <c r="H70" s="9">
        <v>0.4143</v>
      </c>
      <c r="I70" s="9">
        <v>0.51619999999999999</v>
      </c>
      <c r="J70" s="9">
        <v>0.1019</v>
      </c>
      <c r="K70" s="9" t="s">
        <v>44</v>
      </c>
      <c r="L70" s="9" t="s">
        <v>44</v>
      </c>
      <c r="M70" s="9" t="s">
        <v>44</v>
      </c>
      <c r="N70" s="9" t="s">
        <v>44</v>
      </c>
      <c r="O70" s="9" t="s">
        <v>44</v>
      </c>
      <c r="P70" s="9" t="s">
        <v>44</v>
      </c>
      <c r="Q70" s="9" t="s">
        <v>44</v>
      </c>
      <c r="R70" s="9" t="s">
        <v>44</v>
      </c>
      <c r="S70" s="9" t="s">
        <v>44</v>
      </c>
      <c r="T70" s="9" t="s">
        <v>44</v>
      </c>
      <c r="U70" s="9" t="s">
        <v>44</v>
      </c>
      <c r="V70" s="9" t="s">
        <v>44</v>
      </c>
      <c r="W70" s="9" t="s">
        <v>44</v>
      </c>
      <c r="X70" s="9" t="s">
        <v>44</v>
      </c>
      <c r="Y70" s="9" t="s">
        <v>44</v>
      </c>
      <c r="Z70" s="9" t="s">
        <v>44</v>
      </c>
      <c r="AA70" s="9" t="s">
        <v>44</v>
      </c>
      <c r="AB70" s="9" t="s">
        <v>44</v>
      </c>
      <c r="AC70" s="9" t="s">
        <v>44</v>
      </c>
      <c r="AD70" s="9" t="s">
        <v>66</v>
      </c>
      <c r="AE70" s="9">
        <v>0.41199999999999998</v>
      </c>
      <c r="AF70" s="9">
        <v>0.42109999999999997</v>
      </c>
      <c r="AG70" s="9">
        <v>9.1000000000000004E-3</v>
      </c>
      <c r="AH70" s="9">
        <v>9.1000000000000004E-3</v>
      </c>
      <c r="AI70" s="9">
        <v>0.51339999999999997</v>
      </c>
      <c r="AJ70" s="9" t="s">
        <v>44</v>
      </c>
      <c r="AK70" s="9" t="s">
        <v>44</v>
      </c>
      <c r="AL70" s="9" t="s">
        <v>44</v>
      </c>
      <c r="AM70" s="9">
        <f t="shared" si="0"/>
        <v>0.10139999999999999</v>
      </c>
      <c r="AN70" s="9">
        <f t="shared" si="2"/>
        <v>9.6000000000000113E-3</v>
      </c>
      <c r="AO70" s="9">
        <v>0.111</v>
      </c>
      <c r="AP70" s="9" t="s">
        <v>58</v>
      </c>
    </row>
    <row r="71" spans="1:42" x14ac:dyDescent="0.35">
      <c r="A71" s="10">
        <v>44495</v>
      </c>
      <c r="B71" s="9">
        <v>7.5</v>
      </c>
      <c r="C71" s="9" t="s">
        <v>42</v>
      </c>
      <c r="D71" s="9" t="s">
        <v>43</v>
      </c>
      <c r="E71" s="9">
        <v>6.6</v>
      </c>
      <c r="F71" s="9" t="s">
        <v>44</v>
      </c>
      <c r="G71" s="9" t="s">
        <v>67</v>
      </c>
      <c r="H71" s="9">
        <v>0.41420000000000001</v>
      </c>
      <c r="I71" s="9">
        <v>0.4325</v>
      </c>
      <c r="J71" s="9">
        <v>1.83E-2</v>
      </c>
      <c r="K71" s="9" t="s">
        <v>44</v>
      </c>
      <c r="L71" s="9" t="s">
        <v>44</v>
      </c>
      <c r="M71" s="9" t="s">
        <v>44</v>
      </c>
      <c r="N71" s="9" t="s">
        <v>44</v>
      </c>
      <c r="O71" s="9" t="s">
        <v>44</v>
      </c>
      <c r="P71" s="9" t="s">
        <v>44</v>
      </c>
      <c r="Q71" s="9" t="s">
        <v>44</v>
      </c>
      <c r="R71" s="9" t="s">
        <v>44</v>
      </c>
      <c r="S71" s="9" t="s">
        <v>44</v>
      </c>
      <c r="T71" s="9" t="s">
        <v>44</v>
      </c>
      <c r="U71" s="9" t="s">
        <v>44</v>
      </c>
      <c r="V71" s="9" t="s">
        <v>44</v>
      </c>
      <c r="W71" s="9" t="s">
        <v>44</v>
      </c>
      <c r="X71" s="9" t="s">
        <v>44</v>
      </c>
      <c r="Y71" s="9" t="s">
        <v>44</v>
      </c>
      <c r="Z71" s="9" t="s">
        <v>44</v>
      </c>
      <c r="AA71" s="9" t="s">
        <v>44</v>
      </c>
      <c r="AB71" s="9" t="s">
        <v>44</v>
      </c>
      <c r="AC71" s="9" t="s">
        <v>44</v>
      </c>
      <c r="AD71" s="9" t="s">
        <v>68</v>
      </c>
      <c r="AE71" s="9">
        <v>0.41560000000000002</v>
      </c>
      <c r="AF71" s="9">
        <v>0.41749999999999998</v>
      </c>
      <c r="AG71" s="9">
        <v>1.9E-3</v>
      </c>
      <c r="AH71" s="9">
        <v>1.9E-3</v>
      </c>
      <c r="AI71" s="9">
        <v>0.434</v>
      </c>
      <c r="AJ71" s="9" t="s">
        <v>44</v>
      </c>
      <c r="AK71" s="9" t="s">
        <v>44</v>
      </c>
      <c r="AL71" s="9" t="s">
        <v>44</v>
      </c>
      <c r="AM71" s="9">
        <f t="shared" si="0"/>
        <v>1.8399999999999972E-2</v>
      </c>
      <c r="AN71" s="9">
        <f t="shared" si="2"/>
        <v>1.8000000000000273E-3</v>
      </c>
      <c r="AO71" s="9">
        <v>2.0199999999999999E-2</v>
      </c>
      <c r="AP71" s="9" t="s">
        <v>58</v>
      </c>
    </row>
    <row r="72" spans="1:42" x14ac:dyDescent="0.35">
      <c r="A72" s="10">
        <v>44495</v>
      </c>
      <c r="B72" s="9">
        <v>7.5</v>
      </c>
      <c r="C72" s="9" t="s">
        <v>42</v>
      </c>
      <c r="D72" s="9" t="s">
        <v>43</v>
      </c>
      <c r="E72" s="9">
        <v>6.85</v>
      </c>
      <c r="F72" s="9" t="s">
        <v>44</v>
      </c>
      <c r="G72" s="9" t="s">
        <v>69</v>
      </c>
      <c r="H72" s="9">
        <v>0.41199999999999998</v>
      </c>
      <c r="I72" s="9">
        <v>0.43240000000000001</v>
      </c>
      <c r="J72" s="9">
        <v>2.0400000000000001E-2</v>
      </c>
      <c r="K72" s="9" t="s">
        <v>44</v>
      </c>
      <c r="L72" s="9" t="s">
        <v>44</v>
      </c>
      <c r="M72" s="9" t="s">
        <v>44</v>
      </c>
      <c r="N72" s="9" t="s">
        <v>44</v>
      </c>
      <c r="O72" s="9" t="s">
        <v>44</v>
      </c>
      <c r="P72" s="9" t="s">
        <v>44</v>
      </c>
      <c r="Q72" s="9" t="s">
        <v>44</v>
      </c>
      <c r="R72" s="9" t="s">
        <v>44</v>
      </c>
      <c r="S72" s="9" t="s">
        <v>44</v>
      </c>
      <c r="T72" s="9" t="s">
        <v>44</v>
      </c>
      <c r="U72" s="9" t="s">
        <v>44</v>
      </c>
      <c r="V72" s="9" t="s">
        <v>44</v>
      </c>
      <c r="W72" s="9" t="s">
        <v>44</v>
      </c>
      <c r="X72" s="9" t="s">
        <v>44</v>
      </c>
      <c r="Y72" s="9" t="s">
        <v>44</v>
      </c>
      <c r="Z72" s="9" t="s">
        <v>44</v>
      </c>
      <c r="AA72" s="9" t="s">
        <v>44</v>
      </c>
      <c r="AB72" s="9" t="s">
        <v>44</v>
      </c>
      <c r="AC72" s="9" t="s">
        <v>44</v>
      </c>
      <c r="AD72" s="9" t="s">
        <v>70</v>
      </c>
      <c r="AE72" s="9">
        <v>0.41410000000000002</v>
      </c>
      <c r="AF72" s="9">
        <v>0.4163</v>
      </c>
      <c r="AG72" s="9">
        <v>2.2000000000000001E-3</v>
      </c>
      <c r="AH72" s="9">
        <v>2.2000000000000001E-3</v>
      </c>
      <c r="AI72" s="9">
        <v>0.43440000000000001</v>
      </c>
      <c r="AJ72" s="9" t="s">
        <v>44</v>
      </c>
      <c r="AK72" s="9" t="s">
        <v>44</v>
      </c>
      <c r="AL72" s="9" t="s">
        <v>44</v>
      </c>
      <c r="AM72" s="9">
        <f t="shared" si="0"/>
        <v>2.0299999999999985E-2</v>
      </c>
      <c r="AN72" s="9">
        <f t="shared" si="2"/>
        <v>2.3000000000000173E-3</v>
      </c>
      <c r="AO72" s="9">
        <v>2.2599999999999999E-2</v>
      </c>
      <c r="AP72" s="9" t="s">
        <v>58</v>
      </c>
    </row>
    <row r="73" spans="1:42" x14ac:dyDescent="0.35">
      <c r="A73" s="10">
        <v>44495</v>
      </c>
      <c r="B73" s="9">
        <v>7.5</v>
      </c>
      <c r="C73" s="9" t="s">
        <v>42</v>
      </c>
      <c r="D73" s="9" t="s">
        <v>43</v>
      </c>
      <c r="E73" s="9">
        <v>6.3</v>
      </c>
      <c r="F73" s="9" t="s">
        <v>44</v>
      </c>
      <c r="G73" s="9" t="s">
        <v>71</v>
      </c>
      <c r="H73" s="9">
        <v>0.42030000000000001</v>
      </c>
      <c r="I73" s="9">
        <v>0.4335</v>
      </c>
      <c r="J73" s="9">
        <v>1.32E-2</v>
      </c>
      <c r="K73" s="9" t="s">
        <v>44</v>
      </c>
      <c r="L73" s="9" t="s">
        <v>44</v>
      </c>
      <c r="M73" s="9" t="s">
        <v>44</v>
      </c>
      <c r="N73" s="9" t="s">
        <v>44</v>
      </c>
      <c r="O73" s="9" t="s">
        <v>44</v>
      </c>
      <c r="P73" s="9" t="s">
        <v>44</v>
      </c>
      <c r="Q73" s="9" t="s">
        <v>44</v>
      </c>
      <c r="R73" s="9" t="s">
        <v>44</v>
      </c>
      <c r="S73" s="9" t="s">
        <v>44</v>
      </c>
      <c r="T73" s="9" t="s">
        <v>44</v>
      </c>
      <c r="U73" s="9" t="s">
        <v>44</v>
      </c>
      <c r="V73" s="9" t="s">
        <v>44</v>
      </c>
      <c r="W73" s="9" t="s">
        <v>44</v>
      </c>
      <c r="X73" s="9" t="s">
        <v>44</v>
      </c>
      <c r="Y73" s="9" t="s">
        <v>44</v>
      </c>
      <c r="Z73" s="9" t="s">
        <v>44</v>
      </c>
      <c r="AA73" s="9" t="s">
        <v>44</v>
      </c>
      <c r="AB73" s="9" t="s">
        <v>44</v>
      </c>
      <c r="AC73" s="9" t="s">
        <v>44</v>
      </c>
      <c r="AD73" s="9" t="s">
        <v>72</v>
      </c>
      <c r="AE73" s="9">
        <v>0.40799999999999997</v>
      </c>
      <c r="AF73" s="9">
        <v>0.40960000000000002</v>
      </c>
      <c r="AG73" s="9">
        <v>1.6000000000000001E-3</v>
      </c>
      <c r="AH73" s="9">
        <v>1.6000000000000001E-3</v>
      </c>
      <c r="AI73" s="9">
        <v>0.4209</v>
      </c>
      <c r="AJ73" s="9" t="s">
        <v>44</v>
      </c>
      <c r="AK73" s="9" t="s">
        <v>44</v>
      </c>
      <c r="AL73" s="9" t="s">
        <v>44</v>
      </c>
      <c r="AM73" s="9">
        <f t="shared" si="0"/>
        <v>1.2900000000000023E-2</v>
      </c>
      <c r="AN73" s="9">
        <f t="shared" si="2"/>
        <v>1.8999999999999781E-3</v>
      </c>
      <c r="AO73" s="9">
        <v>1.4800000000000001E-2</v>
      </c>
      <c r="AP73" s="9" t="s">
        <v>58</v>
      </c>
    </row>
    <row r="74" spans="1:42" x14ac:dyDescent="0.35">
      <c r="A74" s="10">
        <v>44495</v>
      </c>
      <c r="B74" s="9">
        <v>7.5</v>
      </c>
      <c r="C74" s="9" t="s">
        <v>42</v>
      </c>
      <c r="D74" s="9" t="s">
        <v>43</v>
      </c>
      <c r="E74" s="9">
        <v>6.81</v>
      </c>
      <c r="F74" s="9" t="s">
        <v>44</v>
      </c>
      <c r="G74" s="9" t="s">
        <v>73</v>
      </c>
      <c r="H74" s="9">
        <v>0.4138</v>
      </c>
      <c r="I74" s="9">
        <v>0.43509999999999999</v>
      </c>
      <c r="J74" s="9">
        <v>2.1299999999999999E-2</v>
      </c>
      <c r="K74" s="9" t="s">
        <v>44</v>
      </c>
      <c r="L74" s="9" t="s">
        <v>44</v>
      </c>
      <c r="M74" s="9" t="s">
        <v>44</v>
      </c>
      <c r="N74" s="9" t="s">
        <v>44</v>
      </c>
      <c r="O74" s="9" t="s">
        <v>44</v>
      </c>
      <c r="P74" s="9" t="s">
        <v>44</v>
      </c>
      <c r="Q74" s="9" t="s">
        <v>44</v>
      </c>
      <c r="R74" s="9" t="s">
        <v>44</v>
      </c>
      <c r="S74" s="9" t="s">
        <v>44</v>
      </c>
      <c r="T74" s="9" t="s">
        <v>44</v>
      </c>
      <c r="U74" s="9" t="s">
        <v>44</v>
      </c>
      <c r="V74" s="9" t="s">
        <v>44</v>
      </c>
      <c r="W74" s="9" t="s">
        <v>44</v>
      </c>
      <c r="X74" s="9" t="s">
        <v>44</v>
      </c>
      <c r="Y74" s="9" t="s">
        <v>44</v>
      </c>
      <c r="Z74" s="9" t="s">
        <v>44</v>
      </c>
      <c r="AA74" s="9" t="s">
        <v>44</v>
      </c>
      <c r="AB74" s="9" t="s">
        <v>44</v>
      </c>
      <c r="AC74" s="9" t="s">
        <v>44</v>
      </c>
      <c r="AD74" s="9" t="s">
        <v>74</v>
      </c>
      <c r="AE74" s="9">
        <v>0.41389999999999999</v>
      </c>
      <c r="AF74" s="9">
        <v>0.41570000000000001</v>
      </c>
      <c r="AG74" s="9">
        <v>1.8E-3</v>
      </c>
      <c r="AH74" s="9">
        <v>1.8E-3</v>
      </c>
      <c r="AI74" s="9">
        <v>0.43509999999999999</v>
      </c>
      <c r="AJ74" s="9" t="s">
        <v>44</v>
      </c>
      <c r="AK74" s="9" t="s">
        <v>44</v>
      </c>
      <c r="AL74" s="9" t="s">
        <v>44</v>
      </c>
      <c r="AM74" s="9">
        <f t="shared" si="0"/>
        <v>2.1199999999999997E-2</v>
      </c>
      <c r="AN74" s="9">
        <f t="shared" si="2"/>
        <v>1.9000000000000024E-3</v>
      </c>
      <c r="AO74" s="9">
        <v>2.3099999999999999E-2</v>
      </c>
      <c r="AP74" s="9" t="s">
        <v>58</v>
      </c>
    </row>
    <row r="75" spans="1:42" x14ac:dyDescent="0.35">
      <c r="A75" s="10">
        <v>44495</v>
      </c>
      <c r="B75" s="9">
        <v>7.5</v>
      </c>
      <c r="C75" s="9" t="s">
        <v>42</v>
      </c>
      <c r="D75" s="9" t="s">
        <v>43</v>
      </c>
      <c r="E75" s="9">
        <v>5.6</v>
      </c>
      <c r="F75" s="9" t="s">
        <v>44</v>
      </c>
      <c r="G75" s="9" t="s">
        <v>75</v>
      </c>
      <c r="H75" s="9">
        <v>0.41160000000000002</v>
      </c>
      <c r="I75" s="9">
        <v>0.4234</v>
      </c>
      <c r="J75" s="9">
        <v>1.18E-2</v>
      </c>
      <c r="K75" s="9" t="s">
        <v>44</v>
      </c>
      <c r="L75" s="9" t="s">
        <v>44</v>
      </c>
      <c r="M75" s="9" t="s">
        <v>44</v>
      </c>
      <c r="N75" s="9" t="s">
        <v>44</v>
      </c>
      <c r="O75" s="9" t="s">
        <v>44</v>
      </c>
      <c r="P75" s="9" t="s">
        <v>44</v>
      </c>
      <c r="Q75" s="9" t="s">
        <v>44</v>
      </c>
      <c r="R75" s="9" t="s">
        <v>44</v>
      </c>
      <c r="S75" s="9" t="s">
        <v>44</v>
      </c>
      <c r="T75" s="9" t="s">
        <v>44</v>
      </c>
      <c r="U75" s="9" t="s">
        <v>44</v>
      </c>
      <c r="V75" s="9" t="s">
        <v>44</v>
      </c>
      <c r="W75" s="9" t="s">
        <v>44</v>
      </c>
      <c r="X75" s="9" t="s">
        <v>44</v>
      </c>
      <c r="Y75" s="9" t="s">
        <v>44</v>
      </c>
      <c r="Z75" s="9" t="s">
        <v>44</v>
      </c>
      <c r="AA75" s="9" t="s">
        <v>44</v>
      </c>
      <c r="AB75" s="9" t="s">
        <v>44</v>
      </c>
      <c r="AC75" s="9" t="s">
        <v>44</v>
      </c>
      <c r="AD75" s="9" t="s">
        <v>76</v>
      </c>
      <c r="AE75" s="9">
        <v>0.4113</v>
      </c>
      <c r="AF75" s="9">
        <v>0.41389999999999999</v>
      </c>
      <c r="AG75" s="9">
        <v>2.5999999999999999E-3</v>
      </c>
      <c r="AH75" s="9">
        <v>2.5999999999999999E-3</v>
      </c>
      <c r="AI75" s="9">
        <v>0.42270000000000002</v>
      </c>
      <c r="AJ75" s="9" t="s">
        <v>44</v>
      </c>
      <c r="AK75" s="9" t="s">
        <v>44</v>
      </c>
      <c r="AL75" s="9" t="s">
        <v>44</v>
      </c>
      <c r="AM75" s="9">
        <f t="shared" si="0"/>
        <v>1.1400000000000021E-2</v>
      </c>
      <c r="AN75" s="9">
        <f t="shared" si="2"/>
        <v>2.9999999999999784E-3</v>
      </c>
      <c r="AO75" s="9">
        <v>1.44E-2</v>
      </c>
      <c r="AP75" s="9" t="s">
        <v>58</v>
      </c>
    </row>
    <row r="76" spans="1:42" x14ac:dyDescent="0.35">
      <c r="A76" s="10">
        <v>44495</v>
      </c>
      <c r="B76" s="9">
        <v>7.5</v>
      </c>
      <c r="C76" s="9" t="s">
        <v>42</v>
      </c>
      <c r="D76" s="9" t="s">
        <v>43</v>
      </c>
      <c r="E76" s="9">
        <v>8.9</v>
      </c>
      <c r="F76" s="9" t="s">
        <v>44</v>
      </c>
      <c r="G76" s="9" t="s">
        <v>44</v>
      </c>
      <c r="H76" s="9">
        <v>0.41110000000000002</v>
      </c>
      <c r="I76" s="9">
        <v>0.45960000000000001</v>
      </c>
      <c r="J76" s="9">
        <v>4.8500000000000001E-2</v>
      </c>
      <c r="K76" s="9" t="s">
        <v>44</v>
      </c>
      <c r="L76" s="9" t="s">
        <v>44</v>
      </c>
      <c r="M76" s="9" t="s">
        <v>44</v>
      </c>
      <c r="N76" s="9" t="s">
        <v>44</v>
      </c>
      <c r="O76" s="9" t="s">
        <v>44</v>
      </c>
      <c r="P76" s="9" t="s">
        <v>44</v>
      </c>
      <c r="Q76" s="9" t="s">
        <v>44</v>
      </c>
      <c r="R76" s="9" t="s">
        <v>44</v>
      </c>
      <c r="S76" s="9" t="s">
        <v>44</v>
      </c>
      <c r="T76" s="9" t="s">
        <v>44</v>
      </c>
      <c r="U76" s="9" t="s">
        <v>44</v>
      </c>
      <c r="V76" s="9" t="s">
        <v>44</v>
      </c>
      <c r="W76" s="9" t="s">
        <v>44</v>
      </c>
      <c r="X76" s="9" t="s">
        <v>44</v>
      </c>
      <c r="Y76" s="9" t="s">
        <v>44</v>
      </c>
      <c r="Z76" s="9" t="s">
        <v>44</v>
      </c>
      <c r="AA76" s="9" t="s">
        <v>44</v>
      </c>
      <c r="AB76" s="9" t="s">
        <v>44</v>
      </c>
      <c r="AC76" s="9" t="s">
        <v>44</v>
      </c>
      <c r="AD76" s="9" t="s">
        <v>44</v>
      </c>
      <c r="AE76" s="9">
        <v>0.41389999999999999</v>
      </c>
      <c r="AF76" s="9">
        <v>0.41820000000000002</v>
      </c>
      <c r="AG76" s="9">
        <v>4.3E-3</v>
      </c>
      <c r="AH76" s="9">
        <v>4.3E-3</v>
      </c>
      <c r="AI76" s="9" t="s">
        <v>44</v>
      </c>
      <c r="AJ76" s="9" t="s">
        <v>44</v>
      </c>
      <c r="AK76" s="9" t="s">
        <v>44</v>
      </c>
      <c r="AL76" s="9" t="s">
        <v>44</v>
      </c>
      <c r="AM76" s="9" t="s">
        <v>44</v>
      </c>
      <c r="AN76" s="9" t="s">
        <v>44</v>
      </c>
      <c r="AO76" s="9">
        <v>5.28E-2</v>
      </c>
      <c r="AP76" s="9" t="s">
        <v>77</v>
      </c>
    </row>
    <row r="77" spans="1:42" x14ac:dyDescent="0.35">
      <c r="A77" s="10">
        <v>44495</v>
      </c>
      <c r="B77" s="9">
        <v>7.5</v>
      </c>
      <c r="C77" s="9" t="s">
        <v>42</v>
      </c>
      <c r="D77" s="9" t="s">
        <v>43</v>
      </c>
      <c r="E77" s="9">
        <v>13.49</v>
      </c>
      <c r="F77" s="9" t="s">
        <v>44</v>
      </c>
      <c r="G77" s="9" t="s">
        <v>44</v>
      </c>
      <c r="H77" s="9">
        <v>0.4133</v>
      </c>
      <c r="I77" s="9">
        <v>0.5504</v>
      </c>
      <c r="J77" s="9">
        <v>0.1371</v>
      </c>
      <c r="K77" s="9" t="s">
        <v>44</v>
      </c>
      <c r="L77" s="9" t="s">
        <v>44</v>
      </c>
      <c r="M77" s="9" t="s">
        <v>44</v>
      </c>
      <c r="N77" s="9" t="s">
        <v>44</v>
      </c>
      <c r="O77" s="9" t="s">
        <v>44</v>
      </c>
      <c r="P77" s="9" t="s">
        <v>44</v>
      </c>
      <c r="Q77" s="9" t="s">
        <v>44</v>
      </c>
      <c r="R77" s="9" t="s">
        <v>44</v>
      </c>
      <c r="S77" s="9" t="s">
        <v>44</v>
      </c>
      <c r="T77" s="9" t="s">
        <v>44</v>
      </c>
      <c r="U77" s="9" t="s">
        <v>44</v>
      </c>
      <c r="V77" s="9" t="s">
        <v>44</v>
      </c>
      <c r="W77" s="9" t="s">
        <v>44</v>
      </c>
      <c r="X77" s="9" t="s">
        <v>44</v>
      </c>
      <c r="Y77" s="9" t="s">
        <v>44</v>
      </c>
      <c r="Z77" s="9" t="s">
        <v>44</v>
      </c>
      <c r="AA77" s="9" t="s">
        <v>44</v>
      </c>
      <c r="AB77" s="9" t="s">
        <v>44</v>
      </c>
      <c r="AC77" s="9" t="s">
        <v>44</v>
      </c>
      <c r="AD77" s="9" t="s">
        <v>44</v>
      </c>
      <c r="AE77" s="9">
        <v>0.41239999999999999</v>
      </c>
      <c r="AF77" s="9">
        <v>0.42670000000000002</v>
      </c>
      <c r="AG77" s="9">
        <v>1.43E-2</v>
      </c>
      <c r="AH77" s="9">
        <v>1.43E-2</v>
      </c>
      <c r="AI77" s="9" t="s">
        <v>44</v>
      </c>
      <c r="AJ77" s="9" t="s">
        <v>44</v>
      </c>
      <c r="AK77" s="9" t="s">
        <v>44</v>
      </c>
      <c r="AL77" s="9" t="s">
        <v>44</v>
      </c>
      <c r="AM77" s="9" t="s">
        <v>44</v>
      </c>
      <c r="AN77" s="9" t="s">
        <v>44</v>
      </c>
      <c r="AO77" s="9">
        <v>0.15140000000000001</v>
      </c>
      <c r="AP77" s="9" t="s">
        <v>77</v>
      </c>
    </row>
    <row r="78" spans="1:42" x14ac:dyDescent="0.35">
      <c r="A78" s="10">
        <v>44495</v>
      </c>
      <c r="B78" s="9">
        <v>7.5</v>
      </c>
      <c r="C78" s="9" t="s">
        <v>46</v>
      </c>
      <c r="D78" s="9" t="s">
        <v>47</v>
      </c>
      <c r="E78" s="9">
        <v>5.92</v>
      </c>
      <c r="F78" s="9" t="s">
        <v>44</v>
      </c>
      <c r="G78" s="9" t="s">
        <v>78</v>
      </c>
      <c r="H78" s="9">
        <v>0.4148</v>
      </c>
      <c r="I78" s="9">
        <v>0.4294</v>
      </c>
      <c r="J78" s="9">
        <v>1.46E-2</v>
      </c>
      <c r="K78" s="9" t="s">
        <v>44</v>
      </c>
      <c r="L78" s="9" t="s">
        <v>44</v>
      </c>
      <c r="M78" s="9" t="s">
        <v>44</v>
      </c>
      <c r="N78" s="9" t="s">
        <v>44</v>
      </c>
      <c r="O78" s="9" t="s">
        <v>44</v>
      </c>
      <c r="P78" s="9" t="s">
        <v>44</v>
      </c>
      <c r="Q78" s="9" t="s">
        <v>44</v>
      </c>
      <c r="R78" s="9" t="s">
        <v>44</v>
      </c>
      <c r="S78" s="9" t="s">
        <v>44</v>
      </c>
      <c r="T78" s="9" t="s">
        <v>44</v>
      </c>
      <c r="U78" s="9" t="s">
        <v>44</v>
      </c>
      <c r="V78" s="9" t="s">
        <v>44</v>
      </c>
      <c r="W78" s="9" t="s">
        <v>44</v>
      </c>
      <c r="X78" s="9" t="s">
        <v>44</v>
      </c>
      <c r="Y78" s="9" t="s">
        <v>44</v>
      </c>
      <c r="Z78" s="9" t="s">
        <v>44</v>
      </c>
      <c r="AA78" s="9" t="s">
        <v>44</v>
      </c>
      <c r="AB78" s="9" t="s">
        <v>44</v>
      </c>
      <c r="AC78" s="9" t="s">
        <v>44</v>
      </c>
      <c r="AD78" s="9" t="s">
        <v>79</v>
      </c>
      <c r="AE78" s="9">
        <v>0.41770000000000002</v>
      </c>
      <c r="AF78" s="9">
        <v>0.41949999999999998</v>
      </c>
      <c r="AG78" s="9">
        <v>1.8E-3</v>
      </c>
      <c r="AH78" s="9">
        <v>1.8E-3</v>
      </c>
      <c r="AI78" s="9">
        <v>0.43280000000000002</v>
      </c>
      <c r="AJ78" s="9" t="s">
        <v>44</v>
      </c>
      <c r="AK78" s="9" t="s">
        <v>44</v>
      </c>
      <c r="AL78" s="9" t="s">
        <v>44</v>
      </c>
      <c r="AM78" s="9">
        <f t="shared" ref="AM78:AM84" si="3">AI78-AE78</f>
        <v>1.5100000000000002E-2</v>
      </c>
      <c r="AN78" s="9">
        <f t="shared" ref="AN78:AN85" si="4">(AG78+J78)-AM78</f>
        <v>1.2999999999999991E-3</v>
      </c>
      <c r="AO78" s="9">
        <v>1.6400000000000001E-2</v>
      </c>
      <c r="AP78" s="9" t="s">
        <v>58</v>
      </c>
    </row>
    <row r="79" spans="1:42" x14ac:dyDescent="0.35">
      <c r="A79" s="10">
        <v>44495</v>
      </c>
      <c r="B79" s="9">
        <v>7.5</v>
      </c>
      <c r="C79" s="9" t="s">
        <v>46</v>
      </c>
      <c r="D79" s="9" t="s">
        <v>47</v>
      </c>
      <c r="E79" s="9">
        <v>9.44</v>
      </c>
      <c r="F79" s="9" t="s">
        <v>44</v>
      </c>
      <c r="G79" s="9" t="s">
        <v>80</v>
      </c>
      <c r="H79" s="9">
        <v>0.41349999999999998</v>
      </c>
      <c r="I79" s="9">
        <v>0.47110000000000002</v>
      </c>
      <c r="J79" s="9">
        <v>5.7599999999999998E-2</v>
      </c>
      <c r="K79" s="9" t="s">
        <v>44</v>
      </c>
      <c r="L79" s="9" t="s">
        <v>44</v>
      </c>
      <c r="M79" s="9" t="s">
        <v>44</v>
      </c>
      <c r="N79" s="9" t="s">
        <v>44</v>
      </c>
      <c r="O79" s="9" t="s">
        <v>44</v>
      </c>
      <c r="P79" s="9" t="s">
        <v>44</v>
      </c>
      <c r="Q79" s="9" t="s">
        <v>44</v>
      </c>
      <c r="R79" s="9" t="s">
        <v>44</v>
      </c>
      <c r="S79" s="9" t="s">
        <v>44</v>
      </c>
      <c r="T79" s="9" t="s">
        <v>44</v>
      </c>
      <c r="U79" s="9" t="s">
        <v>44</v>
      </c>
      <c r="V79" s="9" t="s">
        <v>44</v>
      </c>
      <c r="W79" s="9" t="s">
        <v>44</v>
      </c>
      <c r="X79" s="9" t="s">
        <v>44</v>
      </c>
      <c r="Y79" s="9" t="s">
        <v>44</v>
      </c>
      <c r="Z79" s="9" t="s">
        <v>44</v>
      </c>
      <c r="AA79" s="9" t="s">
        <v>44</v>
      </c>
      <c r="AB79" s="9" t="s">
        <v>44</v>
      </c>
      <c r="AC79" s="9" t="s">
        <v>44</v>
      </c>
      <c r="AD79" s="9" t="s">
        <v>81</v>
      </c>
      <c r="AE79" s="9">
        <v>0.4163</v>
      </c>
      <c r="AF79" s="9">
        <v>0.4219</v>
      </c>
      <c r="AG79" s="9">
        <v>5.5999999999999999E-3</v>
      </c>
      <c r="AH79" s="9">
        <v>5.5999999999999999E-3</v>
      </c>
      <c r="AI79" s="9">
        <v>0.47589999999999999</v>
      </c>
      <c r="AJ79" s="9" t="s">
        <v>44</v>
      </c>
      <c r="AK79" s="9" t="s">
        <v>44</v>
      </c>
      <c r="AL79" s="9" t="s">
        <v>44</v>
      </c>
      <c r="AM79" s="9">
        <f t="shared" si="3"/>
        <v>5.9599999999999986E-2</v>
      </c>
      <c r="AN79" s="9">
        <f t="shared" si="4"/>
        <v>3.600000000000006E-3</v>
      </c>
      <c r="AO79" s="9">
        <v>6.3200000000000006E-2</v>
      </c>
      <c r="AP79" s="9" t="s">
        <v>58</v>
      </c>
    </row>
    <row r="80" spans="1:42" x14ac:dyDescent="0.35">
      <c r="A80" s="10">
        <v>44495</v>
      </c>
      <c r="B80" s="9">
        <v>7.5</v>
      </c>
      <c r="C80" s="9" t="s">
        <v>46</v>
      </c>
      <c r="D80" s="9" t="s">
        <v>47</v>
      </c>
      <c r="E80" s="9">
        <v>5.24</v>
      </c>
      <c r="F80" s="9" t="s">
        <v>44</v>
      </c>
      <c r="G80" s="9" t="s">
        <v>82</v>
      </c>
      <c r="H80" s="9">
        <v>0.41199999999999998</v>
      </c>
      <c r="I80" s="9">
        <v>0.42049999999999998</v>
      </c>
      <c r="J80" s="9">
        <v>8.5000000000000006E-3</v>
      </c>
      <c r="K80" s="9" t="s">
        <v>44</v>
      </c>
      <c r="L80" s="9" t="s">
        <v>44</v>
      </c>
      <c r="M80" s="9" t="s">
        <v>44</v>
      </c>
      <c r="N80" s="9" t="s">
        <v>44</v>
      </c>
      <c r="O80" s="9" t="s">
        <v>44</v>
      </c>
      <c r="P80" s="9" t="s">
        <v>44</v>
      </c>
      <c r="Q80" s="9" t="s">
        <v>44</v>
      </c>
      <c r="R80" s="9" t="s">
        <v>44</v>
      </c>
      <c r="S80" s="9" t="s">
        <v>44</v>
      </c>
      <c r="T80" s="9" t="s">
        <v>44</v>
      </c>
      <c r="U80" s="9" t="s">
        <v>44</v>
      </c>
      <c r="V80" s="9" t="s">
        <v>44</v>
      </c>
      <c r="W80" s="9" t="s">
        <v>44</v>
      </c>
      <c r="X80" s="9" t="s">
        <v>44</v>
      </c>
      <c r="Y80" s="9" t="s">
        <v>44</v>
      </c>
      <c r="Z80" s="9" t="s">
        <v>44</v>
      </c>
      <c r="AA80" s="9" t="s">
        <v>44</v>
      </c>
      <c r="AB80" s="9" t="s">
        <v>44</v>
      </c>
      <c r="AC80" s="9" t="s">
        <v>44</v>
      </c>
      <c r="AD80" s="9" t="s">
        <v>83</v>
      </c>
      <c r="AE80" s="9">
        <v>0.4204</v>
      </c>
      <c r="AF80" s="9">
        <v>0.42130000000000001</v>
      </c>
      <c r="AG80" s="9">
        <v>8.9999999999999998E-4</v>
      </c>
      <c r="AH80" s="9">
        <v>8.9999999999999998E-4</v>
      </c>
      <c r="AI80" s="9">
        <v>0.42920000000000003</v>
      </c>
      <c r="AJ80" s="9" t="s">
        <v>44</v>
      </c>
      <c r="AK80" s="9" t="s">
        <v>44</v>
      </c>
      <c r="AL80" s="9" t="s">
        <v>44</v>
      </c>
      <c r="AM80" s="9">
        <f t="shared" si="3"/>
        <v>8.80000000000003E-3</v>
      </c>
      <c r="AN80" s="9">
        <f t="shared" si="4"/>
        <v>5.9999999999997035E-4</v>
      </c>
      <c r="AO80" s="9">
        <v>9.4000000000000004E-3</v>
      </c>
      <c r="AP80" s="9" t="s">
        <v>58</v>
      </c>
    </row>
    <row r="81" spans="1:42" x14ac:dyDescent="0.35">
      <c r="A81" s="10">
        <v>44495</v>
      </c>
      <c r="B81" s="9">
        <v>7.5</v>
      </c>
      <c r="C81" s="9" t="s">
        <v>46</v>
      </c>
      <c r="D81" s="9" t="s">
        <v>47</v>
      </c>
      <c r="E81" s="9">
        <v>6.71</v>
      </c>
      <c r="F81" s="9" t="s">
        <v>44</v>
      </c>
      <c r="G81" s="9" t="s">
        <v>84</v>
      </c>
      <c r="H81" s="9">
        <v>0.41210000000000002</v>
      </c>
      <c r="I81" s="9">
        <v>0.43180000000000002</v>
      </c>
      <c r="J81" s="9">
        <v>1.9699999999999999E-2</v>
      </c>
      <c r="K81" s="9" t="s">
        <v>44</v>
      </c>
      <c r="L81" s="9" t="s">
        <v>44</v>
      </c>
      <c r="M81" s="9" t="s">
        <v>44</v>
      </c>
      <c r="N81" s="9" t="s">
        <v>44</v>
      </c>
      <c r="O81" s="9" t="s">
        <v>44</v>
      </c>
      <c r="P81" s="9" t="s">
        <v>44</v>
      </c>
      <c r="Q81" s="9" t="s">
        <v>44</v>
      </c>
      <c r="R81" s="9" t="s">
        <v>44</v>
      </c>
      <c r="S81" s="9" t="s">
        <v>44</v>
      </c>
      <c r="T81" s="9" t="s">
        <v>44</v>
      </c>
      <c r="U81" s="9" t="s">
        <v>44</v>
      </c>
      <c r="V81" s="9" t="s">
        <v>44</v>
      </c>
      <c r="W81" s="9" t="s">
        <v>44</v>
      </c>
      <c r="X81" s="9" t="s">
        <v>44</v>
      </c>
      <c r="Y81" s="9" t="s">
        <v>44</v>
      </c>
      <c r="Z81" s="9" t="s">
        <v>44</v>
      </c>
      <c r="AA81" s="9" t="s">
        <v>44</v>
      </c>
      <c r="AB81" s="9" t="s">
        <v>44</v>
      </c>
      <c r="AC81" s="9" t="s">
        <v>44</v>
      </c>
      <c r="AD81" s="9" t="s">
        <v>85</v>
      </c>
      <c r="AE81" s="9">
        <v>0.41699999999999998</v>
      </c>
      <c r="AF81" s="9">
        <v>0.4194</v>
      </c>
      <c r="AG81" s="9">
        <v>2.3999999999999998E-3</v>
      </c>
      <c r="AH81" s="9">
        <v>2.3999999999999998E-3</v>
      </c>
      <c r="AI81" s="9">
        <v>0.43730000000000002</v>
      </c>
      <c r="AJ81" s="9" t="s">
        <v>44</v>
      </c>
      <c r="AK81" s="9" t="s">
        <v>44</v>
      </c>
      <c r="AL81" s="9" t="s">
        <v>44</v>
      </c>
      <c r="AM81" s="9">
        <f t="shared" si="3"/>
        <v>2.030000000000004E-2</v>
      </c>
      <c r="AN81" s="9">
        <f t="shared" si="4"/>
        <v>1.7999999999999579E-3</v>
      </c>
      <c r="AO81" s="9">
        <v>2.2100000000000002E-2</v>
      </c>
      <c r="AP81" s="9" t="s">
        <v>58</v>
      </c>
    </row>
    <row r="82" spans="1:42" x14ac:dyDescent="0.35">
      <c r="A82" s="10">
        <v>44495</v>
      </c>
      <c r="B82" s="9">
        <v>7.5</v>
      </c>
      <c r="C82" s="9" t="s">
        <v>46</v>
      </c>
      <c r="D82" s="9" t="s">
        <v>47</v>
      </c>
      <c r="E82" s="9">
        <v>6.32</v>
      </c>
      <c r="F82" s="9" t="s">
        <v>44</v>
      </c>
      <c r="G82" s="9" t="s">
        <v>86</v>
      </c>
      <c r="H82" s="9">
        <v>0.41439999999999999</v>
      </c>
      <c r="I82" s="9">
        <v>0.43099999999999999</v>
      </c>
      <c r="J82" s="9">
        <v>1.66E-2</v>
      </c>
      <c r="K82" s="9" t="s">
        <v>44</v>
      </c>
      <c r="L82" s="9" t="s">
        <v>44</v>
      </c>
      <c r="M82" s="9" t="s">
        <v>44</v>
      </c>
      <c r="N82" s="9" t="s">
        <v>44</v>
      </c>
      <c r="O82" s="9" t="s">
        <v>44</v>
      </c>
      <c r="P82" s="9" t="s">
        <v>44</v>
      </c>
      <c r="Q82" s="9" t="s">
        <v>44</v>
      </c>
      <c r="R82" s="9" t="s">
        <v>44</v>
      </c>
      <c r="S82" s="9" t="s">
        <v>44</v>
      </c>
      <c r="T82" s="9" t="s">
        <v>44</v>
      </c>
      <c r="U82" s="9" t="s">
        <v>44</v>
      </c>
      <c r="V82" s="9" t="s">
        <v>44</v>
      </c>
      <c r="W82" s="9" t="s">
        <v>44</v>
      </c>
      <c r="X82" s="9" t="s">
        <v>44</v>
      </c>
      <c r="Y82" s="9" t="s">
        <v>44</v>
      </c>
      <c r="Z82" s="9" t="s">
        <v>44</v>
      </c>
      <c r="AA82" s="9" t="s">
        <v>44</v>
      </c>
      <c r="AB82" s="9" t="s">
        <v>44</v>
      </c>
      <c r="AC82" s="9" t="s">
        <v>44</v>
      </c>
      <c r="AD82" s="9" t="s">
        <v>87</v>
      </c>
      <c r="AE82" s="9">
        <v>0.41</v>
      </c>
      <c r="AF82" s="9">
        <v>0.41160000000000002</v>
      </c>
      <c r="AG82" s="9">
        <v>1.6000000000000001E-3</v>
      </c>
      <c r="AH82" s="9">
        <v>1.6000000000000001E-3</v>
      </c>
      <c r="AI82" s="9">
        <v>0.42699999999999999</v>
      </c>
      <c r="AJ82" s="9" t="s">
        <v>44</v>
      </c>
      <c r="AK82" s="9" t="s">
        <v>44</v>
      </c>
      <c r="AL82" s="9" t="s">
        <v>44</v>
      </c>
      <c r="AM82" s="9">
        <f t="shared" si="3"/>
        <v>1.7000000000000015E-2</v>
      </c>
      <c r="AN82" s="9">
        <f t="shared" si="4"/>
        <v>1.1999999999999858E-3</v>
      </c>
      <c r="AO82" s="9">
        <v>1.8200000000000001E-2</v>
      </c>
      <c r="AP82" s="9" t="s">
        <v>58</v>
      </c>
    </row>
    <row r="83" spans="1:42" x14ac:dyDescent="0.35">
      <c r="A83" s="10">
        <v>44495</v>
      </c>
      <c r="B83" s="9">
        <v>7.5</v>
      </c>
      <c r="C83" s="9" t="s">
        <v>46</v>
      </c>
      <c r="D83" s="9" t="s">
        <v>47</v>
      </c>
      <c r="E83" s="9">
        <v>7.19</v>
      </c>
      <c r="F83" s="9" t="s">
        <v>44</v>
      </c>
      <c r="G83" s="9" t="s">
        <v>88</v>
      </c>
      <c r="H83" s="9">
        <v>0.41489999999999999</v>
      </c>
      <c r="I83" s="9">
        <v>0.43959999999999999</v>
      </c>
      <c r="J83" s="9">
        <v>2.47E-2</v>
      </c>
      <c r="K83" s="9" t="s">
        <v>44</v>
      </c>
      <c r="L83" s="9" t="s">
        <v>44</v>
      </c>
      <c r="M83" s="9" t="s">
        <v>44</v>
      </c>
      <c r="N83" s="9" t="s">
        <v>44</v>
      </c>
      <c r="O83" s="9" t="s">
        <v>44</v>
      </c>
      <c r="P83" s="9" t="s">
        <v>44</v>
      </c>
      <c r="Q83" s="9" t="s">
        <v>44</v>
      </c>
      <c r="R83" s="9" t="s">
        <v>44</v>
      </c>
      <c r="S83" s="9" t="s">
        <v>44</v>
      </c>
      <c r="T83" s="9" t="s">
        <v>44</v>
      </c>
      <c r="U83" s="9" t="s">
        <v>44</v>
      </c>
      <c r="V83" s="9" t="s">
        <v>44</v>
      </c>
      <c r="W83" s="9" t="s">
        <v>44</v>
      </c>
      <c r="X83" s="9" t="s">
        <v>44</v>
      </c>
      <c r="Y83" s="9" t="s">
        <v>44</v>
      </c>
      <c r="Z83" s="9" t="s">
        <v>44</v>
      </c>
      <c r="AA83" s="9" t="s">
        <v>44</v>
      </c>
      <c r="AB83" s="9" t="s">
        <v>44</v>
      </c>
      <c r="AC83" s="9" t="s">
        <v>44</v>
      </c>
      <c r="AD83" s="9" t="s">
        <v>89</v>
      </c>
      <c r="AE83" s="9">
        <v>0.41089999999999999</v>
      </c>
      <c r="AF83" s="9">
        <v>0.41370000000000001</v>
      </c>
      <c r="AG83" s="9">
        <v>2.8E-3</v>
      </c>
      <c r="AH83" s="9">
        <v>2.8E-3</v>
      </c>
      <c r="AI83" s="9">
        <v>0.43709999999999999</v>
      </c>
      <c r="AJ83" s="9" t="s">
        <v>44</v>
      </c>
      <c r="AK83" s="9" t="s">
        <v>44</v>
      </c>
      <c r="AL83" s="9" t="s">
        <v>44</v>
      </c>
      <c r="AM83" s="9">
        <f t="shared" si="3"/>
        <v>2.6200000000000001E-2</v>
      </c>
      <c r="AN83" s="9">
        <f t="shared" si="4"/>
        <v>1.2999999999999991E-3</v>
      </c>
      <c r="AO83" s="9">
        <v>2.75E-2</v>
      </c>
      <c r="AP83" s="9" t="s">
        <v>58</v>
      </c>
    </row>
    <row r="84" spans="1:42" x14ac:dyDescent="0.35">
      <c r="A84" s="10">
        <v>44495</v>
      </c>
      <c r="B84" s="9">
        <v>7.5</v>
      </c>
      <c r="C84" s="9" t="s">
        <v>46</v>
      </c>
      <c r="D84" s="9" t="s">
        <v>47</v>
      </c>
      <c r="E84" s="9">
        <v>5.76</v>
      </c>
      <c r="F84" s="9" t="s">
        <v>44</v>
      </c>
      <c r="G84" s="9" t="s">
        <v>90</v>
      </c>
      <c r="H84" s="9">
        <v>0.41830000000000001</v>
      </c>
      <c r="I84" s="9">
        <v>0.42849999999999999</v>
      </c>
      <c r="J84" s="9">
        <v>1.0200000000000001E-2</v>
      </c>
      <c r="K84" s="9" t="s">
        <v>44</v>
      </c>
      <c r="L84" s="9" t="s">
        <v>44</v>
      </c>
      <c r="M84" s="9" t="s">
        <v>44</v>
      </c>
      <c r="N84" s="9" t="s">
        <v>44</v>
      </c>
      <c r="O84" s="9" t="s">
        <v>44</v>
      </c>
      <c r="P84" s="9" t="s">
        <v>44</v>
      </c>
      <c r="Q84" s="9" t="s">
        <v>44</v>
      </c>
      <c r="R84" s="9" t="s">
        <v>44</v>
      </c>
      <c r="S84" s="9" t="s">
        <v>44</v>
      </c>
      <c r="T84" s="9" t="s">
        <v>44</v>
      </c>
      <c r="U84" s="9" t="s">
        <v>44</v>
      </c>
      <c r="V84" s="9" t="s">
        <v>44</v>
      </c>
      <c r="W84" s="9" t="s">
        <v>44</v>
      </c>
      <c r="X84" s="9" t="s">
        <v>44</v>
      </c>
      <c r="Y84" s="9" t="s">
        <v>44</v>
      </c>
      <c r="Z84" s="9" t="s">
        <v>44</v>
      </c>
      <c r="AA84" s="9" t="s">
        <v>44</v>
      </c>
      <c r="AB84" s="9" t="s">
        <v>44</v>
      </c>
      <c r="AC84" s="9" t="s">
        <v>44</v>
      </c>
      <c r="AD84" s="9" t="s">
        <v>91</v>
      </c>
      <c r="AE84" s="9">
        <v>0.41389999999999999</v>
      </c>
      <c r="AF84" s="9">
        <v>0.4148</v>
      </c>
      <c r="AG84" s="9">
        <v>8.9999999999999998E-4</v>
      </c>
      <c r="AH84" s="9">
        <v>8.9999999999999998E-4</v>
      </c>
      <c r="AI84" s="9">
        <v>0.42459999999999998</v>
      </c>
      <c r="AJ84" s="9" t="s">
        <v>44</v>
      </c>
      <c r="AK84" s="9" t="s">
        <v>44</v>
      </c>
      <c r="AL84" s="9" t="s">
        <v>44</v>
      </c>
      <c r="AM84" s="9">
        <f t="shared" si="3"/>
        <v>1.0699999999999987E-2</v>
      </c>
      <c r="AN84" s="9">
        <f t="shared" si="4"/>
        <v>4.0000000000001319E-4</v>
      </c>
      <c r="AO84" s="9">
        <v>1.11E-2</v>
      </c>
      <c r="AP84" s="9" t="s">
        <v>58</v>
      </c>
    </row>
    <row r="85" spans="1:42" x14ac:dyDescent="0.35">
      <c r="A85" s="10">
        <v>44495</v>
      </c>
      <c r="B85" s="9">
        <v>7.5</v>
      </c>
      <c r="C85" s="9" t="s">
        <v>46</v>
      </c>
      <c r="D85" s="9" t="s">
        <v>47</v>
      </c>
      <c r="E85" s="9">
        <v>4.96</v>
      </c>
      <c r="F85" s="9" t="s">
        <v>44</v>
      </c>
      <c r="G85" s="9" t="s">
        <v>92</v>
      </c>
      <c r="H85" s="9">
        <v>0.40949999999999998</v>
      </c>
      <c r="I85" s="9">
        <v>0.41820000000000002</v>
      </c>
      <c r="J85" s="9">
        <v>8.6999999999999994E-3</v>
      </c>
      <c r="K85" s="9" t="s">
        <v>44</v>
      </c>
      <c r="L85" s="9" t="s">
        <v>44</v>
      </c>
      <c r="M85" s="9" t="s">
        <v>44</v>
      </c>
      <c r="N85" s="9" t="s">
        <v>44</v>
      </c>
      <c r="O85" s="9" t="s">
        <v>44</v>
      </c>
      <c r="P85" s="9" t="s">
        <v>44</v>
      </c>
      <c r="Q85" s="9" t="s">
        <v>44</v>
      </c>
      <c r="R85" s="9" t="s">
        <v>44</v>
      </c>
      <c r="S85" s="9" t="s">
        <v>44</v>
      </c>
      <c r="T85" s="9" t="s">
        <v>44</v>
      </c>
      <c r="U85" s="9" t="s">
        <v>44</v>
      </c>
      <c r="V85" s="9" t="s">
        <v>44</v>
      </c>
      <c r="W85" s="9" t="s">
        <v>44</v>
      </c>
      <c r="X85" s="9" t="s">
        <v>44</v>
      </c>
      <c r="Y85" s="9" t="s">
        <v>44</v>
      </c>
      <c r="Z85" s="9" t="s">
        <v>44</v>
      </c>
      <c r="AA85" s="9" t="s">
        <v>44</v>
      </c>
      <c r="AB85" s="9" t="s">
        <v>44</v>
      </c>
      <c r="AC85" s="9" t="s">
        <v>44</v>
      </c>
      <c r="AD85" s="9" t="s">
        <v>93</v>
      </c>
      <c r="AE85" s="9">
        <v>0.40939999999999999</v>
      </c>
      <c r="AF85" s="9">
        <v>0.41049999999999998</v>
      </c>
      <c r="AG85" s="9">
        <v>1.1000000000000001E-3</v>
      </c>
      <c r="AH85" s="9">
        <v>1.1000000000000001E-3</v>
      </c>
      <c r="AI85" s="9">
        <v>0.41820000000000002</v>
      </c>
      <c r="AJ85" s="9" t="s">
        <v>44</v>
      </c>
      <c r="AK85" s="9" t="s">
        <v>44</v>
      </c>
      <c r="AL85" s="9" t="s">
        <v>44</v>
      </c>
      <c r="AM85" s="9">
        <f>AI85-AE85</f>
        <v>8.80000000000003E-3</v>
      </c>
      <c r="AN85" s="9">
        <f t="shared" si="4"/>
        <v>9.9999999999996966E-4</v>
      </c>
      <c r="AO85" s="9">
        <v>9.7999999999999997E-3</v>
      </c>
      <c r="AP85" s="9" t="s">
        <v>58</v>
      </c>
    </row>
    <row r="86" spans="1:42" x14ac:dyDescent="0.35">
      <c r="A86" s="10">
        <v>44495</v>
      </c>
      <c r="B86" s="9">
        <v>7.5</v>
      </c>
      <c r="C86" s="9" t="s">
        <v>46</v>
      </c>
      <c r="D86" s="9" t="s">
        <v>47</v>
      </c>
      <c r="E86" s="9">
        <v>7.03</v>
      </c>
      <c r="F86" s="9" t="s">
        <v>44</v>
      </c>
      <c r="G86" s="9" t="s">
        <v>44</v>
      </c>
      <c r="H86" s="9">
        <v>0.41930000000000001</v>
      </c>
      <c r="I86" s="9">
        <v>0.44590000000000002</v>
      </c>
      <c r="J86" s="9">
        <v>2.6599999999999999E-2</v>
      </c>
      <c r="K86" s="9" t="s">
        <v>44</v>
      </c>
      <c r="L86" s="9" t="s">
        <v>44</v>
      </c>
      <c r="M86" s="9" t="s">
        <v>44</v>
      </c>
      <c r="N86" s="9" t="s">
        <v>44</v>
      </c>
      <c r="O86" s="9" t="s">
        <v>44</v>
      </c>
      <c r="P86" s="9" t="s">
        <v>44</v>
      </c>
      <c r="Q86" s="9" t="s">
        <v>44</v>
      </c>
      <c r="R86" s="9" t="s">
        <v>44</v>
      </c>
      <c r="S86" s="9" t="s">
        <v>44</v>
      </c>
      <c r="T86" s="9" t="s">
        <v>44</v>
      </c>
      <c r="U86" s="9" t="s">
        <v>44</v>
      </c>
      <c r="V86" s="9" t="s">
        <v>44</v>
      </c>
      <c r="W86" s="9" t="s">
        <v>44</v>
      </c>
      <c r="X86" s="9" t="s">
        <v>44</v>
      </c>
      <c r="Y86" s="9" t="s">
        <v>44</v>
      </c>
      <c r="Z86" s="9" t="s">
        <v>44</v>
      </c>
      <c r="AA86" s="9" t="s">
        <v>44</v>
      </c>
      <c r="AB86" s="9" t="s">
        <v>44</v>
      </c>
      <c r="AC86" s="9" t="s">
        <v>44</v>
      </c>
      <c r="AD86" s="9" t="s">
        <v>44</v>
      </c>
      <c r="AE86" s="9">
        <v>0.41139999999999999</v>
      </c>
      <c r="AF86" s="9">
        <v>0.41439999999999999</v>
      </c>
      <c r="AG86" s="9">
        <v>3.0000000000000001E-3</v>
      </c>
      <c r="AH86" s="9">
        <v>3.0000000000000001E-3</v>
      </c>
      <c r="AI86" s="9" t="s">
        <v>44</v>
      </c>
      <c r="AJ86" s="9" t="s">
        <v>44</v>
      </c>
      <c r="AK86" s="9" t="s">
        <v>44</v>
      </c>
      <c r="AL86" s="9" t="s">
        <v>44</v>
      </c>
      <c r="AM86" s="9" t="s">
        <v>44</v>
      </c>
      <c r="AN86" s="9" t="s">
        <v>44</v>
      </c>
      <c r="AO86" s="9">
        <v>2.9600000000000001E-2</v>
      </c>
      <c r="AP86" s="9" t="s">
        <v>77</v>
      </c>
    </row>
    <row r="87" spans="1:42" x14ac:dyDescent="0.35">
      <c r="A87" s="10">
        <v>44495</v>
      </c>
      <c r="B87" s="9">
        <v>7.5</v>
      </c>
      <c r="C87" s="9" t="s">
        <v>46</v>
      </c>
      <c r="D87" s="9" t="s">
        <v>47</v>
      </c>
      <c r="E87" s="9">
        <v>10.1</v>
      </c>
      <c r="F87" s="9" t="s">
        <v>44</v>
      </c>
      <c r="G87" s="9" t="s">
        <v>44</v>
      </c>
      <c r="H87" s="9">
        <v>0.4118</v>
      </c>
      <c r="I87" s="9">
        <v>0.48070000000000002</v>
      </c>
      <c r="J87" s="9">
        <v>6.8900000000000003E-2</v>
      </c>
      <c r="K87" s="9" t="s">
        <v>44</v>
      </c>
      <c r="L87" s="9" t="s">
        <v>44</v>
      </c>
      <c r="M87" s="9" t="s">
        <v>44</v>
      </c>
      <c r="N87" s="9" t="s">
        <v>44</v>
      </c>
      <c r="O87" s="9" t="s">
        <v>44</v>
      </c>
      <c r="P87" s="9" t="s">
        <v>44</v>
      </c>
      <c r="Q87" s="9" t="s">
        <v>44</v>
      </c>
      <c r="R87" s="9" t="s">
        <v>44</v>
      </c>
      <c r="S87" s="9" t="s">
        <v>44</v>
      </c>
      <c r="T87" s="9" t="s">
        <v>44</v>
      </c>
      <c r="U87" s="9" t="s">
        <v>44</v>
      </c>
      <c r="V87" s="9" t="s">
        <v>44</v>
      </c>
      <c r="W87" s="9" t="s">
        <v>44</v>
      </c>
      <c r="X87" s="9" t="s">
        <v>44</v>
      </c>
      <c r="Y87" s="9" t="s">
        <v>44</v>
      </c>
      <c r="Z87" s="9" t="s">
        <v>44</v>
      </c>
      <c r="AA87" s="9" t="s">
        <v>44</v>
      </c>
      <c r="AB87" s="9" t="s">
        <v>44</v>
      </c>
      <c r="AC87" s="9" t="s">
        <v>44</v>
      </c>
      <c r="AD87" s="9" t="s">
        <v>44</v>
      </c>
      <c r="AE87" s="9">
        <v>0.41170000000000001</v>
      </c>
      <c r="AF87" s="9">
        <v>0.41909999999999997</v>
      </c>
      <c r="AG87" s="9">
        <v>7.4000000000000003E-3</v>
      </c>
      <c r="AH87" s="9">
        <v>7.4000000000000003E-3</v>
      </c>
      <c r="AI87" s="9" t="s">
        <v>44</v>
      </c>
      <c r="AJ87" s="9" t="s">
        <v>44</v>
      </c>
      <c r="AK87" s="9" t="s">
        <v>44</v>
      </c>
      <c r="AL87" s="9" t="s">
        <v>44</v>
      </c>
      <c r="AM87" s="9" t="s">
        <v>44</v>
      </c>
      <c r="AN87" s="9" t="s">
        <v>44</v>
      </c>
      <c r="AO87" s="9">
        <v>7.6300000000000007E-2</v>
      </c>
      <c r="AP87" s="9" t="s">
        <v>77</v>
      </c>
    </row>
    <row r="88" spans="1:42" x14ac:dyDescent="0.35">
      <c r="A88" s="10">
        <v>44495</v>
      </c>
      <c r="B88" s="9">
        <v>7.5</v>
      </c>
      <c r="C88" s="9" t="s">
        <v>46</v>
      </c>
      <c r="D88" s="9" t="s">
        <v>47</v>
      </c>
      <c r="E88" s="9">
        <v>9.51</v>
      </c>
      <c r="F88" s="9" t="s">
        <v>44</v>
      </c>
      <c r="G88" s="9" t="s">
        <v>44</v>
      </c>
      <c r="H88" s="9">
        <v>0.40870000000000001</v>
      </c>
      <c r="I88" s="9">
        <v>0.46679999999999999</v>
      </c>
      <c r="J88" s="9">
        <v>5.8099999999999999E-2</v>
      </c>
      <c r="K88" s="9" t="s">
        <v>44</v>
      </c>
      <c r="L88" s="9" t="s">
        <v>44</v>
      </c>
      <c r="M88" s="9" t="s">
        <v>44</v>
      </c>
      <c r="N88" s="9" t="s">
        <v>44</v>
      </c>
      <c r="O88" s="9" t="s">
        <v>44</v>
      </c>
      <c r="P88" s="9" t="s">
        <v>44</v>
      </c>
      <c r="Q88" s="9" t="s">
        <v>44</v>
      </c>
      <c r="R88" s="9" t="s">
        <v>44</v>
      </c>
      <c r="S88" s="9" t="s">
        <v>44</v>
      </c>
      <c r="T88" s="9" t="s">
        <v>44</v>
      </c>
      <c r="U88" s="9" t="s">
        <v>44</v>
      </c>
      <c r="V88" s="9" t="s">
        <v>44</v>
      </c>
      <c r="W88" s="9" t="s">
        <v>44</v>
      </c>
      <c r="X88" s="9" t="s">
        <v>44</v>
      </c>
      <c r="Y88" s="9" t="s">
        <v>44</v>
      </c>
      <c r="Z88" s="9" t="s">
        <v>44</v>
      </c>
      <c r="AA88" s="9" t="s">
        <v>44</v>
      </c>
      <c r="AB88" s="9" t="s">
        <v>44</v>
      </c>
      <c r="AC88" s="9" t="s">
        <v>44</v>
      </c>
      <c r="AD88" s="9" t="s">
        <v>44</v>
      </c>
      <c r="AE88" s="9">
        <v>0.41570000000000001</v>
      </c>
      <c r="AF88" s="9">
        <v>0.42220000000000002</v>
      </c>
      <c r="AG88" s="9">
        <v>6.4999999999999997E-3</v>
      </c>
      <c r="AH88" s="9">
        <v>6.4999999999999997E-3</v>
      </c>
      <c r="AI88" s="9" t="s">
        <v>44</v>
      </c>
      <c r="AJ88" s="9" t="s">
        <v>44</v>
      </c>
      <c r="AK88" s="9" t="s">
        <v>44</v>
      </c>
      <c r="AL88" s="9" t="s">
        <v>44</v>
      </c>
      <c r="AM88" s="9" t="s">
        <v>44</v>
      </c>
      <c r="AN88" s="9" t="s">
        <v>44</v>
      </c>
      <c r="AO88" s="9">
        <v>6.4600000000000005E-2</v>
      </c>
      <c r="AP88" s="9" t="s">
        <v>77</v>
      </c>
    </row>
    <row r="89" spans="1:42" x14ac:dyDescent="0.35">
      <c r="A89" s="10">
        <v>44495</v>
      </c>
      <c r="B89" s="9">
        <v>7.5</v>
      </c>
      <c r="C89" s="9" t="s">
        <v>48</v>
      </c>
      <c r="D89" s="9" t="s">
        <v>49</v>
      </c>
      <c r="E89" s="9">
        <v>7.15</v>
      </c>
      <c r="F89" s="9" t="s">
        <v>44</v>
      </c>
      <c r="G89" s="9" t="s">
        <v>94</v>
      </c>
      <c r="H89" s="9">
        <v>0.41599999999999998</v>
      </c>
      <c r="I89" s="9">
        <v>0.44159999999999999</v>
      </c>
      <c r="J89" s="9">
        <v>2.5600000000000001E-2</v>
      </c>
      <c r="K89" s="9" t="s">
        <v>44</v>
      </c>
      <c r="L89" s="9" t="s">
        <v>44</v>
      </c>
      <c r="M89" s="9" t="s">
        <v>44</v>
      </c>
      <c r="N89" s="9" t="s">
        <v>44</v>
      </c>
      <c r="O89" s="9" t="s">
        <v>44</v>
      </c>
      <c r="P89" s="9" t="s">
        <v>44</v>
      </c>
      <c r="Q89" s="9" t="s">
        <v>44</v>
      </c>
      <c r="R89" s="9" t="s">
        <v>44</v>
      </c>
      <c r="S89" s="9" t="s">
        <v>44</v>
      </c>
      <c r="T89" s="9" t="s">
        <v>44</v>
      </c>
      <c r="U89" s="9" t="s">
        <v>44</v>
      </c>
      <c r="V89" s="9" t="s">
        <v>44</v>
      </c>
      <c r="W89" s="9" t="s">
        <v>44</v>
      </c>
      <c r="X89" s="9" t="s">
        <v>44</v>
      </c>
      <c r="Y89" s="9" t="s">
        <v>44</v>
      </c>
      <c r="Z89" s="9" t="s">
        <v>44</v>
      </c>
      <c r="AA89" s="9" t="s">
        <v>44</v>
      </c>
      <c r="AB89" s="9" t="s">
        <v>44</v>
      </c>
      <c r="AC89" s="9" t="s">
        <v>44</v>
      </c>
      <c r="AD89" s="9" t="s">
        <v>95</v>
      </c>
      <c r="AE89" s="9">
        <v>0.41110000000000002</v>
      </c>
      <c r="AF89" s="9">
        <v>0.4143</v>
      </c>
      <c r="AG89" s="9">
        <v>3.2000000000000002E-3</v>
      </c>
      <c r="AH89" s="9">
        <v>3.2000000000000002E-3</v>
      </c>
      <c r="AI89" s="9">
        <v>0.43680000000000002</v>
      </c>
      <c r="AJ89" s="9" t="s">
        <v>44</v>
      </c>
      <c r="AK89" s="9" t="s">
        <v>44</v>
      </c>
      <c r="AL89" s="9" t="s">
        <v>44</v>
      </c>
      <c r="AM89" s="9">
        <f>AI89-AE89</f>
        <v>2.5700000000000001E-2</v>
      </c>
      <c r="AN89" s="9">
        <f t="shared" ref="AN89:AN98" si="5">(AG89+J89)-AM89</f>
        <v>3.1000000000000021E-3</v>
      </c>
      <c r="AO89" s="9">
        <v>2.8799999999999999E-2</v>
      </c>
      <c r="AP89" s="9" t="s">
        <v>58</v>
      </c>
    </row>
    <row r="90" spans="1:42" x14ac:dyDescent="0.35">
      <c r="A90" s="10">
        <v>44495</v>
      </c>
      <c r="B90" s="9">
        <v>7.5</v>
      </c>
      <c r="C90" s="9" t="s">
        <v>48</v>
      </c>
      <c r="D90" s="9" t="s">
        <v>49</v>
      </c>
      <c r="E90" s="9">
        <v>7.91</v>
      </c>
      <c r="F90" s="9" t="s">
        <v>44</v>
      </c>
      <c r="G90" s="9" t="s">
        <v>96</v>
      </c>
      <c r="H90" s="9">
        <v>0.40839999999999999</v>
      </c>
      <c r="I90" s="9">
        <v>0.44019999999999998</v>
      </c>
      <c r="J90" s="9">
        <v>3.1800000000000002E-2</v>
      </c>
      <c r="K90" s="9" t="s">
        <v>44</v>
      </c>
      <c r="L90" s="9" t="s">
        <v>44</v>
      </c>
      <c r="M90" s="9" t="s">
        <v>44</v>
      </c>
      <c r="N90" s="9" t="s">
        <v>44</v>
      </c>
      <c r="O90" s="9" t="s">
        <v>44</v>
      </c>
      <c r="P90" s="9" t="s">
        <v>44</v>
      </c>
      <c r="Q90" s="9" t="s">
        <v>44</v>
      </c>
      <c r="R90" s="9" t="s">
        <v>44</v>
      </c>
      <c r="S90" s="9" t="s">
        <v>44</v>
      </c>
      <c r="T90" s="9" t="s">
        <v>44</v>
      </c>
      <c r="U90" s="9" t="s">
        <v>44</v>
      </c>
      <c r="V90" s="9" t="s">
        <v>44</v>
      </c>
      <c r="W90" s="9" t="s">
        <v>44</v>
      </c>
      <c r="X90" s="9" t="s">
        <v>44</v>
      </c>
      <c r="Y90" s="9" t="s">
        <v>44</v>
      </c>
      <c r="Z90" s="9" t="s">
        <v>44</v>
      </c>
      <c r="AA90" s="9" t="s">
        <v>44</v>
      </c>
      <c r="AB90" s="9" t="s">
        <v>44</v>
      </c>
      <c r="AC90" s="9" t="s">
        <v>44</v>
      </c>
      <c r="AD90" s="9" t="s">
        <v>97</v>
      </c>
      <c r="AE90" s="9">
        <v>0.41649999999999998</v>
      </c>
      <c r="AF90" s="9">
        <v>0.42049999999999998</v>
      </c>
      <c r="AG90" s="9">
        <v>4.0000000000000001E-3</v>
      </c>
      <c r="AH90" s="9">
        <v>4.0000000000000001E-3</v>
      </c>
      <c r="AI90" s="9">
        <v>0.44890000000000002</v>
      </c>
      <c r="AJ90" s="9" t="s">
        <v>44</v>
      </c>
      <c r="AK90" s="9" t="s">
        <v>44</v>
      </c>
      <c r="AL90" s="9" t="s">
        <v>44</v>
      </c>
      <c r="AM90" s="9">
        <f t="shared" ref="AM90:AM98" si="6">AI90-AE90</f>
        <v>3.240000000000004E-2</v>
      </c>
      <c r="AN90" s="9">
        <f t="shared" si="5"/>
        <v>3.3999999999999586E-3</v>
      </c>
      <c r="AO90" s="9">
        <v>3.5799999999999998E-2</v>
      </c>
      <c r="AP90" s="9" t="s">
        <v>58</v>
      </c>
    </row>
    <row r="91" spans="1:42" x14ac:dyDescent="0.35">
      <c r="A91" s="10">
        <v>44495</v>
      </c>
      <c r="B91" s="9">
        <v>7.5</v>
      </c>
      <c r="C91" s="9" t="s">
        <v>48</v>
      </c>
      <c r="D91" s="9" t="s">
        <v>49</v>
      </c>
      <c r="E91" s="9">
        <v>7.08</v>
      </c>
      <c r="F91" s="9" t="s">
        <v>44</v>
      </c>
      <c r="G91" s="9" t="s">
        <v>98</v>
      </c>
      <c r="H91" s="9">
        <v>0.41039999999999999</v>
      </c>
      <c r="I91" s="9">
        <v>0.43280000000000002</v>
      </c>
      <c r="J91" s="9">
        <v>2.24E-2</v>
      </c>
      <c r="K91" s="9" t="s">
        <v>44</v>
      </c>
      <c r="L91" s="9" t="s">
        <v>44</v>
      </c>
      <c r="M91" s="9" t="s">
        <v>44</v>
      </c>
      <c r="N91" s="9" t="s">
        <v>44</v>
      </c>
      <c r="O91" s="9" t="s">
        <v>44</v>
      </c>
      <c r="P91" s="9" t="s">
        <v>44</v>
      </c>
      <c r="Q91" s="9" t="s">
        <v>44</v>
      </c>
      <c r="R91" s="9" t="s">
        <v>44</v>
      </c>
      <c r="S91" s="9" t="s">
        <v>44</v>
      </c>
      <c r="T91" s="9" t="s">
        <v>44</v>
      </c>
      <c r="U91" s="9" t="s">
        <v>44</v>
      </c>
      <c r="V91" s="9" t="s">
        <v>44</v>
      </c>
      <c r="W91" s="9" t="s">
        <v>44</v>
      </c>
      <c r="X91" s="9" t="s">
        <v>44</v>
      </c>
      <c r="Y91" s="9" t="s">
        <v>44</v>
      </c>
      <c r="Z91" s="9" t="s">
        <v>44</v>
      </c>
      <c r="AA91" s="9" t="s">
        <v>44</v>
      </c>
      <c r="AB91" s="9" t="s">
        <v>44</v>
      </c>
      <c r="AC91" s="9" t="s">
        <v>44</v>
      </c>
      <c r="AD91" s="9" t="s">
        <v>99</v>
      </c>
      <c r="AE91" s="9">
        <v>0.40970000000000001</v>
      </c>
      <c r="AF91" s="9">
        <v>0.41249999999999998</v>
      </c>
      <c r="AG91" s="9">
        <v>2.8E-3</v>
      </c>
      <c r="AH91" s="9">
        <v>2.8E-3</v>
      </c>
      <c r="AI91" s="9">
        <v>0.43230000000000002</v>
      </c>
      <c r="AJ91" s="9" t="s">
        <v>44</v>
      </c>
      <c r="AK91" s="9" t="s">
        <v>44</v>
      </c>
      <c r="AL91" s="9" t="s">
        <v>44</v>
      </c>
      <c r="AM91" s="9">
        <f t="shared" si="6"/>
        <v>2.2600000000000009E-2</v>
      </c>
      <c r="AN91" s="9">
        <f t="shared" si="5"/>
        <v>2.5999999999999912E-3</v>
      </c>
      <c r="AO91" s="9">
        <v>2.52E-2</v>
      </c>
      <c r="AP91" s="9" t="s">
        <v>58</v>
      </c>
    </row>
    <row r="92" spans="1:42" x14ac:dyDescent="0.35">
      <c r="A92" s="10">
        <v>44495</v>
      </c>
      <c r="B92" s="9">
        <v>7.5</v>
      </c>
      <c r="C92" s="9" t="s">
        <v>48</v>
      </c>
      <c r="D92" s="9" t="s">
        <v>49</v>
      </c>
      <c r="E92" s="9">
        <v>6.06</v>
      </c>
      <c r="F92" s="9" t="s">
        <v>44</v>
      </c>
      <c r="G92" s="9" t="s">
        <v>100</v>
      </c>
      <c r="H92" s="9">
        <v>0.40939999999999999</v>
      </c>
      <c r="I92" s="9">
        <v>0.4249</v>
      </c>
      <c r="J92" s="9">
        <v>1.55E-2</v>
      </c>
      <c r="K92" s="9" t="s">
        <v>44</v>
      </c>
      <c r="L92" s="9" t="s">
        <v>44</v>
      </c>
      <c r="M92" s="9" t="s">
        <v>44</v>
      </c>
      <c r="N92" s="9" t="s">
        <v>44</v>
      </c>
      <c r="O92" s="9" t="s">
        <v>44</v>
      </c>
      <c r="P92" s="9" t="s">
        <v>44</v>
      </c>
      <c r="Q92" s="9" t="s">
        <v>44</v>
      </c>
      <c r="R92" s="9" t="s">
        <v>44</v>
      </c>
      <c r="S92" s="9" t="s">
        <v>44</v>
      </c>
      <c r="T92" s="9" t="s">
        <v>44</v>
      </c>
      <c r="U92" s="9" t="s">
        <v>44</v>
      </c>
      <c r="V92" s="9" t="s">
        <v>44</v>
      </c>
      <c r="W92" s="9" t="s">
        <v>44</v>
      </c>
      <c r="X92" s="9" t="s">
        <v>44</v>
      </c>
      <c r="Y92" s="9" t="s">
        <v>44</v>
      </c>
      <c r="Z92" s="9" t="s">
        <v>44</v>
      </c>
      <c r="AA92" s="9" t="s">
        <v>44</v>
      </c>
      <c r="AB92" s="9" t="s">
        <v>44</v>
      </c>
      <c r="AC92" s="9" t="s">
        <v>44</v>
      </c>
      <c r="AD92" s="9" t="s">
        <v>101</v>
      </c>
      <c r="AE92" s="9">
        <v>0.41189999999999999</v>
      </c>
      <c r="AF92" s="9">
        <v>0.4138</v>
      </c>
      <c r="AG92" s="9">
        <v>1.9E-3</v>
      </c>
      <c r="AH92" s="9">
        <v>1.9E-3</v>
      </c>
      <c r="AI92" s="9">
        <v>0.42720000000000002</v>
      </c>
      <c r="AJ92" s="9" t="s">
        <v>44</v>
      </c>
      <c r="AK92" s="9" t="s">
        <v>44</v>
      </c>
      <c r="AL92" s="9" t="s">
        <v>44</v>
      </c>
      <c r="AM92" s="9">
        <f t="shared" si="6"/>
        <v>1.5300000000000036E-2</v>
      </c>
      <c r="AN92" s="9">
        <f t="shared" si="5"/>
        <v>2.099999999999963E-3</v>
      </c>
      <c r="AO92" s="9">
        <v>1.7399999999999999E-2</v>
      </c>
      <c r="AP92" s="9" t="s">
        <v>58</v>
      </c>
    </row>
    <row r="93" spans="1:42" x14ac:dyDescent="0.35">
      <c r="A93" s="10">
        <v>44495</v>
      </c>
      <c r="B93" s="9">
        <v>7.5</v>
      </c>
      <c r="C93" s="9" t="s">
        <v>48</v>
      </c>
      <c r="D93" s="9" t="s">
        <v>49</v>
      </c>
      <c r="E93" s="9">
        <v>5.8</v>
      </c>
      <c r="F93" s="9" t="s">
        <v>44</v>
      </c>
      <c r="G93" s="9" t="s">
        <v>102</v>
      </c>
      <c r="H93" s="9">
        <v>0.41139999999999999</v>
      </c>
      <c r="I93" s="9">
        <v>0.42299999999999999</v>
      </c>
      <c r="J93" s="9">
        <v>1.1599999999999999E-2</v>
      </c>
      <c r="K93" s="9" t="s">
        <v>44</v>
      </c>
      <c r="L93" s="9" t="s">
        <v>44</v>
      </c>
      <c r="M93" s="9" t="s">
        <v>44</v>
      </c>
      <c r="N93" s="9" t="s">
        <v>44</v>
      </c>
      <c r="O93" s="9" t="s">
        <v>44</v>
      </c>
      <c r="P93" s="9" t="s">
        <v>44</v>
      </c>
      <c r="Q93" s="9" t="s">
        <v>44</v>
      </c>
      <c r="R93" s="9" t="s">
        <v>44</v>
      </c>
      <c r="S93" s="9" t="s">
        <v>44</v>
      </c>
      <c r="T93" s="9" t="s">
        <v>44</v>
      </c>
      <c r="U93" s="9" t="s">
        <v>44</v>
      </c>
      <c r="V93" s="9" t="s">
        <v>44</v>
      </c>
      <c r="W93" s="9" t="s">
        <v>44</v>
      </c>
      <c r="X93" s="9" t="s">
        <v>44</v>
      </c>
      <c r="Y93" s="9" t="s">
        <v>44</v>
      </c>
      <c r="Z93" s="9" t="s">
        <v>44</v>
      </c>
      <c r="AA93" s="9" t="s">
        <v>44</v>
      </c>
      <c r="AB93" s="9" t="s">
        <v>44</v>
      </c>
      <c r="AC93" s="9" t="s">
        <v>44</v>
      </c>
      <c r="AD93" s="9" t="s">
        <v>103</v>
      </c>
      <c r="AE93" s="9">
        <v>0.41389999999999999</v>
      </c>
      <c r="AF93" s="9">
        <v>0.41549999999999998</v>
      </c>
      <c r="AG93" s="9">
        <v>1.6000000000000001E-3</v>
      </c>
      <c r="AH93" s="9">
        <v>1.6000000000000001E-3</v>
      </c>
      <c r="AI93" s="9">
        <v>0.42559999999999998</v>
      </c>
      <c r="AJ93" s="9" t="s">
        <v>44</v>
      </c>
      <c r="AK93" s="9" t="s">
        <v>44</v>
      </c>
      <c r="AL93" s="9" t="s">
        <v>44</v>
      </c>
      <c r="AM93" s="9">
        <f t="shared" si="6"/>
        <v>1.1699999999999988E-2</v>
      </c>
      <c r="AN93" s="9">
        <f t="shared" si="5"/>
        <v>1.5000000000000117E-3</v>
      </c>
      <c r="AO93" s="9">
        <v>1.32E-2</v>
      </c>
      <c r="AP93" s="9" t="s">
        <v>58</v>
      </c>
    </row>
    <row r="94" spans="1:42" x14ac:dyDescent="0.35">
      <c r="A94" s="10">
        <v>44495</v>
      </c>
      <c r="B94" s="9">
        <v>7.5</v>
      </c>
      <c r="C94" s="9" t="s">
        <v>48</v>
      </c>
      <c r="D94" s="9" t="s">
        <v>49</v>
      </c>
      <c r="E94" s="9">
        <v>7.04</v>
      </c>
      <c r="F94" s="9" t="s">
        <v>44</v>
      </c>
      <c r="G94" s="9" t="s">
        <v>104</v>
      </c>
      <c r="H94" s="9">
        <v>0.40789999999999998</v>
      </c>
      <c r="I94" s="9">
        <v>0.4325</v>
      </c>
      <c r="J94" s="9">
        <v>2.46E-2</v>
      </c>
      <c r="K94" s="9" t="s">
        <v>44</v>
      </c>
      <c r="L94" s="9" t="s">
        <v>44</v>
      </c>
      <c r="M94" s="9" t="s">
        <v>44</v>
      </c>
      <c r="N94" s="9" t="s">
        <v>44</v>
      </c>
      <c r="O94" s="9" t="s">
        <v>44</v>
      </c>
      <c r="P94" s="9" t="s">
        <v>44</v>
      </c>
      <c r="Q94" s="9" t="s">
        <v>44</v>
      </c>
      <c r="R94" s="9" t="s">
        <v>44</v>
      </c>
      <c r="S94" s="9" t="s">
        <v>44</v>
      </c>
      <c r="T94" s="9" t="s">
        <v>44</v>
      </c>
      <c r="U94" s="9" t="s">
        <v>44</v>
      </c>
      <c r="V94" s="9" t="s">
        <v>44</v>
      </c>
      <c r="W94" s="9" t="s">
        <v>44</v>
      </c>
      <c r="X94" s="9" t="s">
        <v>44</v>
      </c>
      <c r="Y94" s="9" t="s">
        <v>44</v>
      </c>
      <c r="Z94" s="9" t="s">
        <v>44</v>
      </c>
      <c r="AA94" s="9" t="s">
        <v>44</v>
      </c>
      <c r="AB94" s="9" t="s">
        <v>44</v>
      </c>
      <c r="AC94" s="9" t="s">
        <v>44</v>
      </c>
      <c r="AD94" s="9" t="s">
        <v>105</v>
      </c>
      <c r="AE94" s="9">
        <v>0.41439999999999999</v>
      </c>
      <c r="AF94" s="9">
        <v>0.41639999999999999</v>
      </c>
      <c r="AG94" s="9">
        <v>2E-3</v>
      </c>
      <c r="AH94" s="9">
        <v>2E-3</v>
      </c>
      <c r="AI94" s="9">
        <v>0.43790000000000001</v>
      </c>
      <c r="AJ94" s="9" t="s">
        <v>44</v>
      </c>
      <c r="AK94" s="9" t="s">
        <v>44</v>
      </c>
      <c r="AL94" s="9" t="s">
        <v>44</v>
      </c>
      <c r="AM94" s="9">
        <f t="shared" si="6"/>
        <v>2.3500000000000021E-2</v>
      </c>
      <c r="AN94" s="9">
        <f t="shared" si="5"/>
        <v>3.0999999999999778E-3</v>
      </c>
      <c r="AO94" s="9">
        <v>2.6599999999999999E-2</v>
      </c>
      <c r="AP94" s="9" t="s">
        <v>58</v>
      </c>
    </row>
    <row r="95" spans="1:42" x14ac:dyDescent="0.35">
      <c r="A95" s="10">
        <v>44495</v>
      </c>
      <c r="B95" s="9">
        <v>7.5</v>
      </c>
      <c r="C95" s="9" t="s">
        <v>48</v>
      </c>
      <c r="D95" s="9" t="s">
        <v>49</v>
      </c>
      <c r="E95" s="9">
        <v>7.25</v>
      </c>
      <c r="F95" s="9" t="s">
        <v>44</v>
      </c>
      <c r="G95" s="9" t="s">
        <v>106</v>
      </c>
      <c r="H95" s="9">
        <v>0.41439999999999999</v>
      </c>
      <c r="I95" s="9">
        <v>0.43930000000000002</v>
      </c>
      <c r="J95" s="9">
        <v>2.4899999999999999E-2</v>
      </c>
      <c r="K95" s="9" t="s">
        <v>44</v>
      </c>
      <c r="L95" s="9" t="s">
        <v>44</v>
      </c>
      <c r="M95" s="9" t="s">
        <v>44</v>
      </c>
      <c r="N95" s="9" t="s">
        <v>44</v>
      </c>
      <c r="O95" s="9" t="s">
        <v>44</v>
      </c>
      <c r="P95" s="9" t="s">
        <v>44</v>
      </c>
      <c r="Q95" s="9" t="s">
        <v>44</v>
      </c>
      <c r="R95" s="9" t="s">
        <v>44</v>
      </c>
      <c r="S95" s="9" t="s">
        <v>44</v>
      </c>
      <c r="T95" s="9" t="s">
        <v>44</v>
      </c>
      <c r="U95" s="9" t="s">
        <v>44</v>
      </c>
      <c r="V95" s="9" t="s">
        <v>44</v>
      </c>
      <c r="W95" s="9" t="s">
        <v>44</v>
      </c>
      <c r="X95" s="9" t="s">
        <v>44</v>
      </c>
      <c r="Y95" s="9" t="s">
        <v>44</v>
      </c>
      <c r="Z95" s="9" t="s">
        <v>44</v>
      </c>
      <c r="AA95" s="9" t="s">
        <v>44</v>
      </c>
      <c r="AB95" s="9" t="s">
        <v>44</v>
      </c>
      <c r="AC95" s="9" t="s">
        <v>44</v>
      </c>
      <c r="AD95" s="9" t="s">
        <v>107</v>
      </c>
      <c r="AE95" s="9">
        <v>0.40970000000000001</v>
      </c>
      <c r="AF95" s="9">
        <v>0.41239999999999999</v>
      </c>
      <c r="AG95" s="9">
        <v>2.7000000000000001E-3</v>
      </c>
      <c r="AH95" s="9">
        <v>2.7000000000000001E-3</v>
      </c>
      <c r="AI95" s="9">
        <v>0.43580000000000002</v>
      </c>
      <c r="AJ95" s="9" t="s">
        <v>44</v>
      </c>
      <c r="AK95" s="9" t="s">
        <v>44</v>
      </c>
      <c r="AL95" s="9" t="s">
        <v>44</v>
      </c>
      <c r="AM95" s="9">
        <f t="shared" si="6"/>
        <v>2.6100000000000012E-2</v>
      </c>
      <c r="AN95" s="9">
        <f t="shared" si="5"/>
        <v>1.4999999999999875E-3</v>
      </c>
      <c r="AO95" s="9">
        <v>2.76E-2</v>
      </c>
      <c r="AP95" s="9" t="s">
        <v>58</v>
      </c>
    </row>
    <row r="96" spans="1:42" x14ac:dyDescent="0.35">
      <c r="A96" s="10">
        <v>44495</v>
      </c>
      <c r="B96" s="9">
        <v>7.5</v>
      </c>
      <c r="C96" s="9" t="s">
        <v>48</v>
      </c>
      <c r="D96" s="9" t="s">
        <v>49</v>
      </c>
      <c r="E96" s="9">
        <v>7.98</v>
      </c>
      <c r="F96" s="9" t="s">
        <v>44</v>
      </c>
      <c r="G96" s="9" t="s">
        <v>108</v>
      </c>
      <c r="H96" s="9">
        <v>0.4153</v>
      </c>
      <c r="I96" s="9">
        <v>0.44900000000000001</v>
      </c>
      <c r="J96" s="9">
        <v>3.3700000000000001E-2</v>
      </c>
      <c r="K96" s="9" t="s">
        <v>44</v>
      </c>
      <c r="L96" s="9" t="s">
        <v>44</v>
      </c>
      <c r="M96" s="9" t="s">
        <v>44</v>
      </c>
      <c r="N96" s="9" t="s">
        <v>44</v>
      </c>
      <c r="O96" s="9" t="s">
        <v>44</v>
      </c>
      <c r="P96" s="9" t="s">
        <v>44</v>
      </c>
      <c r="Q96" s="9" t="s">
        <v>44</v>
      </c>
      <c r="R96" s="9" t="s">
        <v>44</v>
      </c>
      <c r="S96" s="9" t="s">
        <v>44</v>
      </c>
      <c r="T96" s="9" t="s">
        <v>44</v>
      </c>
      <c r="U96" s="9" t="s">
        <v>44</v>
      </c>
      <c r="V96" s="9" t="s">
        <v>44</v>
      </c>
      <c r="W96" s="9" t="s">
        <v>44</v>
      </c>
      <c r="X96" s="9" t="s">
        <v>44</v>
      </c>
      <c r="Y96" s="9" t="s">
        <v>44</v>
      </c>
      <c r="Z96" s="9" t="s">
        <v>44</v>
      </c>
      <c r="AA96" s="9" t="s">
        <v>44</v>
      </c>
      <c r="AB96" s="9" t="s">
        <v>44</v>
      </c>
      <c r="AC96" s="9" t="s">
        <v>44</v>
      </c>
      <c r="AD96" s="9" t="s">
        <v>109</v>
      </c>
      <c r="AE96" s="9">
        <v>0.41610000000000003</v>
      </c>
      <c r="AF96" s="9">
        <v>0.42020000000000002</v>
      </c>
      <c r="AG96" s="9">
        <v>4.1000000000000003E-3</v>
      </c>
      <c r="AH96" s="9">
        <v>4.1000000000000003E-3</v>
      </c>
      <c r="AI96" s="9">
        <v>0.44900000000000001</v>
      </c>
      <c r="AJ96" s="9" t="s">
        <v>44</v>
      </c>
      <c r="AK96" s="9" t="s">
        <v>44</v>
      </c>
      <c r="AL96" s="9" t="s">
        <v>44</v>
      </c>
      <c r="AM96" s="9">
        <f t="shared" si="6"/>
        <v>3.2899999999999985E-2</v>
      </c>
      <c r="AN96" s="9">
        <f t="shared" si="5"/>
        <v>4.9000000000000155E-3</v>
      </c>
      <c r="AO96" s="9">
        <v>3.78E-2</v>
      </c>
      <c r="AP96" s="9" t="s">
        <v>58</v>
      </c>
    </row>
    <row r="97" spans="1:42" x14ac:dyDescent="0.35">
      <c r="A97" s="10">
        <v>44495</v>
      </c>
      <c r="B97" s="9">
        <v>7.5</v>
      </c>
      <c r="C97" s="9" t="s">
        <v>48</v>
      </c>
      <c r="D97" s="9" t="s">
        <v>49</v>
      </c>
      <c r="E97" s="9">
        <v>5.95</v>
      </c>
      <c r="F97" s="9" t="s">
        <v>44</v>
      </c>
      <c r="G97" s="9" t="s">
        <v>110</v>
      </c>
      <c r="H97" s="9">
        <v>0.41139999999999999</v>
      </c>
      <c r="I97" s="9">
        <v>0.42770000000000002</v>
      </c>
      <c r="J97" s="9">
        <v>1.6299999999999999E-2</v>
      </c>
      <c r="K97" s="9" t="s">
        <v>44</v>
      </c>
      <c r="L97" s="9" t="s">
        <v>44</v>
      </c>
      <c r="M97" s="9" t="s">
        <v>44</v>
      </c>
      <c r="N97" s="9" t="s">
        <v>44</v>
      </c>
      <c r="O97" s="9" t="s">
        <v>44</v>
      </c>
      <c r="P97" s="9" t="s">
        <v>44</v>
      </c>
      <c r="Q97" s="9" t="s">
        <v>44</v>
      </c>
      <c r="R97" s="9" t="s">
        <v>44</v>
      </c>
      <c r="S97" s="9" t="s">
        <v>44</v>
      </c>
      <c r="T97" s="9" t="s">
        <v>44</v>
      </c>
      <c r="U97" s="9" t="s">
        <v>44</v>
      </c>
      <c r="V97" s="9" t="s">
        <v>44</v>
      </c>
      <c r="W97" s="9" t="s">
        <v>44</v>
      </c>
      <c r="X97" s="9" t="s">
        <v>44</v>
      </c>
      <c r="Y97" s="9" t="s">
        <v>44</v>
      </c>
      <c r="Z97" s="9" t="s">
        <v>44</v>
      </c>
      <c r="AA97" s="9" t="s">
        <v>44</v>
      </c>
      <c r="AB97" s="9" t="s">
        <v>44</v>
      </c>
      <c r="AC97" s="9" t="s">
        <v>44</v>
      </c>
      <c r="AD97" s="9" t="s">
        <v>111</v>
      </c>
      <c r="AE97" s="9">
        <v>0.41789999999999999</v>
      </c>
      <c r="AF97" s="9">
        <v>0.41889999999999999</v>
      </c>
      <c r="AG97" s="9">
        <v>1E-3</v>
      </c>
      <c r="AH97" s="9">
        <v>1E-3</v>
      </c>
      <c r="AI97" s="9">
        <v>0.43419999999999997</v>
      </c>
      <c r="AJ97" s="9" t="s">
        <v>44</v>
      </c>
      <c r="AK97" s="9" t="s">
        <v>44</v>
      </c>
      <c r="AL97" s="9" t="s">
        <v>44</v>
      </c>
      <c r="AM97" s="9">
        <f t="shared" si="6"/>
        <v>1.6299999999999981E-2</v>
      </c>
      <c r="AN97" s="9">
        <f t="shared" si="5"/>
        <v>1.0000000000000182E-3</v>
      </c>
      <c r="AO97" s="9">
        <v>1.7299999999999999E-2</v>
      </c>
      <c r="AP97" s="9" t="s">
        <v>58</v>
      </c>
    </row>
    <row r="98" spans="1:42" x14ac:dyDescent="0.35">
      <c r="A98" s="10">
        <v>44495</v>
      </c>
      <c r="B98" s="9">
        <v>7.5</v>
      </c>
      <c r="C98" s="9" t="s">
        <v>48</v>
      </c>
      <c r="D98" s="9" t="s">
        <v>49</v>
      </c>
      <c r="E98" s="9">
        <v>5.97</v>
      </c>
      <c r="F98" s="9" t="s">
        <v>44</v>
      </c>
      <c r="G98" s="9" t="s">
        <v>112</v>
      </c>
      <c r="H98" s="9">
        <v>0.41339999999999999</v>
      </c>
      <c r="I98" s="9">
        <v>0.4269</v>
      </c>
      <c r="J98" s="9">
        <v>1.35E-2</v>
      </c>
      <c r="K98" s="9" t="s">
        <v>44</v>
      </c>
      <c r="L98" s="9" t="s">
        <v>44</v>
      </c>
      <c r="M98" s="9" t="s">
        <v>44</v>
      </c>
      <c r="N98" s="9" t="s">
        <v>44</v>
      </c>
      <c r="O98" s="9" t="s">
        <v>44</v>
      </c>
      <c r="P98" s="9" t="s">
        <v>44</v>
      </c>
      <c r="Q98" s="9" t="s">
        <v>44</v>
      </c>
      <c r="R98" s="9" t="s">
        <v>44</v>
      </c>
      <c r="S98" s="9" t="s">
        <v>44</v>
      </c>
      <c r="T98" s="9" t="s">
        <v>44</v>
      </c>
      <c r="U98" s="9" t="s">
        <v>44</v>
      </c>
      <c r="V98" s="9" t="s">
        <v>44</v>
      </c>
      <c r="W98" s="9" t="s">
        <v>44</v>
      </c>
      <c r="X98" s="9" t="s">
        <v>44</v>
      </c>
      <c r="Y98" s="9" t="s">
        <v>44</v>
      </c>
      <c r="Z98" s="9" t="s">
        <v>44</v>
      </c>
      <c r="AA98" s="9" t="s">
        <v>44</v>
      </c>
      <c r="AB98" s="9" t="s">
        <v>44</v>
      </c>
      <c r="AC98" s="9" t="s">
        <v>44</v>
      </c>
      <c r="AD98" s="9" t="s">
        <v>113</v>
      </c>
      <c r="AE98" s="9">
        <v>0.41510000000000002</v>
      </c>
      <c r="AF98" s="9">
        <v>0.41720000000000002</v>
      </c>
      <c r="AG98" s="9">
        <v>2.0999999999999999E-3</v>
      </c>
      <c r="AH98" s="9">
        <v>2.0999999999999999E-3</v>
      </c>
      <c r="AI98" s="9">
        <v>0.42870000000000003</v>
      </c>
      <c r="AJ98" s="9" t="s">
        <v>44</v>
      </c>
      <c r="AK98" s="9" t="s">
        <v>44</v>
      </c>
      <c r="AL98" s="9" t="s">
        <v>44</v>
      </c>
      <c r="AM98" s="9">
        <f t="shared" si="6"/>
        <v>1.3600000000000001E-2</v>
      </c>
      <c r="AN98" s="9">
        <f t="shared" si="5"/>
        <v>1.9999999999999983E-3</v>
      </c>
      <c r="AO98" s="9">
        <v>1.5599999999999999E-2</v>
      </c>
      <c r="AP98" s="9" t="s">
        <v>58</v>
      </c>
    </row>
    <row r="99" spans="1:42" x14ac:dyDescent="0.35">
      <c r="A99" s="10">
        <v>44495</v>
      </c>
      <c r="B99" s="9">
        <v>7.5</v>
      </c>
      <c r="C99" s="9" t="s">
        <v>48</v>
      </c>
      <c r="D99" s="9" t="s">
        <v>49</v>
      </c>
      <c r="E99" s="9">
        <v>7.4</v>
      </c>
      <c r="F99" s="9" t="s">
        <v>44</v>
      </c>
      <c r="G99" s="9" t="s">
        <v>44</v>
      </c>
      <c r="H99" s="9">
        <v>0.40579999999999999</v>
      </c>
      <c r="I99" s="9">
        <v>0.433</v>
      </c>
      <c r="J99" s="9">
        <v>2.7199999999999998E-2</v>
      </c>
      <c r="K99" s="9" t="s">
        <v>44</v>
      </c>
      <c r="L99" s="9" t="s">
        <v>44</v>
      </c>
      <c r="M99" s="9" t="s">
        <v>44</v>
      </c>
      <c r="N99" s="9" t="s">
        <v>44</v>
      </c>
      <c r="O99" s="9" t="s">
        <v>44</v>
      </c>
      <c r="P99" s="9" t="s">
        <v>44</v>
      </c>
      <c r="Q99" s="9" t="s">
        <v>44</v>
      </c>
      <c r="R99" s="9" t="s">
        <v>44</v>
      </c>
      <c r="S99" s="9" t="s">
        <v>44</v>
      </c>
      <c r="T99" s="9" t="s">
        <v>44</v>
      </c>
      <c r="U99" s="9" t="s">
        <v>44</v>
      </c>
      <c r="V99" s="9" t="s">
        <v>44</v>
      </c>
      <c r="W99" s="9" t="s">
        <v>44</v>
      </c>
      <c r="X99" s="9" t="s">
        <v>44</v>
      </c>
      <c r="Y99" s="9" t="s">
        <v>44</v>
      </c>
      <c r="Z99" s="9" t="s">
        <v>44</v>
      </c>
      <c r="AA99" s="9" t="s">
        <v>44</v>
      </c>
      <c r="AB99" s="9" t="s">
        <v>44</v>
      </c>
      <c r="AC99" s="9" t="s">
        <v>44</v>
      </c>
      <c r="AD99" s="9" t="s">
        <v>44</v>
      </c>
      <c r="AE99" s="9">
        <v>0.41539999999999999</v>
      </c>
      <c r="AF99" s="9">
        <v>0.41839999999999999</v>
      </c>
      <c r="AG99" s="9">
        <v>3.0000000000000001E-3</v>
      </c>
      <c r="AH99" s="9">
        <v>3.0000000000000001E-3</v>
      </c>
      <c r="AI99" s="9" t="s">
        <v>44</v>
      </c>
      <c r="AJ99" s="9" t="s">
        <v>44</v>
      </c>
      <c r="AK99" s="9" t="s">
        <v>44</v>
      </c>
      <c r="AL99" s="9" t="s">
        <v>44</v>
      </c>
      <c r="AM99" s="9" t="s">
        <v>44</v>
      </c>
      <c r="AN99" s="9" t="s">
        <v>44</v>
      </c>
      <c r="AO99" s="9">
        <v>3.0200000000000001E-2</v>
      </c>
      <c r="AP99" s="9" t="s">
        <v>77</v>
      </c>
    </row>
    <row r="100" spans="1:42" x14ac:dyDescent="0.35">
      <c r="A100" s="10">
        <v>44495</v>
      </c>
      <c r="B100" s="9">
        <v>7.5</v>
      </c>
      <c r="C100" s="9" t="s">
        <v>48</v>
      </c>
      <c r="D100" s="9" t="s">
        <v>49</v>
      </c>
      <c r="E100" s="9">
        <v>9.5500000000000007</v>
      </c>
      <c r="F100" s="9" t="s">
        <v>44</v>
      </c>
      <c r="G100" s="9" t="s">
        <v>44</v>
      </c>
      <c r="H100" s="9">
        <v>0.41089999999999999</v>
      </c>
      <c r="I100" s="9">
        <v>0.46860000000000002</v>
      </c>
      <c r="J100" s="9">
        <v>5.7700000000000001E-2</v>
      </c>
      <c r="K100" s="9" t="s">
        <v>44</v>
      </c>
      <c r="L100" s="9" t="s">
        <v>44</v>
      </c>
      <c r="M100" s="9" t="s">
        <v>44</v>
      </c>
      <c r="N100" s="9" t="s">
        <v>44</v>
      </c>
      <c r="O100" s="9" t="s">
        <v>44</v>
      </c>
      <c r="P100" s="9" t="s">
        <v>44</v>
      </c>
      <c r="Q100" s="9" t="s">
        <v>44</v>
      </c>
      <c r="R100" s="9" t="s">
        <v>44</v>
      </c>
      <c r="S100" s="9" t="s">
        <v>44</v>
      </c>
      <c r="T100" s="9" t="s">
        <v>44</v>
      </c>
      <c r="U100" s="9" t="s">
        <v>44</v>
      </c>
      <c r="V100" s="9" t="s">
        <v>44</v>
      </c>
      <c r="W100" s="9" t="s">
        <v>44</v>
      </c>
      <c r="X100" s="9" t="s">
        <v>44</v>
      </c>
      <c r="Y100" s="9" t="s">
        <v>44</v>
      </c>
      <c r="Z100" s="9" t="s">
        <v>44</v>
      </c>
      <c r="AA100" s="9" t="s">
        <v>44</v>
      </c>
      <c r="AB100" s="9" t="s">
        <v>44</v>
      </c>
      <c r="AC100" s="9" t="s">
        <v>44</v>
      </c>
      <c r="AD100" s="9" t="s">
        <v>44</v>
      </c>
      <c r="AE100" s="9">
        <v>0.41799999999999998</v>
      </c>
      <c r="AF100" s="9">
        <v>0.42549999999999999</v>
      </c>
      <c r="AG100" s="9">
        <v>7.4999999999999997E-3</v>
      </c>
      <c r="AH100" s="9">
        <v>7.4999999999999997E-3</v>
      </c>
      <c r="AI100" s="9" t="s">
        <v>44</v>
      </c>
      <c r="AJ100" s="9" t="s">
        <v>44</v>
      </c>
      <c r="AK100" s="9" t="s">
        <v>44</v>
      </c>
      <c r="AL100" s="9" t="s">
        <v>44</v>
      </c>
      <c r="AM100" s="9" t="s">
        <v>44</v>
      </c>
      <c r="AN100" s="9" t="s">
        <v>44</v>
      </c>
      <c r="AO100" s="9">
        <v>6.5199999999999994E-2</v>
      </c>
      <c r="AP100" s="9" t="s">
        <v>77</v>
      </c>
    </row>
    <row r="101" spans="1:42" x14ac:dyDescent="0.35">
      <c r="A101" s="10">
        <v>44495</v>
      </c>
      <c r="B101" s="9">
        <v>7.5</v>
      </c>
      <c r="C101" s="9" t="s">
        <v>48</v>
      </c>
      <c r="D101" s="9" t="s">
        <v>49</v>
      </c>
      <c r="E101" s="9">
        <v>9.7100000000000009</v>
      </c>
      <c r="F101" s="9" t="s">
        <v>44</v>
      </c>
      <c r="G101" s="9" t="s">
        <v>44</v>
      </c>
      <c r="H101" s="9">
        <v>0.41070000000000001</v>
      </c>
      <c r="I101" s="9">
        <v>0.47289999999999999</v>
      </c>
      <c r="J101" s="9">
        <v>6.2199999999999998E-2</v>
      </c>
      <c r="K101" s="9" t="s">
        <v>44</v>
      </c>
      <c r="L101" s="9" t="s">
        <v>44</v>
      </c>
      <c r="M101" s="9" t="s">
        <v>44</v>
      </c>
      <c r="N101" s="9" t="s">
        <v>44</v>
      </c>
      <c r="O101" s="9" t="s">
        <v>44</v>
      </c>
      <c r="P101" s="9" t="s">
        <v>44</v>
      </c>
      <c r="Q101" s="9" t="s">
        <v>44</v>
      </c>
      <c r="R101" s="9" t="s">
        <v>44</v>
      </c>
      <c r="S101" s="9" t="s">
        <v>44</v>
      </c>
      <c r="T101" s="9" t="s">
        <v>44</v>
      </c>
      <c r="U101" s="9" t="s">
        <v>44</v>
      </c>
      <c r="V101" s="9" t="s">
        <v>44</v>
      </c>
      <c r="W101" s="9" t="s">
        <v>44</v>
      </c>
      <c r="X101" s="9" t="s">
        <v>44</v>
      </c>
      <c r="Y101" s="9" t="s">
        <v>44</v>
      </c>
      <c r="Z101" s="9" t="s">
        <v>44</v>
      </c>
      <c r="AA101" s="9" t="s">
        <v>44</v>
      </c>
      <c r="AB101" s="9" t="s">
        <v>44</v>
      </c>
      <c r="AC101" s="9" t="s">
        <v>44</v>
      </c>
      <c r="AD101" s="9" t="s">
        <v>44</v>
      </c>
      <c r="AE101" s="9">
        <v>0.40970000000000001</v>
      </c>
      <c r="AF101" s="9">
        <v>0.41639999999999999</v>
      </c>
      <c r="AG101" s="9">
        <v>6.7000000000000002E-3</v>
      </c>
      <c r="AH101" s="9">
        <v>6.7000000000000002E-3</v>
      </c>
      <c r="AI101" s="9" t="s">
        <v>44</v>
      </c>
      <c r="AJ101" s="9" t="s">
        <v>44</v>
      </c>
      <c r="AK101" s="9" t="s">
        <v>44</v>
      </c>
      <c r="AL101" s="9" t="s">
        <v>44</v>
      </c>
      <c r="AM101" s="9" t="s">
        <v>44</v>
      </c>
      <c r="AN101" s="9" t="s">
        <v>44</v>
      </c>
      <c r="AO101" s="9">
        <v>6.8900000000000003E-2</v>
      </c>
      <c r="AP101" s="9" t="s">
        <v>77</v>
      </c>
    </row>
    <row r="102" spans="1:42" x14ac:dyDescent="0.35">
      <c r="A102" s="10">
        <v>44495</v>
      </c>
      <c r="B102" s="9">
        <v>7.5</v>
      </c>
      <c r="C102" s="9" t="s">
        <v>50</v>
      </c>
      <c r="D102" s="9" t="s">
        <v>51</v>
      </c>
      <c r="E102" s="9">
        <v>4.5999999999999996</v>
      </c>
      <c r="F102" s="9" t="s">
        <v>44</v>
      </c>
      <c r="G102" s="9" t="s">
        <v>80</v>
      </c>
      <c r="H102" s="9">
        <v>0.4098</v>
      </c>
      <c r="I102" s="9">
        <v>0.41389999999999999</v>
      </c>
      <c r="J102" s="9">
        <v>4.1000000000000003E-3</v>
      </c>
      <c r="K102" s="9" t="s">
        <v>44</v>
      </c>
      <c r="L102" s="9" t="s">
        <v>44</v>
      </c>
      <c r="M102" s="9" t="s">
        <v>44</v>
      </c>
      <c r="N102" s="9" t="s">
        <v>44</v>
      </c>
      <c r="O102" s="9" t="s">
        <v>44</v>
      </c>
      <c r="P102" s="9" t="s">
        <v>44</v>
      </c>
      <c r="Q102" s="9" t="s">
        <v>44</v>
      </c>
      <c r="R102" s="9" t="s">
        <v>44</v>
      </c>
      <c r="S102" s="9" t="s">
        <v>44</v>
      </c>
      <c r="T102" s="9" t="s">
        <v>44</v>
      </c>
      <c r="U102" s="9" t="s">
        <v>44</v>
      </c>
      <c r="V102" s="9" t="s">
        <v>44</v>
      </c>
      <c r="W102" s="9" t="s">
        <v>44</v>
      </c>
      <c r="X102" s="9" t="s">
        <v>44</v>
      </c>
      <c r="Y102" s="9" t="s">
        <v>44</v>
      </c>
      <c r="Z102" s="9" t="s">
        <v>44</v>
      </c>
      <c r="AA102" s="9" t="s">
        <v>44</v>
      </c>
      <c r="AB102" s="9" t="s">
        <v>44</v>
      </c>
      <c r="AC102" s="9" t="s">
        <v>44</v>
      </c>
      <c r="AD102" s="9" t="s">
        <v>81</v>
      </c>
      <c r="AE102" s="9">
        <v>0.42080000000000001</v>
      </c>
      <c r="AF102" s="9">
        <v>0.4219</v>
      </c>
      <c r="AG102" s="9">
        <v>1.1000000000000001E-3</v>
      </c>
      <c r="AH102" s="9">
        <v>1.1000000000000001E-3</v>
      </c>
      <c r="AI102" s="9">
        <v>0.432</v>
      </c>
      <c r="AJ102" s="9" t="s">
        <v>44</v>
      </c>
      <c r="AK102" s="9" t="s">
        <v>44</v>
      </c>
      <c r="AL102" s="9" t="s">
        <v>44</v>
      </c>
      <c r="AM102" s="9">
        <f t="shared" ref="AM102:AM111" si="7">AI102-AE102</f>
        <v>1.1199999999999988E-2</v>
      </c>
      <c r="AN102" s="9">
        <f t="shared" ref="AN102:AN111" si="8">(AG102+J102)-AM102</f>
        <v>-5.9999999999999871E-3</v>
      </c>
      <c r="AO102" s="9">
        <v>5.1999999999999998E-3</v>
      </c>
      <c r="AP102" s="9" t="s">
        <v>114</v>
      </c>
    </row>
    <row r="103" spans="1:42" x14ac:dyDescent="0.35">
      <c r="A103" s="10">
        <v>44495</v>
      </c>
      <c r="B103" s="9">
        <v>7.5</v>
      </c>
      <c r="C103" s="9" t="s">
        <v>50</v>
      </c>
      <c r="D103" s="9" t="s">
        <v>51</v>
      </c>
      <c r="E103" s="9">
        <v>8.5500000000000007</v>
      </c>
      <c r="F103" s="9" t="s">
        <v>44</v>
      </c>
      <c r="G103" s="9" t="s">
        <v>82</v>
      </c>
      <c r="H103" s="9">
        <v>0.40960000000000002</v>
      </c>
      <c r="I103" s="9">
        <v>0.4556</v>
      </c>
      <c r="J103" s="9">
        <v>4.5999999999999999E-2</v>
      </c>
      <c r="K103" s="9" t="s">
        <v>44</v>
      </c>
      <c r="L103" s="9" t="s">
        <v>44</v>
      </c>
      <c r="M103" s="9" t="s">
        <v>44</v>
      </c>
      <c r="N103" s="9" t="s">
        <v>44</v>
      </c>
      <c r="O103" s="9" t="s">
        <v>44</v>
      </c>
      <c r="P103" s="9" t="s">
        <v>44</v>
      </c>
      <c r="Q103" s="9" t="s">
        <v>44</v>
      </c>
      <c r="R103" s="9" t="s">
        <v>44</v>
      </c>
      <c r="S103" s="9" t="s">
        <v>44</v>
      </c>
      <c r="T103" s="9" t="s">
        <v>44</v>
      </c>
      <c r="U103" s="9" t="s">
        <v>44</v>
      </c>
      <c r="V103" s="9" t="s">
        <v>44</v>
      </c>
      <c r="W103" s="9" t="s">
        <v>44</v>
      </c>
      <c r="X103" s="9" t="s">
        <v>44</v>
      </c>
      <c r="Y103" s="9" t="s">
        <v>44</v>
      </c>
      <c r="Z103" s="9" t="s">
        <v>44</v>
      </c>
      <c r="AA103" s="9" t="s">
        <v>44</v>
      </c>
      <c r="AB103" s="9" t="s">
        <v>44</v>
      </c>
      <c r="AC103" s="9" t="s">
        <v>44</v>
      </c>
      <c r="AD103" s="9" t="s">
        <v>83</v>
      </c>
      <c r="AE103" s="9">
        <v>0.42009999999999997</v>
      </c>
      <c r="AF103" s="9">
        <v>0.4244</v>
      </c>
      <c r="AG103" s="9">
        <v>4.3E-3</v>
      </c>
      <c r="AH103" s="9">
        <v>4.3E-3</v>
      </c>
      <c r="AI103" s="9">
        <v>0.62460000000000004</v>
      </c>
      <c r="AJ103" s="9" t="s">
        <v>44</v>
      </c>
      <c r="AK103" s="9" t="s">
        <v>44</v>
      </c>
      <c r="AL103" s="9" t="s">
        <v>44</v>
      </c>
      <c r="AM103" s="9">
        <f t="shared" si="7"/>
        <v>0.20450000000000007</v>
      </c>
      <c r="AN103" s="9">
        <f t="shared" si="8"/>
        <v>-0.15420000000000006</v>
      </c>
      <c r="AO103" s="9">
        <v>5.0299999999999997E-2</v>
      </c>
      <c r="AP103" s="9" t="s">
        <v>58</v>
      </c>
    </row>
    <row r="104" spans="1:42" x14ac:dyDescent="0.35">
      <c r="A104" s="10">
        <v>44495</v>
      </c>
      <c r="B104" s="9">
        <v>7.5</v>
      </c>
      <c r="C104" s="9" t="s">
        <v>50</v>
      </c>
      <c r="D104" s="9" t="s">
        <v>51</v>
      </c>
      <c r="E104" s="9">
        <v>8.1</v>
      </c>
      <c r="F104" s="9" t="s">
        <v>44</v>
      </c>
      <c r="G104" s="9" t="s">
        <v>84</v>
      </c>
      <c r="H104" s="9">
        <v>0.41139999999999999</v>
      </c>
      <c r="I104" s="9">
        <v>0.44590000000000002</v>
      </c>
      <c r="J104" s="9">
        <v>3.4500000000000003E-2</v>
      </c>
      <c r="K104" s="9" t="s">
        <v>44</v>
      </c>
      <c r="L104" s="9" t="s">
        <v>44</v>
      </c>
      <c r="M104" s="9" t="s">
        <v>44</v>
      </c>
      <c r="N104" s="9" t="s">
        <v>44</v>
      </c>
      <c r="O104" s="9" t="s">
        <v>44</v>
      </c>
      <c r="P104" s="9" t="s">
        <v>44</v>
      </c>
      <c r="Q104" s="9" t="s">
        <v>44</v>
      </c>
      <c r="R104" s="9" t="s">
        <v>44</v>
      </c>
      <c r="S104" s="9" t="s">
        <v>44</v>
      </c>
      <c r="T104" s="9" t="s">
        <v>44</v>
      </c>
      <c r="U104" s="9" t="s">
        <v>44</v>
      </c>
      <c r="V104" s="9" t="s">
        <v>44</v>
      </c>
      <c r="W104" s="9" t="s">
        <v>44</v>
      </c>
      <c r="X104" s="9" t="s">
        <v>44</v>
      </c>
      <c r="Y104" s="9" t="s">
        <v>44</v>
      </c>
      <c r="Z104" s="9" t="s">
        <v>44</v>
      </c>
      <c r="AA104" s="9" t="s">
        <v>44</v>
      </c>
      <c r="AB104" s="9" t="s">
        <v>44</v>
      </c>
      <c r="AC104" s="9" t="s">
        <v>44</v>
      </c>
      <c r="AD104" s="9" t="s">
        <v>85</v>
      </c>
      <c r="AE104" s="9">
        <v>0.41789999999999999</v>
      </c>
      <c r="AF104" s="9">
        <v>0.42230000000000001</v>
      </c>
      <c r="AG104" s="9">
        <v>4.4000000000000003E-3</v>
      </c>
      <c r="AH104" s="9">
        <v>4.4000000000000003E-3</v>
      </c>
      <c r="AI104" s="9">
        <v>0.4526</v>
      </c>
      <c r="AJ104" s="9" t="s">
        <v>44</v>
      </c>
      <c r="AK104" s="9" t="s">
        <v>44</v>
      </c>
      <c r="AL104" s="9" t="s">
        <v>44</v>
      </c>
      <c r="AM104" s="9">
        <f t="shared" si="7"/>
        <v>3.4700000000000009E-2</v>
      </c>
      <c r="AN104" s="9">
        <f t="shared" si="8"/>
        <v>4.1999999999999954E-3</v>
      </c>
      <c r="AO104" s="9">
        <v>3.8899999999999997E-2</v>
      </c>
      <c r="AP104" s="9" t="s">
        <v>58</v>
      </c>
    </row>
    <row r="105" spans="1:42" x14ac:dyDescent="0.35">
      <c r="A105" s="10">
        <v>44495</v>
      </c>
      <c r="B105" s="9">
        <v>7.5</v>
      </c>
      <c r="C105" s="9" t="s">
        <v>50</v>
      </c>
      <c r="D105" s="9" t="s">
        <v>51</v>
      </c>
      <c r="E105" s="9">
        <v>5.43</v>
      </c>
      <c r="F105" s="9" t="s">
        <v>44</v>
      </c>
      <c r="G105" s="9" t="s">
        <v>104</v>
      </c>
      <c r="H105" s="9">
        <v>0.4093</v>
      </c>
      <c r="I105" s="9">
        <v>0.4209</v>
      </c>
      <c r="J105" s="9">
        <v>1.1599999999999999E-2</v>
      </c>
      <c r="K105" s="9" t="s">
        <v>44</v>
      </c>
      <c r="L105" s="9" t="s">
        <v>44</v>
      </c>
      <c r="M105" s="9" t="s">
        <v>44</v>
      </c>
      <c r="N105" s="9" t="s">
        <v>44</v>
      </c>
      <c r="O105" s="9" t="s">
        <v>44</v>
      </c>
      <c r="P105" s="9" t="s">
        <v>44</v>
      </c>
      <c r="Q105" s="9" t="s">
        <v>44</v>
      </c>
      <c r="R105" s="9" t="s">
        <v>44</v>
      </c>
      <c r="S105" s="9" t="s">
        <v>44</v>
      </c>
      <c r="T105" s="9" t="s">
        <v>44</v>
      </c>
      <c r="U105" s="9" t="s">
        <v>44</v>
      </c>
      <c r="V105" s="9" t="s">
        <v>44</v>
      </c>
      <c r="W105" s="9" t="s">
        <v>44</v>
      </c>
      <c r="X105" s="9" t="s">
        <v>44</v>
      </c>
      <c r="Y105" s="9" t="s">
        <v>44</v>
      </c>
      <c r="Z105" s="9" t="s">
        <v>44</v>
      </c>
      <c r="AA105" s="9" t="s">
        <v>44</v>
      </c>
      <c r="AB105" s="9" t="s">
        <v>44</v>
      </c>
      <c r="AC105" s="9" t="s">
        <v>44</v>
      </c>
      <c r="AD105" s="9" t="s">
        <v>105</v>
      </c>
      <c r="AE105" s="9">
        <v>0.41930000000000001</v>
      </c>
      <c r="AF105" s="9">
        <v>0.4204</v>
      </c>
      <c r="AG105" s="9">
        <v>1.1000000000000001E-3</v>
      </c>
      <c r="AH105" s="9">
        <v>1.1000000000000001E-3</v>
      </c>
      <c r="AI105" s="9">
        <v>0.42970000000000003</v>
      </c>
      <c r="AJ105" s="9" t="s">
        <v>44</v>
      </c>
      <c r="AK105" s="9" t="s">
        <v>44</v>
      </c>
      <c r="AL105" s="9" t="s">
        <v>44</v>
      </c>
      <c r="AM105" s="9">
        <f t="shared" si="7"/>
        <v>1.040000000000002E-2</v>
      </c>
      <c r="AN105" s="9">
        <f t="shared" si="8"/>
        <v>2.2999999999999791E-3</v>
      </c>
      <c r="AO105" s="9">
        <v>1.2699999999999999E-2</v>
      </c>
      <c r="AP105" s="9" t="s">
        <v>114</v>
      </c>
    </row>
    <row r="106" spans="1:42" x14ac:dyDescent="0.35">
      <c r="A106" s="10">
        <v>44495</v>
      </c>
      <c r="B106" s="9">
        <v>7.5</v>
      </c>
      <c r="C106" s="9" t="s">
        <v>50</v>
      </c>
      <c r="D106" s="9" t="s">
        <v>51</v>
      </c>
      <c r="E106" s="9">
        <v>8.8000000000000007</v>
      </c>
      <c r="F106" s="9" t="s">
        <v>44</v>
      </c>
      <c r="G106" s="9" t="s">
        <v>106</v>
      </c>
      <c r="H106" s="9">
        <v>0.41070000000000001</v>
      </c>
      <c r="I106" s="9">
        <v>0.45279999999999998</v>
      </c>
      <c r="J106" s="9">
        <v>4.2099999999999999E-2</v>
      </c>
      <c r="K106" s="9" t="s">
        <v>44</v>
      </c>
      <c r="L106" s="9" t="s">
        <v>44</v>
      </c>
      <c r="M106" s="9" t="s">
        <v>44</v>
      </c>
      <c r="N106" s="9" t="s">
        <v>44</v>
      </c>
      <c r="O106" s="9" t="s">
        <v>44</v>
      </c>
      <c r="P106" s="9" t="s">
        <v>44</v>
      </c>
      <c r="Q106" s="9" t="s">
        <v>44</v>
      </c>
      <c r="R106" s="9" t="s">
        <v>44</v>
      </c>
      <c r="S106" s="9" t="s">
        <v>44</v>
      </c>
      <c r="T106" s="9" t="s">
        <v>44</v>
      </c>
      <c r="U106" s="9" t="s">
        <v>44</v>
      </c>
      <c r="V106" s="9" t="s">
        <v>44</v>
      </c>
      <c r="W106" s="9" t="s">
        <v>44</v>
      </c>
      <c r="X106" s="9" t="s">
        <v>44</v>
      </c>
      <c r="Y106" s="9" t="s">
        <v>44</v>
      </c>
      <c r="Z106" s="9" t="s">
        <v>44</v>
      </c>
      <c r="AA106" s="9" t="s">
        <v>44</v>
      </c>
      <c r="AB106" s="9" t="s">
        <v>44</v>
      </c>
      <c r="AC106" s="9" t="s">
        <v>44</v>
      </c>
      <c r="AD106" s="9" t="s">
        <v>107</v>
      </c>
      <c r="AE106" s="9">
        <v>0.41349999999999998</v>
      </c>
      <c r="AF106" s="9">
        <v>0.41899999999999998</v>
      </c>
      <c r="AG106" s="9">
        <v>5.4999999999999997E-3</v>
      </c>
      <c r="AH106" s="9">
        <v>5.4999999999999997E-3</v>
      </c>
      <c r="AI106" s="9">
        <v>0.45639999999999997</v>
      </c>
      <c r="AJ106" s="9" t="s">
        <v>44</v>
      </c>
      <c r="AK106" s="9" t="s">
        <v>44</v>
      </c>
      <c r="AL106" s="9" t="s">
        <v>44</v>
      </c>
      <c r="AM106" s="9">
        <f t="shared" si="7"/>
        <v>4.2899999999999994E-2</v>
      </c>
      <c r="AN106" s="9">
        <f t="shared" si="8"/>
        <v>4.7000000000000028E-3</v>
      </c>
      <c r="AO106" s="9">
        <v>4.7600000000000003E-2</v>
      </c>
      <c r="AP106" s="9" t="s">
        <v>58</v>
      </c>
    </row>
    <row r="107" spans="1:42" x14ac:dyDescent="0.35">
      <c r="A107" s="10">
        <v>44495</v>
      </c>
      <c r="B107" s="9">
        <v>7.5</v>
      </c>
      <c r="C107" s="9" t="s">
        <v>50</v>
      </c>
      <c r="D107" s="9" t="s">
        <v>51</v>
      </c>
      <c r="E107" s="9">
        <v>7.64</v>
      </c>
      <c r="F107" s="9" t="s">
        <v>44</v>
      </c>
      <c r="G107" s="9" t="s">
        <v>86</v>
      </c>
      <c r="H107" s="9">
        <v>0.41620000000000001</v>
      </c>
      <c r="I107" s="9">
        <v>0.4481</v>
      </c>
      <c r="J107" s="9">
        <v>3.1899999999999998E-2</v>
      </c>
      <c r="K107" s="9" t="s">
        <v>44</v>
      </c>
      <c r="L107" s="9" t="s">
        <v>44</v>
      </c>
      <c r="M107" s="9" t="s">
        <v>44</v>
      </c>
      <c r="N107" s="9" t="s">
        <v>44</v>
      </c>
      <c r="O107" s="9" t="s">
        <v>44</v>
      </c>
      <c r="P107" s="9" t="s">
        <v>44</v>
      </c>
      <c r="Q107" s="9" t="s">
        <v>44</v>
      </c>
      <c r="R107" s="9" t="s">
        <v>44</v>
      </c>
      <c r="S107" s="9" t="s">
        <v>44</v>
      </c>
      <c r="T107" s="9" t="s">
        <v>44</v>
      </c>
      <c r="U107" s="9" t="s">
        <v>44</v>
      </c>
      <c r="V107" s="9" t="s">
        <v>44</v>
      </c>
      <c r="W107" s="9" t="s">
        <v>44</v>
      </c>
      <c r="X107" s="9" t="s">
        <v>44</v>
      </c>
      <c r="Y107" s="9" t="s">
        <v>44</v>
      </c>
      <c r="Z107" s="9" t="s">
        <v>44</v>
      </c>
      <c r="AA107" s="9" t="s">
        <v>44</v>
      </c>
      <c r="AB107" s="9" t="s">
        <v>44</v>
      </c>
      <c r="AC107" s="9" t="s">
        <v>44</v>
      </c>
      <c r="AD107" s="9" t="s">
        <v>87</v>
      </c>
      <c r="AE107" s="9">
        <v>0.40749999999999997</v>
      </c>
      <c r="AF107" s="9">
        <v>0.41120000000000001</v>
      </c>
      <c r="AG107" s="9">
        <v>3.7000000000000002E-3</v>
      </c>
      <c r="AH107" s="9">
        <v>3.7000000000000002E-3</v>
      </c>
      <c r="AI107" s="9">
        <v>0.44019999999999998</v>
      </c>
      <c r="AJ107" s="9" t="s">
        <v>44</v>
      </c>
      <c r="AK107" s="9" t="s">
        <v>44</v>
      </c>
      <c r="AL107" s="9" t="s">
        <v>44</v>
      </c>
      <c r="AM107" s="9">
        <f t="shared" si="7"/>
        <v>3.2700000000000007E-2</v>
      </c>
      <c r="AN107" s="9">
        <f t="shared" si="8"/>
        <v>2.8999999999999929E-3</v>
      </c>
      <c r="AO107" s="9">
        <v>3.56E-2</v>
      </c>
      <c r="AP107" s="9" t="s">
        <v>58</v>
      </c>
    </row>
    <row r="108" spans="1:42" x14ac:dyDescent="0.35">
      <c r="A108" s="10">
        <v>44495</v>
      </c>
      <c r="B108" s="9">
        <v>7.5</v>
      </c>
      <c r="C108" s="9" t="s">
        <v>50</v>
      </c>
      <c r="D108" s="9" t="s">
        <v>51</v>
      </c>
      <c r="E108" s="9">
        <v>6.17</v>
      </c>
      <c r="F108" s="9" t="s">
        <v>44</v>
      </c>
      <c r="G108" s="9" t="s">
        <v>88</v>
      </c>
      <c r="H108" s="9">
        <v>0.41349999999999998</v>
      </c>
      <c r="I108" s="9">
        <v>0.42920000000000003</v>
      </c>
      <c r="J108" s="9">
        <v>1.5699999999999999E-2</v>
      </c>
      <c r="K108" s="9" t="s">
        <v>44</v>
      </c>
      <c r="L108" s="9" t="s">
        <v>44</v>
      </c>
      <c r="M108" s="9" t="s">
        <v>44</v>
      </c>
      <c r="N108" s="9" t="s">
        <v>44</v>
      </c>
      <c r="O108" s="9" t="s">
        <v>44</v>
      </c>
      <c r="P108" s="9" t="s">
        <v>44</v>
      </c>
      <c r="Q108" s="9" t="s">
        <v>44</v>
      </c>
      <c r="R108" s="9" t="s">
        <v>44</v>
      </c>
      <c r="S108" s="9" t="s">
        <v>44</v>
      </c>
      <c r="T108" s="9" t="s">
        <v>44</v>
      </c>
      <c r="U108" s="9" t="s">
        <v>44</v>
      </c>
      <c r="V108" s="9" t="s">
        <v>44</v>
      </c>
      <c r="W108" s="9" t="s">
        <v>44</v>
      </c>
      <c r="X108" s="9" t="s">
        <v>44</v>
      </c>
      <c r="Y108" s="9" t="s">
        <v>44</v>
      </c>
      <c r="Z108" s="9" t="s">
        <v>44</v>
      </c>
      <c r="AA108" s="9" t="s">
        <v>44</v>
      </c>
      <c r="AB108" s="9" t="s">
        <v>44</v>
      </c>
      <c r="AC108" s="9" t="s">
        <v>44</v>
      </c>
      <c r="AD108" s="9" t="s">
        <v>89</v>
      </c>
      <c r="AE108" s="9">
        <v>0.41239999999999999</v>
      </c>
      <c r="AF108" s="9">
        <v>0.41399999999999998</v>
      </c>
      <c r="AG108" s="9">
        <v>1.6000000000000001E-3</v>
      </c>
      <c r="AH108" s="9">
        <v>1.6000000000000001E-3</v>
      </c>
      <c r="AI108" s="9">
        <v>0.42799999999999999</v>
      </c>
      <c r="AJ108" s="9" t="s">
        <v>44</v>
      </c>
      <c r="AK108" s="9" t="s">
        <v>44</v>
      </c>
      <c r="AL108" s="9" t="s">
        <v>44</v>
      </c>
      <c r="AM108" s="9">
        <f t="shared" si="7"/>
        <v>1.5600000000000003E-2</v>
      </c>
      <c r="AN108" s="9">
        <f t="shared" si="8"/>
        <v>1.6999999999999967E-3</v>
      </c>
      <c r="AO108" s="9">
        <v>1.7299999999999999E-2</v>
      </c>
      <c r="AP108" s="9" t="s">
        <v>58</v>
      </c>
    </row>
    <row r="109" spans="1:42" x14ac:dyDescent="0.35">
      <c r="A109" s="10">
        <v>44495</v>
      </c>
      <c r="B109" s="9">
        <v>7.5</v>
      </c>
      <c r="C109" s="9" t="s">
        <v>50</v>
      </c>
      <c r="D109" s="9" t="s">
        <v>51</v>
      </c>
      <c r="E109" s="9">
        <v>6.79</v>
      </c>
      <c r="F109" s="9" t="s">
        <v>44</v>
      </c>
      <c r="G109" s="9" t="s">
        <v>90</v>
      </c>
      <c r="H109" s="9">
        <v>0.4168</v>
      </c>
      <c r="I109" s="9">
        <v>0.44069999999999998</v>
      </c>
      <c r="J109" s="9">
        <v>2.3900000000000001E-2</v>
      </c>
      <c r="K109" s="9" t="s">
        <v>44</v>
      </c>
      <c r="L109" s="9" t="s">
        <v>44</v>
      </c>
      <c r="M109" s="9" t="s">
        <v>44</v>
      </c>
      <c r="N109" s="9" t="s">
        <v>44</v>
      </c>
      <c r="O109" s="9" t="s">
        <v>44</v>
      </c>
      <c r="P109" s="9" t="s">
        <v>44</v>
      </c>
      <c r="Q109" s="9" t="s">
        <v>44</v>
      </c>
      <c r="R109" s="9" t="s">
        <v>44</v>
      </c>
      <c r="S109" s="9" t="s">
        <v>44</v>
      </c>
      <c r="T109" s="9" t="s">
        <v>44</v>
      </c>
      <c r="U109" s="9" t="s">
        <v>44</v>
      </c>
      <c r="V109" s="9" t="s">
        <v>44</v>
      </c>
      <c r="W109" s="9" t="s">
        <v>44</v>
      </c>
      <c r="X109" s="9" t="s">
        <v>44</v>
      </c>
      <c r="Y109" s="9" t="s">
        <v>44</v>
      </c>
      <c r="Z109" s="9" t="s">
        <v>44</v>
      </c>
      <c r="AA109" s="9" t="s">
        <v>44</v>
      </c>
      <c r="AB109" s="9" t="s">
        <v>44</v>
      </c>
      <c r="AC109" s="9" t="s">
        <v>44</v>
      </c>
      <c r="AD109" s="9" t="s">
        <v>91</v>
      </c>
      <c r="AE109" s="9">
        <v>0.41039999999999999</v>
      </c>
      <c r="AF109" s="9">
        <v>0.41289999999999999</v>
      </c>
      <c r="AG109" s="9">
        <v>2.5000000000000001E-3</v>
      </c>
      <c r="AH109" s="9">
        <v>2.5000000000000001E-3</v>
      </c>
      <c r="AI109" s="9">
        <v>0.4345</v>
      </c>
      <c r="AJ109" s="9" t="s">
        <v>44</v>
      </c>
      <c r="AK109" s="9" t="s">
        <v>44</v>
      </c>
      <c r="AL109" s="9" t="s">
        <v>44</v>
      </c>
      <c r="AM109" s="9">
        <f t="shared" si="7"/>
        <v>2.410000000000001E-2</v>
      </c>
      <c r="AN109" s="9">
        <f t="shared" si="8"/>
        <v>2.2999999999999896E-3</v>
      </c>
      <c r="AO109" s="9">
        <v>2.64E-2</v>
      </c>
      <c r="AP109" s="9" t="s">
        <v>58</v>
      </c>
    </row>
    <row r="110" spans="1:42" x14ac:dyDescent="0.35">
      <c r="A110" s="10">
        <v>44495</v>
      </c>
      <c r="B110" s="9">
        <v>7.5</v>
      </c>
      <c r="C110" s="9" t="s">
        <v>50</v>
      </c>
      <c r="D110" s="9" t="s">
        <v>51</v>
      </c>
      <c r="E110" s="9">
        <v>7.98</v>
      </c>
      <c r="F110" s="9" t="s">
        <v>44</v>
      </c>
      <c r="G110" s="9" t="s">
        <v>92</v>
      </c>
      <c r="H110" s="9">
        <v>0.41260000000000002</v>
      </c>
      <c r="I110" s="9">
        <v>0.44719999999999999</v>
      </c>
      <c r="J110" s="9">
        <v>3.4599999999999999E-2</v>
      </c>
      <c r="K110" s="9" t="s">
        <v>44</v>
      </c>
      <c r="L110" s="9" t="s">
        <v>44</v>
      </c>
      <c r="M110" s="9" t="s">
        <v>44</v>
      </c>
      <c r="N110" s="9" t="s">
        <v>44</v>
      </c>
      <c r="O110" s="9" t="s">
        <v>44</v>
      </c>
      <c r="P110" s="9" t="s">
        <v>44</v>
      </c>
      <c r="Q110" s="9" t="s">
        <v>44</v>
      </c>
      <c r="R110" s="9" t="s">
        <v>44</v>
      </c>
      <c r="S110" s="9" t="s">
        <v>44</v>
      </c>
      <c r="T110" s="9" t="s">
        <v>44</v>
      </c>
      <c r="U110" s="9" t="s">
        <v>44</v>
      </c>
      <c r="V110" s="9" t="s">
        <v>44</v>
      </c>
      <c r="W110" s="9" t="s">
        <v>44</v>
      </c>
      <c r="X110" s="9" t="s">
        <v>44</v>
      </c>
      <c r="Y110" s="9" t="s">
        <v>44</v>
      </c>
      <c r="Z110" s="9" t="s">
        <v>44</v>
      </c>
      <c r="AA110" s="9" t="s">
        <v>44</v>
      </c>
      <c r="AB110" s="9" t="s">
        <v>44</v>
      </c>
      <c r="AC110" s="9" t="s">
        <v>44</v>
      </c>
      <c r="AD110" s="9" t="s">
        <v>93</v>
      </c>
      <c r="AE110" s="9">
        <v>0.4113</v>
      </c>
      <c r="AF110" s="9">
        <v>0.41489999999999999</v>
      </c>
      <c r="AG110" s="9">
        <v>3.5999999999999999E-3</v>
      </c>
      <c r="AH110" s="9">
        <v>3.5999999999999999E-3</v>
      </c>
      <c r="AI110" s="9">
        <v>0.44579999999999997</v>
      </c>
      <c r="AJ110" s="9" t="s">
        <v>44</v>
      </c>
      <c r="AK110" s="9" t="s">
        <v>44</v>
      </c>
      <c r="AL110" s="9" t="s">
        <v>44</v>
      </c>
      <c r="AM110" s="9">
        <f t="shared" si="7"/>
        <v>3.4499999999999975E-2</v>
      </c>
      <c r="AN110" s="9">
        <f t="shared" si="8"/>
        <v>3.7000000000000227E-3</v>
      </c>
      <c r="AO110" s="9">
        <v>3.8199999999999998E-2</v>
      </c>
      <c r="AP110" s="9" t="s">
        <v>58</v>
      </c>
    </row>
    <row r="111" spans="1:42" x14ac:dyDescent="0.35">
      <c r="A111" s="10">
        <v>44495</v>
      </c>
      <c r="B111" s="9">
        <v>7.5</v>
      </c>
      <c r="C111" s="9" t="s">
        <v>50</v>
      </c>
      <c r="D111" s="9" t="s">
        <v>51</v>
      </c>
      <c r="E111" s="9">
        <v>6.75</v>
      </c>
      <c r="F111" s="9" t="s">
        <v>44</v>
      </c>
      <c r="G111" s="9" t="s">
        <v>78</v>
      </c>
      <c r="H111" s="9">
        <v>0.41020000000000001</v>
      </c>
      <c r="I111" s="9">
        <v>0.42880000000000001</v>
      </c>
      <c r="J111" s="9">
        <v>1.8599999999999998E-2</v>
      </c>
      <c r="K111" s="9" t="s">
        <v>44</v>
      </c>
      <c r="L111" s="9" t="s">
        <v>44</v>
      </c>
      <c r="M111" s="9" t="s">
        <v>44</v>
      </c>
      <c r="N111" s="9" t="s">
        <v>44</v>
      </c>
      <c r="O111" s="9" t="s">
        <v>44</v>
      </c>
      <c r="P111" s="9" t="s">
        <v>44</v>
      </c>
      <c r="Q111" s="9" t="s">
        <v>44</v>
      </c>
      <c r="R111" s="9" t="s">
        <v>44</v>
      </c>
      <c r="S111" s="9" t="s">
        <v>44</v>
      </c>
      <c r="T111" s="9" t="s">
        <v>44</v>
      </c>
      <c r="U111" s="9" t="s">
        <v>44</v>
      </c>
      <c r="V111" s="9" t="s">
        <v>44</v>
      </c>
      <c r="W111" s="9" t="s">
        <v>44</v>
      </c>
      <c r="X111" s="9" t="s">
        <v>44</v>
      </c>
      <c r="Y111" s="9" t="s">
        <v>44</v>
      </c>
      <c r="Z111" s="9" t="s">
        <v>44</v>
      </c>
      <c r="AA111" s="9" t="s">
        <v>44</v>
      </c>
      <c r="AB111" s="9" t="s">
        <v>44</v>
      </c>
      <c r="AC111" s="9" t="s">
        <v>44</v>
      </c>
      <c r="AD111" s="9" t="s">
        <v>79</v>
      </c>
      <c r="AE111" s="9">
        <v>0.41539999999999999</v>
      </c>
      <c r="AF111" s="9">
        <v>0.41770000000000002</v>
      </c>
      <c r="AG111" s="9">
        <v>2.3E-3</v>
      </c>
      <c r="AH111" s="9">
        <v>2.3E-3</v>
      </c>
      <c r="AI111" s="9">
        <v>0.43419999999999997</v>
      </c>
      <c r="AJ111" s="9" t="s">
        <v>44</v>
      </c>
      <c r="AK111" s="9" t="s">
        <v>44</v>
      </c>
      <c r="AL111" s="9" t="s">
        <v>44</v>
      </c>
      <c r="AM111" s="9">
        <f t="shared" si="7"/>
        <v>1.8799999999999983E-2</v>
      </c>
      <c r="AN111" s="9">
        <f t="shared" si="8"/>
        <v>2.100000000000015E-3</v>
      </c>
      <c r="AO111" s="9">
        <v>2.0899999999999998E-2</v>
      </c>
      <c r="AP111" s="9" t="s">
        <v>58</v>
      </c>
    </row>
    <row r="112" spans="1:42" x14ac:dyDescent="0.35">
      <c r="A112" s="10">
        <v>44495</v>
      </c>
      <c r="B112" s="9">
        <v>7.5</v>
      </c>
      <c r="C112" s="9" t="s">
        <v>50</v>
      </c>
      <c r="D112" s="9" t="s">
        <v>51</v>
      </c>
      <c r="E112" s="9">
        <v>7.42</v>
      </c>
      <c r="F112" s="9" t="s">
        <v>44</v>
      </c>
      <c r="G112" s="9" t="s">
        <v>44</v>
      </c>
      <c r="H112" s="9">
        <v>0.41699999999999998</v>
      </c>
      <c r="I112" s="9">
        <v>0.44450000000000001</v>
      </c>
      <c r="J112" s="9">
        <v>2.75E-2</v>
      </c>
      <c r="K112" s="9" t="s">
        <v>44</v>
      </c>
      <c r="L112" s="9" t="s">
        <v>44</v>
      </c>
      <c r="M112" s="9" t="s">
        <v>44</v>
      </c>
      <c r="N112" s="9" t="s">
        <v>44</v>
      </c>
      <c r="O112" s="9" t="s">
        <v>44</v>
      </c>
      <c r="P112" s="9" t="s">
        <v>44</v>
      </c>
      <c r="Q112" s="9" t="s">
        <v>44</v>
      </c>
      <c r="R112" s="9" t="s">
        <v>44</v>
      </c>
      <c r="S112" s="9" t="s">
        <v>44</v>
      </c>
      <c r="T112" s="9" t="s">
        <v>44</v>
      </c>
      <c r="U112" s="9" t="s">
        <v>44</v>
      </c>
      <c r="V112" s="9" t="s">
        <v>44</v>
      </c>
      <c r="W112" s="9" t="s">
        <v>44</v>
      </c>
      <c r="X112" s="9" t="s">
        <v>44</v>
      </c>
      <c r="Y112" s="9" t="s">
        <v>44</v>
      </c>
      <c r="Z112" s="9" t="s">
        <v>44</v>
      </c>
      <c r="AA112" s="9" t="s">
        <v>44</v>
      </c>
      <c r="AB112" s="9" t="s">
        <v>44</v>
      </c>
      <c r="AC112" s="9" t="s">
        <v>44</v>
      </c>
      <c r="AD112" s="9" t="s">
        <v>44</v>
      </c>
      <c r="AE112" s="9">
        <v>0.41260000000000002</v>
      </c>
      <c r="AF112" s="9">
        <v>0.41499999999999998</v>
      </c>
      <c r="AG112" s="9">
        <v>2.3999999999999998E-3</v>
      </c>
      <c r="AH112" s="9">
        <v>2.3999999999999998E-3</v>
      </c>
      <c r="AI112" s="9" t="s">
        <v>44</v>
      </c>
      <c r="AJ112" s="9" t="s">
        <v>44</v>
      </c>
      <c r="AK112" s="9" t="s">
        <v>44</v>
      </c>
      <c r="AL112" s="9" t="s">
        <v>44</v>
      </c>
      <c r="AM112" s="9" t="s">
        <v>44</v>
      </c>
      <c r="AN112" s="9" t="s">
        <v>44</v>
      </c>
      <c r="AO112" s="9">
        <v>2.9899999999999999E-2</v>
      </c>
      <c r="AP112" s="9" t="s">
        <v>77</v>
      </c>
    </row>
    <row r="113" spans="1:42" x14ac:dyDescent="0.35">
      <c r="A113" s="10">
        <v>44495</v>
      </c>
      <c r="B113" s="9">
        <v>7.5</v>
      </c>
      <c r="C113" s="9" t="s">
        <v>50</v>
      </c>
      <c r="D113" s="9" t="s">
        <v>51</v>
      </c>
      <c r="E113" s="9">
        <v>8.89</v>
      </c>
      <c r="F113" s="9" t="s">
        <v>44</v>
      </c>
      <c r="G113" s="9" t="s">
        <v>44</v>
      </c>
      <c r="H113" s="9">
        <v>0.41120000000000001</v>
      </c>
      <c r="I113" s="9">
        <v>0.4531</v>
      </c>
      <c r="J113" s="9">
        <v>4.19E-2</v>
      </c>
      <c r="K113" s="9" t="s">
        <v>44</v>
      </c>
      <c r="L113" s="9" t="s">
        <v>44</v>
      </c>
      <c r="M113" s="9" t="s">
        <v>44</v>
      </c>
      <c r="N113" s="9" t="s">
        <v>44</v>
      </c>
      <c r="O113" s="9" t="s">
        <v>44</v>
      </c>
      <c r="P113" s="9" t="s">
        <v>44</v>
      </c>
      <c r="Q113" s="9" t="s">
        <v>44</v>
      </c>
      <c r="R113" s="9" t="s">
        <v>44</v>
      </c>
      <c r="S113" s="9" t="s">
        <v>44</v>
      </c>
      <c r="T113" s="9" t="s">
        <v>44</v>
      </c>
      <c r="U113" s="9" t="s">
        <v>44</v>
      </c>
      <c r="V113" s="9" t="s">
        <v>44</v>
      </c>
      <c r="W113" s="9" t="s">
        <v>44</v>
      </c>
      <c r="X113" s="9" t="s">
        <v>44</v>
      </c>
      <c r="Y113" s="9" t="s">
        <v>44</v>
      </c>
      <c r="Z113" s="9" t="s">
        <v>44</v>
      </c>
      <c r="AA113" s="9" t="s">
        <v>44</v>
      </c>
      <c r="AB113" s="9" t="s">
        <v>44</v>
      </c>
      <c r="AC113" s="9" t="s">
        <v>44</v>
      </c>
      <c r="AD113" s="9" t="s">
        <v>44</v>
      </c>
      <c r="AE113" s="9">
        <v>0.41489999999999999</v>
      </c>
      <c r="AF113" s="9">
        <v>0.42020000000000002</v>
      </c>
      <c r="AG113" s="9">
        <v>5.3E-3</v>
      </c>
      <c r="AH113" s="9">
        <v>5.3E-3</v>
      </c>
      <c r="AI113" s="9" t="s">
        <v>44</v>
      </c>
      <c r="AJ113" s="9" t="s">
        <v>44</v>
      </c>
      <c r="AK113" s="9" t="s">
        <v>44</v>
      </c>
      <c r="AL113" s="9" t="s">
        <v>44</v>
      </c>
      <c r="AM113" s="9" t="s">
        <v>44</v>
      </c>
      <c r="AN113" s="9" t="s">
        <v>44</v>
      </c>
      <c r="AO113" s="9">
        <v>4.7199999999999999E-2</v>
      </c>
      <c r="AP113" s="9" t="s">
        <v>77</v>
      </c>
    </row>
    <row r="114" spans="1:42" x14ac:dyDescent="0.35">
      <c r="A114" s="10">
        <v>44495</v>
      </c>
      <c r="B114" s="9">
        <v>8</v>
      </c>
      <c r="C114" s="9" t="s">
        <v>42</v>
      </c>
      <c r="D114" s="9" t="s">
        <v>52</v>
      </c>
      <c r="E114" s="9">
        <v>13.28</v>
      </c>
      <c r="F114" s="9" t="s">
        <v>44</v>
      </c>
      <c r="G114" s="9" t="s">
        <v>44</v>
      </c>
      <c r="H114" s="9">
        <v>0.41120000000000001</v>
      </c>
      <c r="I114" s="9">
        <v>0.56369999999999998</v>
      </c>
      <c r="J114" s="9">
        <v>0.1525</v>
      </c>
      <c r="K114" s="9" t="s">
        <v>44</v>
      </c>
      <c r="L114" s="9" t="s">
        <v>44</v>
      </c>
      <c r="M114" s="9" t="s">
        <v>44</v>
      </c>
      <c r="N114" s="9" t="s">
        <v>44</v>
      </c>
      <c r="O114" s="9" t="s">
        <v>44</v>
      </c>
      <c r="P114" s="9" t="s">
        <v>44</v>
      </c>
      <c r="Q114" s="9" t="s">
        <v>44</v>
      </c>
      <c r="R114" s="9" t="s">
        <v>44</v>
      </c>
      <c r="S114" s="9" t="s">
        <v>44</v>
      </c>
      <c r="T114" s="9" t="s">
        <v>44</v>
      </c>
      <c r="U114" s="9" t="s">
        <v>44</v>
      </c>
      <c r="V114" s="9" t="s">
        <v>44</v>
      </c>
      <c r="W114" s="9" t="s">
        <v>44</v>
      </c>
      <c r="X114" s="9" t="s">
        <v>44</v>
      </c>
      <c r="Y114" s="9" t="s">
        <v>44</v>
      </c>
      <c r="Z114" s="9" t="s">
        <v>44</v>
      </c>
      <c r="AA114" s="9" t="s">
        <v>44</v>
      </c>
      <c r="AB114" s="9" t="s">
        <v>44</v>
      </c>
      <c r="AC114" s="9" t="s">
        <v>44</v>
      </c>
      <c r="AD114" s="9" t="s">
        <v>44</v>
      </c>
      <c r="AE114" s="9">
        <v>0.40720000000000001</v>
      </c>
      <c r="AF114" s="9">
        <v>0.41909999999999997</v>
      </c>
      <c r="AG114" s="9">
        <v>1.1900000000000001E-2</v>
      </c>
      <c r="AH114" s="9">
        <v>1.1900000000000001E-2</v>
      </c>
      <c r="AI114" s="9">
        <v>0.55959999999999999</v>
      </c>
      <c r="AJ114" s="9" t="s">
        <v>44</v>
      </c>
      <c r="AK114" s="9" t="s">
        <v>44</v>
      </c>
      <c r="AL114" s="9" t="s">
        <v>44</v>
      </c>
      <c r="AM114" s="9">
        <f t="shared" ref="AM114:AM124" si="9">AI114-AE114</f>
        <v>0.15239999999999998</v>
      </c>
      <c r="AN114" s="9">
        <f t="shared" ref="AN114:AN124" si="10">(AG114+J114)-AM114</f>
        <v>1.2000000000000011E-2</v>
      </c>
      <c r="AO114" s="9">
        <v>0.16439999999999999</v>
      </c>
      <c r="AP114" s="9" t="s">
        <v>58</v>
      </c>
    </row>
    <row r="115" spans="1:42" x14ac:dyDescent="0.35">
      <c r="A115" s="10">
        <v>44495</v>
      </c>
      <c r="B115" s="9">
        <v>8</v>
      </c>
      <c r="C115" s="9" t="s">
        <v>42</v>
      </c>
      <c r="D115" s="9" t="s">
        <v>52</v>
      </c>
      <c r="E115" s="9">
        <v>9.4700000000000006</v>
      </c>
      <c r="F115" s="9" t="s">
        <v>44</v>
      </c>
      <c r="G115" s="9" t="s">
        <v>44</v>
      </c>
      <c r="H115" s="9">
        <v>0.41389999999999999</v>
      </c>
      <c r="I115" s="9">
        <v>0.47460000000000002</v>
      </c>
      <c r="J115" s="9">
        <v>6.0699999999999997E-2</v>
      </c>
      <c r="K115" s="9" t="s">
        <v>44</v>
      </c>
      <c r="L115" s="9" t="s">
        <v>44</v>
      </c>
      <c r="M115" s="9" t="s">
        <v>44</v>
      </c>
      <c r="N115" s="9" t="s">
        <v>44</v>
      </c>
      <c r="O115" s="9" t="s">
        <v>44</v>
      </c>
      <c r="P115" s="9" t="s">
        <v>44</v>
      </c>
      <c r="Q115" s="9" t="s">
        <v>44</v>
      </c>
      <c r="R115" s="9" t="s">
        <v>44</v>
      </c>
      <c r="S115" s="9" t="s">
        <v>44</v>
      </c>
      <c r="T115" s="9" t="s">
        <v>44</v>
      </c>
      <c r="U115" s="9" t="s">
        <v>44</v>
      </c>
      <c r="V115" s="9" t="s">
        <v>44</v>
      </c>
      <c r="W115" s="9" t="s">
        <v>44</v>
      </c>
      <c r="X115" s="9" t="s">
        <v>44</v>
      </c>
      <c r="Y115" s="9" t="s">
        <v>44</v>
      </c>
      <c r="Z115" s="9" t="s">
        <v>44</v>
      </c>
      <c r="AA115" s="9" t="s">
        <v>44</v>
      </c>
      <c r="AB115" s="9" t="s">
        <v>44</v>
      </c>
      <c r="AC115" s="9" t="s">
        <v>44</v>
      </c>
      <c r="AD115" s="9" t="s">
        <v>44</v>
      </c>
      <c r="AE115" s="9">
        <v>0.41139999999999999</v>
      </c>
      <c r="AF115" s="9">
        <v>0.41660000000000003</v>
      </c>
      <c r="AG115" s="9">
        <v>5.1999999999999998E-3</v>
      </c>
      <c r="AH115" s="9">
        <v>5.1999999999999998E-3</v>
      </c>
      <c r="AI115" s="9">
        <v>0.47199999999999998</v>
      </c>
      <c r="AJ115" s="9" t="s">
        <v>44</v>
      </c>
      <c r="AK115" s="9" t="s">
        <v>44</v>
      </c>
      <c r="AL115" s="9" t="s">
        <v>44</v>
      </c>
      <c r="AM115" s="9">
        <f t="shared" si="9"/>
        <v>6.0599999999999987E-2</v>
      </c>
      <c r="AN115" s="9">
        <f t="shared" si="10"/>
        <v>5.300000000000013E-3</v>
      </c>
      <c r="AO115" s="9">
        <v>6.59E-2</v>
      </c>
      <c r="AP115" s="9" t="s">
        <v>58</v>
      </c>
    </row>
    <row r="116" spans="1:42" x14ac:dyDescent="0.35">
      <c r="A116" s="10">
        <v>44495</v>
      </c>
      <c r="B116" s="9">
        <v>8</v>
      </c>
      <c r="C116" s="9" t="s">
        <v>42</v>
      </c>
      <c r="D116" s="9" t="s">
        <v>52</v>
      </c>
      <c r="E116" s="9">
        <v>13.01</v>
      </c>
      <c r="F116" s="9" t="s">
        <v>44</v>
      </c>
      <c r="G116" s="9" t="s">
        <v>44</v>
      </c>
      <c r="H116" s="9">
        <v>0.41</v>
      </c>
      <c r="I116" s="9">
        <v>0.55430000000000001</v>
      </c>
      <c r="J116" s="9">
        <v>0.14430000000000001</v>
      </c>
      <c r="K116" s="9" t="s">
        <v>44</v>
      </c>
      <c r="L116" s="9" t="s">
        <v>44</v>
      </c>
      <c r="M116" s="9" t="s">
        <v>44</v>
      </c>
      <c r="N116" s="9" t="s">
        <v>44</v>
      </c>
      <c r="O116" s="9" t="s">
        <v>44</v>
      </c>
      <c r="P116" s="9" t="s">
        <v>44</v>
      </c>
      <c r="Q116" s="9" t="s">
        <v>44</v>
      </c>
      <c r="R116" s="9" t="s">
        <v>44</v>
      </c>
      <c r="S116" s="9" t="s">
        <v>44</v>
      </c>
      <c r="T116" s="9" t="s">
        <v>44</v>
      </c>
      <c r="U116" s="9" t="s">
        <v>44</v>
      </c>
      <c r="V116" s="9" t="s">
        <v>44</v>
      </c>
      <c r="W116" s="9" t="s">
        <v>44</v>
      </c>
      <c r="X116" s="9" t="s">
        <v>44</v>
      </c>
      <c r="Y116" s="9" t="s">
        <v>44</v>
      </c>
      <c r="Z116" s="9" t="s">
        <v>44</v>
      </c>
      <c r="AA116" s="9" t="s">
        <v>44</v>
      </c>
      <c r="AB116" s="9" t="s">
        <v>44</v>
      </c>
      <c r="AC116" s="9" t="s">
        <v>44</v>
      </c>
      <c r="AD116" s="9" t="s">
        <v>44</v>
      </c>
      <c r="AE116" s="9">
        <v>0.41060000000000002</v>
      </c>
      <c r="AF116" s="9">
        <v>0.4209</v>
      </c>
      <c r="AG116" s="9">
        <v>1.03E-2</v>
      </c>
      <c r="AH116" s="9">
        <v>1.03E-2</v>
      </c>
      <c r="AI116" s="9">
        <v>0.55430000000000001</v>
      </c>
      <c r="AJ116" s="9" t="s">
        <v>44</v>
      </c>
      <c r="AK116" s="9" t="s">
        <v>44</v>
      </c>
      <c r="AL116" s="9" t="s">
        <v>44</v>
      </c>
      <c r="AM116" s="9">
        <f t="shared" si="9"/>
        <v>0.14369999999999999</v>
      </c>
      <c r="AN116" s="9">
        <f t="shared" si="10"/>
        <v>1.0900000000000021E-2</v>
      </c>
      <c r="AO116" s="9">
        <v>0.15459999999999999</v>
      </c>
      <c r="AP116" s="9" t="s">
        <v>58</v>
      </c>
    </row>
    <row r="117" spans="1:42" x14ac:dyDescent="0.35">
      <c r="A117" s="10">
        <v>44495</v>
      </c>
      <c r="B117" s="9">
        <v>8</v>
      </c>
      <c r="C117" s="9" t="s">
        <v>42</v>
      </c>
      <c r="D117" s="9" t="s">
        <v>52</v>
      </c>
      <c r="E117" s="9">
        <v>9.85</v>
      </c>
      <c r="F117" s="9" t="s">
        <v>44</v>
      </c>
      <c r="G117" s="9" t="s">
        <v>44</v>
      </c>
      <c r="H117" s="9">
        <v>0.41599999999999998</v>
      </c>
      <c r="I117" s="9">
        <v>0.4839</v>
      </c>
      <c r="J117" s="9">
        <v>6.7900000000000002E-2</v>
      </c>
      <c r="K117" s="9" t="s">
        <v>44</v>
      </c>
      <c r="L117" s="9" t="s">
        <v>44</v>
      </c>
      <c r="M117" s="9" t="s">
        <v>44</v>
      </c>
      <c r="N117" s="9" t="s">
        <v>44</v>
      </c>
      <c r="O117" s="9" t="s">
        <v>44</v>
      </c>
      <c r="P117" s="9" t="s">
        <v>44</v>
      </c>
      <c r="Q117" s="9" t="s">
        <v>44</v>
      </c>
      <c r="R117" s="9" t="s">
        <v>44</v>
      </c>
      <c r="S117" s="9" t="s">
        <v>44</v>
      </c>
      <c r="T117" s="9" t="s">
        <v>44</v>
      </c>
      <c r="U117" s="9" t="s">
        <v>44</v>
      </c>
      <c r="V117" s="9" t="s">
        <v>44</v>
      </c>
      <c r="W117" s="9" t="s">
        <v>44</v>
      </c>
      <c r="X117" s="9" t="s">
        <v>44</v>
      </c>
      <c r="Y117" s="9" t="s">
        <v>44</v>
      </c>
      <c r="Z117" s="9" t="s">
        <v>44</v>
      </c>
      <c r="AA117" s="9" t="s">
        <v>44</v>
      </c>
      <c r="AB117" s="9" t="s">
        <v>44</v>
      </c>
      <c r="AC117" s="9" t="s">
        <v>44</v>
      </c>
      <c r="AD117" s="9" t="s">
        <v>44</v>
      </c>
      <c r="AE117" s="9">
        <v>0.40749999999999997</v>
      </c>
      <c r="AF117" s="9">
        <v>0.41360000000000002</v>
      </c>
      <c r="AG117" s="9">
        <v>6.1000000000000004E-3</v>
      </c>
      <c r="AH117" s="9">
        <v>6.1000000000000004E-3</v>
      </c>
      <c r="AI117" s="9">
        <v>0.47570000000000001</v>
      </c>
      <c r="AJ117" s="9" t="s">
        <v>44</v>
      </c>
      <c r="AK117" s="9" t="s">
        <v>44</v>
      </c>
      <c r="AL117" s="9" t="s">
        <v>44</v>
      </c>
      <c r="AM117" s="9">
        <f t="shared" si="9"/>
        <v>6.8200000000000038E-2</v>
      </c>
      <c r="AN117" s="9">
        <f t="shared" si="10"/>
        <v>5.799999999999958E-3</v>
      </c>
      <c r="AO117" s="9">
        <v>7.3999999999999996E-2</v>
      </c>
      <c r="AP117" s="9" t="s">
        <v>58</v>
      </c>
    </row>
    <row r="118" spans="1:42" x14ac:dyDescent="0.35">
      <c r="A118" s="10">
        <v>44495</v>
      </c>
      <c r="B118" s="9">
        <v>8</v>
      </c>
      <c r="C118" s="9" t="s">
        <v>42</v>
      </c>
      <c r="D118" s="9" t="s">
        <v>52</v>
      </c>
      <c r="E118" s="9">
        <v>12.64</v>
      </c>
      <c r="F118" s="9" t="s">
        <v>44</v>
      </c>
      <c r="G118" s="9" t="s">
        <v>44</v>
      </c>
      <c r="H118" s="9">
        <v>0.41249999999999998</v>
      </c>
      <c r="I118" s="9">
        <v>0.53259999999999996</v>
      </c>
      <c r="J118" s="9">
        <v>0.1201</v>
      </c>
      <c r="K118" s="9" t="s">
        <v>44</v>
      </c>
      <c r="L118" s="9" t="s">
        <v>44</v>
      </c>
      <c r="M118" s="9" t="s">
        <v>44</v>
      </c>
      <c r="N118" s="9" t="s">
        <v>44</v>
      </c>
      <c r="O118" s="9" t="s">
        <v>44</v>
      </c>
      <c r="P118" s="9" t="s">
        <v>44</v>
      </c>
      <c r="Q118" s="9" t="s">
        <v>44</v>
      </c>
      <c r="R118" s="9" t="s">
        <v>44</v>
      </c>
      <c r="S118" s="9" t="s">
        <v>44</v>
      </c>
      <c r="T118" s="9" t="s">
        <v>44</v>
      </c>
      <c r="U118" s="9" t="s">
        <v>44</v>
      </c>
      <c r="V118" s="9" t="s">
        <v>44</v>
      </c>
      <c r="W118" s="9" t="s">
        <v>44</v>
      </c>
      <c r="X118" s="9" t="s">
        <v>44</v>
      </c>
      <c r="Y118" s="9" t="s">
        <v>44</v>
      </c>
      <c r="Z118" s="9" t="s">
        <v>44</v>
      </c>
      <c r="AA118" s="9" t="s">
        <v>44</v>
      </c>
      <c r="AB118" s="9" t="s">
        <v>44</v>
      </c>
      <c r="AC118" s="9" t="s">
        <v>44</v>
      </c>
      <c r="AD118" s="9" t="s">
        <v>44</v>
      </c>
      <c r="AE118" s="9">
        <v>0.41149999999999998</v>
      </c>
      <c r="AF118" s="9">
        <v>0.42420000000000002</v>
      </c>
      <c r="AG118" s="9">
        <v>1.2699999999999999E-2</v>
      </c>
      <c r="AH118" s="9">
        <v>1.2699999999999999E-2</v>
      </c>
      <c r="AI118" s="9">
        <v>0.53280000000000005</v>
      </c>
      <c r="AJ118" s="9" t="s">
        <v>44</v>
      </c>
      <c r="AK118" s="9" t="s">
        <v>44</v>
      </c>
      <c r="AL118" s="9" t="s">
        <v>44</v>
      </c>
      <c r="AM118" s="9">
        <f t="shared" si="9"/>
        <v>0.12130000000000007</v>
      </c>
      <c r="AN118" s="9">
        <f t="shared" si="10"/>
        <v>1.1499999999999927E-2</v>
      </c>
      <c r="AO118" s="9">
        <v>0.1328</v>
      </c>
      <c r="AP118" s="9" t="s">
        <v>58</v>
      </c>
    </row>
    <row r="119" spans="1:42" x14ac:dyDescent="0.35">
      <c r="A119" s="10">
        <v>44495</v>
      </c>
      <c r="B119" s="9">
        <v>8</v>
      </c>
      <c r="C119" s="9" t="s">
        <v>42</v>
      </c>
      <c r="D119" s="9" t="s">
        <v>52</v>
      </c>
      <c r="E119" s="9">
        <v>11.76</v>
      </c>
      <c r="F119" s="9" t="s">
        <v>44</v>
      </c>
      <c r="G119" s="9" t="s">
        <v>44</v>
      </c>
      <c r="H119" s="9">
        <v>0.40939999999999999</v>
      </c>
      <c r="I119" s="9">
        <v>0.51600000000000001</v>
      </c>
      <c r="J119" s="9">
        <v>0.1066</v>
      </c>
      <c r="K119" s="9" t="s">
        <v>44</v>
      </c>
      <c r="L119" s="9" t="s">
        <v>44</v>
      </c>
      <c r="M119" s="9" t="s">
        <v>44</v>
      </c>
      <c r="N119" s="9" t="s">
        <v>44</v>
      </c>
      <c r="O119" s="9" t="s">
        <v>44</v>
      </c>
      <c r="P119" s="9" t="s">
        <v>44</v>
      </c>
      <c r="Q119" s="9" t="s">
        <v>44</v>
      </c>
      <c r="R119" s="9" t="s">
        <v>44</v>
      </c>
      <c r="S119" s="9" t="s">
        <v>44</v>
      </c>
      <c r="T119" s="9" t="s">
        <v>44</v>
      </c>
      <c r="U119" s="9" t="s">
        <v>44</v>
      </c>
      <c r="V119" s="9" t="s">
        <v>44</v>
      </c>
      <c r="W119" s="9" t="s">
        <v>44</v>
      </c>
      <c r="X119" s="9" t="s">
        <v>44</v>
      </c>
      <c r="Y119" s="9" t="s">
        <v>44</v>
      </c>
      <c r="Z119" s="9" t="s">
        <v>44</v>
      </c>
      <c r="AA119" s="9" t="s">
        <v>44</v>
      </c>
      <c r="AB119" s="9" t="s">
        <v>44</v>
      </c>
      <c r="AC119" s="9" t="s">
        <v>44</v>
      </c>
      <c r="AD119" s="9" t="s">
        <v>44</v>
      </c>
      <c r="AE119" s="9">
        <v>0.40699999999999997</v>
      </c>
      <c r="AF119" s="9">
        <v>0.4173</v>
      </c>
      <c r="AG119" s="9">
        <v>1.03E-2</v>
      </c>
      <c r="AH119" s="9">
        <v>1.03E-2</v>
      </c>
      <c r="AI119" s="9">
        <v>0.51559999999999995</v>
      </c>
      <c r="AJ119" s="9" t="s">
        <v>44</v>
      </c>
      <c r="AK119" s="9" t="s">
        <v>44</v>
      </c>
      <c r="AL119" s="9" t="s">
        <v>44</v>
      </c>
      <c r="AM119" s="9">
        <f t="shared" si="9"/>
        <v>0.10859999999999997</v>
      </c>
      <c r="AN119" s="9">
        <f t="shared" si="10"/>
        <v>8.3000000000000296E-3</v>
      </c>
      <c r="AO119" s="9">
        <v>0.1169</v>
      </c>
      <c r="AP119" s="9" t="s">
        <v>58</v>
      </c>
    </row>
    <row r="120" spans="1:42" x14ac:dyDescent="0.35">
      <c r="A120" s="10">
        <v>44495</v>
      </c>
      <c r="B120" s="9">
        <v>8</v>
      </c>
      <c r="C120" s="9" t="s">
        <v>42</v>
      </c>
      <c r="D120" s="9" t="s">
        <v>52</v>
      </c>
      <c r="E120" s="9">
        <v>7.45</v>
      </c>
      <c r="F120" s="9" t="s">
        <v>44</v>
      </c>
      <c r="G120" s="9" t="s">
        <v>44</v>
      </c>
      <c r="H120" s="9">
        <v>0.41099999999999998</v>
      </c>
      <c r="I120" s="9">
        <v>0.43709999999999999</v>
      </c>
      <c r="J120" s="9">
        <v>2.6100000000000002E-2</v>
      </c>
      <c r="K120" s="9" t="s">
        <v>44</v>
      </c>
      <c r="L120" s="9" t="s">
        <v>44</v>
      </c>
      <c r="M120" s="9" t="s">
        <v>44</v>
      </c>
      <c r="N120" s="9" t="s">
        <v>44</v>
      </c>
      <c r="O120" s="9" t="s">
        <v>44</v>
      </c>
      <c r="P120" s="9" t="s">
        <v>44</v>
      </c>
      <c r="Q120" s="9" t="s">
        <v>44</v>
      </c>
      <c r="R120" s="9" t="s">
        <v>44</v>
      </c>
      <c r="S120" s="9" t="s">
        <v>44</v>
      </c>
      <c r="T120" s="9" t="s">
        <v>44</v>
      </c>
      <c r="U120" s="9" t="s">
        <v>44</v>
      </c>
      <c r="V120" s="9" t="s">
        <v>44</v>
      </c>
      <c r="W120" s="9" t="s">
        <v>44</v>
      </c>
      <c r="X120" s="9" t="s">
        <v>44</v>
      </c>
      <c r="Y120" s="9" t="s">
        <v>44</v>
      </c>
      <c r="Z120" s="9" t="s">
        <v>44</v>
      </c>
      <c r="AA120" s="9" t="s">
        <v>44</v>
      </c>
      <c r="AB120" s="9" t="s">
        <v>44</v>
      </c>
      <c r="AC120" s="9" t="s">
        <v>44</v>
      </c>
      <c r="AD120" s="9" t="s">
        <v>44</v>
      </c>
      <c r="AE120" s="9">
        <v>0.40860000000000002</v>
      </c>
      <c r="AF120" s="9">
        <v>0.41110000000000002</v>
      </c>
      <c r="AG120" s="9">
        <v>2.5000000000000001E-3</v>
      </c>
      <c r="AH120" s="9">
        <v>2.5000000000000001E-3</v>
      </c>
      <c r="AI120" s="9">
        <v>0.435</v>
      </c>
      <c r="AJ120" s="9" t="s">
        <v>44</v>
      </c>
      <c r="AK120" s="9" t="s">
        <v>44</v>
      </c>
      <c r="AL120" s="9" t="s">
        <v>44</v>
      </c>
      <c r="AM120" s="9">
        <f t="shared" si="9"/>
        <v>2.6399999999999979E-2</v>
      </c>
      <c r="AN120" s="9">
        <f t="shared" si="10"/>
        <v>2.2000000000000214E-3</v>
      </c>
      <c r="AO120" s="9">
        <v>2.86E-2</v>
      </c>
      <c r="AP120" s="9" t="s">
        <v>58</v>
      </c>
    </row>
    <row r="121" spans="1:42" x14ac:dyDescent="0.35">
      <c r="A121" s="10">
        <v>44495</v>
      </c>
      <c r="B121" s="9">
        <v>8</v>
      </c>
      <c r="C121" s="9" t="s">
        <v>42</v>
      </c>
      <c r="D121" s="9" t="s">
        <v>52</v>
      </c>
      <c r="E121" s="9">
        <v>6.92</v>
      </c>
      <c r="F121" s="9" t="s">
        <v>44</v>
      </c>
      <c r="G121" s="9" t="s">
        <v>44</v>
      </c>
      <c r="H121" s="9">
        <v>0.40820000000000001</v>
      </c>
      <c r="I121" s="9">
        <v>0.43380000000000002</v>
      </c>
      <c r="J121" s="9">
        <v>2.5600000000000001E-2</v>
      </c>
      <c r="K121" s="9" t="s">
        <v>44</v>
      </c>
      <c r="L121" s="9" t="s">
        <v>44</v>
      </c>
      <c r="M121" s="9" t="s">
        <v>44</v>
      </c>
      <c r="N121" s="9" t="s">
        <v>44</v>
      </c>
      <c r="O121" s="9" t="s">
        <v>44</v>
      </c>
      <c r="P121" s="9" t="s">
        <v>44</v>
      </c>
      <c r="Q121" s="9" t="s">
        <v>44</v>
      </c>
      <c r="R121" s="9" t="s">
        <v>44</v>
      </c>
      <c r="S121" s="9" t="s">
        <v>44</v>
      </c>
      <c r="T121" s="9" t="s">
        <v>44</v>
      </c>
      <c r="U121" s="9" t="s">
        <v>44</v>
      </c>
      <c r="V121" s="9" t="s">
        <v>44</v>
      </c>
      <c r="W121" s="9" t="s">
        <v>44</v>
      </c>
      <c r="X121" s="9" t="s">
        <v>44</v>
      </c>
      <c r="Y121" s="9" t="s">
        <v>44</v>
      </c>
      <c r="Z121" s="9" t="s">
        <v>44</v>
      </c>
      <c r="AA121" s="9" t="s">
        <v>44</v>
      </c>
      <c r="AB121" s="9" t="s">
        <v>44</v>
      </c>
      <c r="AC121" s="9" t="s">
        <v>44</v>
      </c>
      <c r="AD121" s="9" t="s">
        <v>44</v>
      </c>
      <c r="AE121" s="9">
        <v>0.40889999999999999</v>
      </c>
      <c r="AF121" s="9">
        <v>0.4113</v>
      </c>
      <c r="AG121" s="9">
        <v>2.3999999999999998E-3</v>
      </c>
      <c r="AH121" s="9">
        <v>2.3999999999999998E-3</v>
      </c>
      <c r="AI121" s="9">
        <v>0.43509999999999999</v>
      </c>
      <c r="AJ121" s="9" t="s">
        <v>44</v>
      </c>
      <c r="AK121" s="9" t="s">
        <v>44</v>
      </c>
      <c r="AL121" s="9" t="s">
        <v>44</v>
      </c>
      <c r="AM121" s="9">
        <f t="shared" si="9"/>
        <v>2.6200000000000001E-2</v>
      </c>
      <c r="AN121" s="9">
        <f t="shared" si="10"/>
        <v>1.7999999999999995E-3</v>
      </c>
      <c r="AO121" s="9">
        <v>2.8000000000000001E-2</v>
      </c>
      <c r="AP121" s="9" t="s">
        <v>58</v>
      </c>
    </row>
    <row r="122" spans="1:42" x14ac:dyDescent="0.35">
      <c r="A122" s="10">
        <v>44495</v>
      </c>
      <c r="B122" s="9">
        <v>8</v>
      </c>
      <c r="C122" s="9" t="s">
        <v>42</v>
      </c>
      <c r="D122" s="9" t="s">
        <v>52</v>
      </c>
      <c r="E122" s="9">
        <v>9.99</v>
      </c>
      <c r="F122" s="9" t="s">
        <v>44</v>
      </c>
      <c r="G122" s="9" t="s">
        <v>115</v>
      </c>
      <c r="H122" s="9">
        <v>0.41880000000000001</v>
      </c>
      <c r="I122" s="9">
        <v>0.48680000000000001</v>
      </c>
      <c r="J122" s="9">
        <v>6.8000000000000005E-2</v>
      </c>
      <c r="K122" s="9" t="s">
        <v>44</v>
      </c>
      <c r="L122" s="9" t="s">
        <v>44</v>
      </c>
      <c r="M122" s="9" t="s">
        <v>44</v>
      </c>
      <c r="N122" s="9" t="s">
        <v>44</v>
      </c>
      <c r="O122" s="9" t="s">
        <v>44</v>
      </c>
      <c r="P122" s="9" t="s">
        <v>44</v>
      </c>
      <c r="Q122" s="9" t="s">
        <v>44</v>
      </c>
      <c r="R122" s="9" t="s">
        <v>44</v>
      </c>
      <c r="S122" s="9" t="s">
        <v>44</v>
      </c>
      <c r="T122" s="9" t="s">
        <v>44</v>
      </c>
      <c r="U122" s="9" t="s">
        <v>44</v>
      </c>
      <c r="V122" s="9" t="s">
        <v>44</v>
      </c>
      <c r="W122" s="9" t="s">
        <v>44</v>
      </c>
      <c r="X122" s="9" t="s">
        <v>44</v>
      </c>
      <c r="Y122" s="9" t="s">
        <v>44</v>
      </c>
      <c r="Z122" s="9" t="s">
        <v>44</v>
      </c>
      <c r="AA122" s="9" t="s">
        <v>44</v>
      </c>
      <c r="AB122" s="9" t="s">
        <v>44</v>
      </c>
      <c r="AC122" s="9" t="s">
        <v>44</v>
      </c>
      <c r="AD122" s="9" t="s">
        <v>116</v>
      </c>
      <c r="AE122" s="9">
        <v>0.41620000000000001</v>
      </c>
      <c r="AF122" s="9">
        <v>0.42270000000000002</v>
      </c>
      <c r="AG122" s="9">
        <v>6.4999999999999997E-3</v>
      </c>
      <c r="AH122" s="9">
        <v>6.4999999999999997E-3</v>
      </c>
      <c r="AI122" s="9">
        <v>0.48549999999999999</v>
      </c>
      <c r="AJ122" s="9" t="s">
        <v>44</v>
      </c>
      <c r="AK122" s="9" t="s">
        <v>44</v>
      </c>
      <c r="AL122" s="9" t="s">
        <v>44</v>
      </c>
      <c r="AM122" s="9">
        <f t="shared" si="9"/>
        <v>6.9299999999999973E-2</v>
      </c>
      <c r="AN122" s="9">
        <f t="shared" si="10"/>
        <v>5.2000000000000379E-3</v>
      </c>
      <c r="AO122" s="9">
        <v>7.4499999999999997E-2</v>
      </c>
      <c r="AP122" s="9" t="s">
        <v>58</v>
      </c>
    </row>
    <row r="123" spans="1:42" x14ac:dyDescent="0.35">
      <c r="A123" s="10">
        <v>44495</v>
      </c>
      <c r="B123" s="9">
        <v>8</v>
      </c>
      <c r="C123" s="9" t="s">
        <v>42</v>
      </c>
      <c r="D123" s="9" t="s">
        <v>52</v>
      </c>
      <c r="E123" s="9">
        <v>7.19</v>
      </c>
      <c r="F123" s="9" t="s">
        <v>44</v>
      </c>
      <c r="G123" s="9" t="s">
        <v>117</v>
      </c>
      <c r="H123" s="9">
        <v>0.42330000000000001</v>
      </c>
      <c r="I123" s="9">
        <v>0.44819999999999999</v>
      </c>
      <c r="J123" s="9">
        <v>2.4899999999999999E-2</v>
      </c>
      <c r="K123" s="9" t="s">
        <v>44</v>
      </c>
      <c r="L123" s="9" t="s">
        <v>44</v>
      </c>
      <c r="M123" s="9" t="s">
        <v>44</v>
      </c>
      <c r="N123" s="9" t="s">
        <v>44</v>
      </c>
      <c r="O123" s="9" t="s">
        <v>44</v>
      </c>
      <c r="P123" s="9" t="s">
        <v>44</v>
      </c>
      <c r="Q123" s="9" t="s">
        <v>44</v>
      </c>
      <c r="R123" s="9" t="s">
        <v>44</v>
      </c>
      <c r="S123" s="9" t="s">
        <v>44</v>
      </c>
      <c r="T123" s="9" t="s">
        <v>44</v>
      </c>
      <c r="U123" s="9" t="s">
        <v>44</v>
      </c>
      <c r="V123" s="9" t="s">
        <v>44</v>
      </c>
      <c r="W123" s="9" t="s">
        <v>44</v>
      </c>
      <c r="X123" s="9" t="s">
        <v>44</v>
      </c>
      <c r="Y123" s="9" t="s">
        <v>44</v>
      </c>
      <c r="Z123" s="9" t="s">
        <v>44</v>
      </c>
      <c r="AA123" s="9" t="s">
        <v>44</v>
      </c>
      <c r="AB123" s="9" t="s">
        <v>44</v>
      </c>
      <c r="AC123" s="9" t="s">
        <v>44</v>
      </c>
      <c r="AD123" s="9" t="s">
        <v>118</v>
      </c>
      <c r="AE123" s="9">
        <v>0.41549999999999998</v>
      </c>
      <c r="AF123" s="9">
        <v>0.41778999999999999</v>
      </c>
      <c r="AG123" s="9">
        <v>2.2899999999999999E-3</v>
      </c>
      <c r="AH123" s="9">
        <v>2.2899999999999999E-3</v>
      </c>
      <c r="AI123" s="9">
        <v>0.44030000000000002</v>
      </c>
      <c r="AJ123" s="9" t="s">
        <v>44</v>
      </c>
      <c r="AK123" s="9" t="s">
        <v>44</v>
      </c>
      <c r="AL123" s="9" t="s">
        <v>44</v>
      </c>
      <c r="AM123" s="9">
        <f t="shared" si="9"/>
        <v>2.4800000000000044E-2</v>
      </c>
      <c r="AN123" s="9">
        <f t="shared" si="10"/>
        <v>2.3899999999999547E-3</v>
      </c>
      <c r="AO123" s="9">
        <v>2.7189999999999999E-2</v>
      </c>
      <c r="AP123" s="9" t="s">
        <v>58</v>
      </c>
    </row>
    <row r="124" spans="1:42" x14ac:dyDescent="0.35">
      <c r="A124" s="10">
        <v>44495</v>
      </c>
      <c r="B124" s="9">
        <v>8</v>
      </c>
      <c r="C124" s="9" t="s">
        <v>42</v>
      </c>
      <c r="D124" s="9" t="s">
        <v>52</v>
      </c>
      <c r="E124" s="9">
        <v>4.3899999999999997</v>
      </c>
      <c r="F124" s="9" t="s">
        <v>44</v>
      </c>
      <c r="G124" s="9" t="s">
        <v>119</v>
      </c>
      <c r="H124" s="9">
        <v>0.41610000000000003</v>
      </c>
      <c r="I124" s="9">
        <v>0.42149999999999999</v>
      </c>
      <c r="J124" s="9">
        <v>5.4000000000000003E-3</v>
      </c>
      <c r="K124" s="9" t="s">
        <v>44</v>
      </c>
      <c r="L124" s="9" t="s">
        <v>44</v>
      </c>
      <c r="M124" s="9" t="s">
        <v>44</v>
      </c>
      <c r="N124" s="9" t="s">
        <v>44</v>
      </c>
      <c r="O124" s="9" t="s">
        <v>44</v>
      </c>
      <c r="P124" s="9" t="s">
        <v>44</v>
      </c>
      <c r="Q124" s="9" t="s">
        <v>44</v>
      </c>
      <c r="R124" s="9" t="s">
        <v>44</v>
      </c>
      <c r="S124" s="9" t="s">
        <v>44</v>
      </c>
      <c r="T124" s="9" t="s">
        <v>44</v>
      </c>
      <c r="U124" s="9" t="s">
        <v>44</v>
      </c>
      <c r="V124" s="9" t="s">
        <v>44</v>
      </c>
      <c r="W124" s="9" t="s">
        <v>44</v>
      </c>
      <c r="X124" s="9" t="s">
        <v>44</v>
      </c>
      <c r="Y124" s="9" t="s">
        <v>44</v>
      </c>
      <c r="Z124" s="9" t="s">
        <v>44</v>
      </c>
      <c r="AA124" s="9" t="s">
        <v>44</v>
      </c>
      <c r="AB124" s="9" t="s">
        <v>44</v>
      </c>
      <c r="AC124" s="9" t="s">
        <v>44</v>
      </c>
      <c r="AD124" s="9" t="s">
        <v>120</v>
      </c>
      <c r="AE124" s="9">
        <v>0.40760000000000002</v>
      </c>
      <c r="AF124" s="9">
        <v>0.40810000000000002</v>
      </c>
      <c r="AG124" s="9">
        <v>5.0000000000000001E-4</v>
      </c>
      <c r="AH124" s="9">
        <v>5.0000000000000001E-4</v>
      </c>
      <c r="AI124" s="9">
        <v>0.41199999999999998</v>
      </c>
      <c r="AJ124" s="9" t="s">
        <v>44</v>
      </c>
      <c r="AK124" s="9" t="s">
        <v>44</v>
      </c>
      <c r="AL124" s="9" t="s">
        <v>44</v>
      </c>
      <c r="AM124" s="9">
        <f t="shared" si="9"/>
        <v>4.3999999999999595E-3</v>
      </c>
      <c r="AN124" s="9">
        <f t="shared" si="10"/>
        <v>1.5000000000000412E-3</v>
      </c>
      <c r="AO124" s="9">
        <v>5.8999999999999999E-3</v>
      </c>
      <c r="AP124" s="9" t="s">
        <v>58</v>
      </c>
    </row>
    <row r="125" spans="1:42" x14ac:dyDescent="0.35">
      <c r="A125" s="10">
        <v>44495</v>
      </c>
      <c r="B125" s="9">
        <v>8</v>
      </c>
      <c r="C125" s="9" t="s">
        <v>42</v>
      </c>
      <c r="D125" s="9" t="s">
        <v>52</v>
      </c>
      <c r="E125" s="9">
        <v>12.61</v>
      </c>
      <c r="F125" s="9" t="s">
        <v>44</v>
      </c>
      <c r="G125" s="9" t="s">
        <v>44</v>
      </c>
      <c r="H125" s="9">
        <v>0.41060000000000002</v>
      </c>
      <c r="I125" s="9">
        <v>0.55169999999999997</v>
      </c>
      <c r="J125" s="9">
        <v>0.1411</v>
      </c>
      <c r="K125" s="9" t="s">
        <v>44</v>
      </c>
      <c r="L125" s="9" t="s">
        <v>44</v>
      </c>
      <c r="M125" s="9" t="s">
        <v>44</v>
      </c>
      <c r="N125" s="9" t="s">
        <v>44</v>
      </c>
      <c r="O125" s="9" t="s">
        <v>44</v>
      </c>
      <c r="P125" s="9" t="s">
        <v>44</v>
      </c>
      <c r="Q125" s="9" t="s">
        <v>44</v>
      </c>
      <c r="R125" s="9" t="s">
        <v>44</v>
      </c>
      <c r="S125" s="9" t="s">
        <v>44</v>
      </c>
      <c r="T125" s="9" t="s">
        <v>44</v>
      </c>
      <c r="U125" s="9" t="s">
        <v>44</v>
      </c>
      <c r="V125" s="9" t="s">
        <v>44</v>
      </c>
      <c r="W125" s="9" t="s">
        <v>44</v>
      </c>
      <c r="X125" s="9" t="s">
        <v>44</v>
      </c>
      <c r="Y125" s="9" t="s">
        <v>44</v>
      </c>
      <c r="Z125" s="9" t="s">
        <v>44</v>
      </c>
      <c r="AA125" s="9" t="s">
        <v>44</v>
      </c>
      <c r="AB125" s="9" t="s">
        <v>44</v>
      </c>
      <c r="AC125" s="9" t="s">
        <v>44</v>
      </c>
      <c r="AD125" s="9" t="s">
        <v>44</v>
      </c>
      <c r="AE125" s="9">
        <v>0.4128</v>
      </c>
      <c r="AF125" s="9">
        <v>0.4259</v>
      </c>
      <c r="AG125" s="9">
        <v>1.3100000000000001E-2</v>
      </c>
      <c r="AH125" s="9">
        <v>1.3100000000000001E-2</v>
      </c>
      <c r="AI125" s="9" t="s">
        <v>44</v>
      </c>
      <c r="AJ125" s="9" t="s">
        <v>44</v>
      </c>
      <c r="AK125" s="9" t="s">
        <v>44</v>
      </c>
      <c r="AL125" s="9" t="s">
        <v>44</v>
      </c>
      <c r="AM125" s="9" t="s">
        <v>44</v>
      </c>
      <c r="AN125" s="9" t="s">
        <v>44</v>
      </c>
      <c r="AO125" s="9">
        <v>0.1542</v>
      </c>
      <c r="AP125" s="9" t="s">
        <v>77</v>
      </c>
    </row>
    <row r="126" spans="1:42" x14ac:dyDescent="0.35">
      <c r="A126" s="10">
        <v>44495</v>
      </c>
      <c r="B126" s="9">
        <v>8</v>
      </c>
      <c r="C126" s="9" t="s">
        <v>42</v>
      </c>
      <c r="D126" s="9" t="s">
        <v>52</v>
      </c>
      <c r="E126" s="9">
        <v>14.31</v>
      </c>
      <c r="F126" s="9" t="s">
        <v>44</v>
      </c>
      <c r="G126" s="9" t="s">
        <v>44</v>
      </c>
      <c r="H126" s="9">
        <v>0.41880000000000001</v>
      </c>
      <c r="I126" s="9">
        <v>0.59119999999999995</v>
      </c>
      <c r="J126" s="9">
        <v>0.1724</v>
      </c>
      <c r="K126" s="9" t="s">
        <v>44</v>
      </c>
      <c r="L126" s="9" t="s">
        <v>44</v>
      </c>
      <c r="M126" s="9" t="s">
        <v>44</v>
      </c>
      <c r="N126" s="9" t="s">
        <v>44</v>
      </c>
      <c r="O126" s="9" t="s">
        <v>44</v>
      </c>
      <c r="P126" s="9" t="s">
        <v>44</v>
      </c>
      <c r="Q126" s="9" t="s">
        <v>44</v>
      </c>
      <c r="R126" s="9" t="s">
        <v>44</v>
      </c>
      <c r="S126" s="9" t="s">
        <v>44</v>
      </c>
      <c r="T126" s="9" t="s">
        <v>44</v>
      </c>
      <c r="U126" s="9" t="s">
        <v>44</v>
      </c>
      <c r="V126" s="9" t="s">
        <v>44</v>
      </c>
      <c r="W126" s="9" t="s">
        <v>44</v>
      </c>
      <c r="X126" s="9" t="s">
        <v>44</v>
      </c>
      <c r="Y126" s="9" t="s">
        <v>44</v>
      </c>
      <c r="Z126" s="9" t="s">
        <v>44</v>
      </c>
      <c r="AA126" s="9" t="s">
        <v>44</v>
      </c>
      <c r="AB126" s="9" t="s">
        <v>44</v>
      </c>
      <c r="AC126" s="9" t="s">
        <v>44</v>
      </c>
      <c r="AD126" s="9" t="s">
        <v>44</v>
      </c>
      <c r="AE126" s="9">
        <v>0.41149999999999998</v>
      </c>
      <c r="AF126" s="9">
        <v>0.42749999999999999</v>
      </c>
      <c r="AG126" s="9">
        <v>1.6E-2</v>
      </c>
      <c r="AH126" s="9">
        <v>1.6E-2</v>
      </c>
      <c r="AI126" s="9" t="s">
        <v>44</v>
      </c>
      <c r="AJ126" s="9" t="s">
        <v>44</v>
      </c>
      <c r="AK126" s="9" t="s">
        <v>44</v>
      </c>
      <c r="AL126" s="9" t="s">
        <v>44</v>
      </c>
      <c r="AM126" s="9" t="s">
        <v>44</v>
      </c>
      <c r="AN126" s="9" t="s">
        <v>44</v>
      </c>
      <c r="AO126" s="9">
        <v>0.18840000000000001</v>
      </c>
      <c r="AP126" s="9" t="s">
        <v>77</v>
      </c>
    </row>
    <row r="127" spans="1:42" x14ac:dyDescent="0.35">
      <c r="A127" s="10">
        <v>44495</v>
      </c>
      <c r="B127" s="9">
        <v>8</v>
      </c>
      <c r="C127" s="9" t="s">
        <v>46</v>
      </c>
      <c r="D127" s="9" t="s">
        <v>53</v>
      </c>
      <c r="E127" s="9">
        <v>13.21</v>
      </c>
      <c r="F127" s="9" t="s">
        <v>44</v>
      </c>
      <c r="G127" s="9" t="s">
        <v>121</v>
      </c>
      <c r="H127" s="9">
        <v>0.4113</v>
      </c>
      <c r="I127" s="9">
        <v>0.56310000000000004</v>
      </c>
      <c r="J127" s="9">
        <v>0.15179999999999999</v>
      </c>
      <c r="K127" s="9" t="s">
        <v>44</v>
      </c>
      <c r="L127" s="9" t="s">
        <v>44</v>
      </c>
      <c r="M127" s="9" t="s">
        <v>44</v>
      </c>
      <c r="N127" s="9" t="s">
        <v>44</v>
      </c>
      <c r="O127" s="9" t="s">
        <v>44</v>
      </c>
      <c r="P127" s="9" t="s">
        <v>44</v>
      </c>
      <c r="Q127" s="9" t="s">
        <v>44</v>
      </c>
      <c r="R127" s="9" t="s">
        <v>44</v>
      </c>
      <c r="S127" s="9" t="s">
        <v>44</v>
      </c>
      <c r="T127" s="9" t="s">
        <v>44</v>
      </c>
      <c r="U127" s="9" t="s">
        <v>44</v>
      </c>
      <c r="V127" s="9" t="s">
        <v>44</v>
      </c>
      <c r="W127" s="9" t="s">
        <v>44</v>
      </c>
      <c r="X127" s="9" t="s">
        <v>44</v>
      </c>
      <c r="Y127" s="9" t="s">
        <v>44</v>
      </c>
      <c r="Z127" s="9" t="s">
        <v>44</v>
      </c>
      <c r="AA127" s="9" t="s">
        <v>44</v>
      </c>
      <c r="AB127" s="9" t="s">
        <v>44</v>
      </c>
      <c r="AC127" s="9" t="s">
        <v>44</v>
      </c>
      <c r="AD127" s="9" t="s">
        <v>122</v>
      </c>
      <c r="AE127" s="9">
        <v>0.41</v>
      </c>
      <c r="AF127" s="9">
        <v>0.42570000000000002</v>
      </c>
      <c r="AG127" s="9">
        <v>1.5699999999999999E-2</v>
      </c>
      <c r="AH127" s="9">
        <v>1.5699999999999999E-2</v>
      </c>
      <c r="AI127" s="9">
        <v>0.56910000000000005</v>
      </c>
      <c r="AJ127" s="9" t="s">
        <v>44</v>
      </c>
      <c r="AK127" s="9" t="s">
        <v>44</v>
      </c>
      <c r="AL127" s="9" t="s">
        <v>44</v>
      </c>
      <c r="AM127" s="9">
        <f t="shared" ref="AM127:AM136" si="11">AI127-AE127</f>
        <v>0.15910000000000007</v>
      </c>
      <c r="AN127" s="9">
        <f t="shared" ref="AN127:AN136" si="12">(AG127+J127)-AM127</f>
        <v>8.3999999999999075E-3</v>
      </c>
      <c r="AO127" s="9">
        <v>0.16750000000000001</v>
      </c>
      <c r="AP127" s="9" t="s">
        <v>58</v>
      </c>
    </row>
    <row r="128" spans="1:42" x14ac:dyDescent="0.35">
      <c r="A128" s="10">
        <v>44495</v>
      </c>
      <c r="B128" s="9">
        <v>8</v>
      </c>
      <c r="C128" s="9" t="s">
        <v>46</v>
      </c>
      <c r="D128" s="9" t="s">
        <v>53</v>
      </c>
      <c r="E128" s="9">
        <v>9.19</v>
      </c>
      <c r="F128" s="9" t="s">
        <v>44</v>
      </c>
      <c r="G128" s="9" t="s">
        <v>123</v>
      </c>
      <c r="H128" s="9">
        <v>0.41260000000000002</v>
      </c>
      <c r="I128" s="9">
        <v>0.45679999999999998</v>
      </c>
      <c r="J128" s="9">
        <v>4.4200000000000003E-2</v>
      </c>
      <c r="K128" s="9" t="s">
        <v>44</v>
      </c>
      <c r="L128" s="9" t="s">
        <v>44</v>
      </c>
      <c r="M128" s="9" t="s">
        <v>44</v>
      </c>
      <c r="N128" s="9" t="s">
        <v>44</v>
      </c>
      <c r="O128" s="9" t="s">
        <v>44</v>
      </c>
      <c r="P128" s="9" t="s">
        <v>44</v>
      </c>
      <c r="Q128" s="9" t="s">
        <v>44</v>
      </c>
      <c r="R128" s="9" t="s">
        <v>44</v>
      </c>
      <c r="S128" s="9" t="s">
        <v>44</v>
      </c>
      <c r="T128" s="9" t="s">
        <v>44</v>
      </c>
      <c r="U128" s="9" t="s">
        <v>44</v>
      </c>
      <c r="V128" s="9" t="s">
        <v>44</v>
      </c>
      <c r="W128" s="9" t="s">
        <v>44</v>
      </c>
      <c r="X128" s="9" t="s">
        <v>44</v>
      </c>
      <c r="Y128" s="9" t="s">
        <v>44</v>
      </c>
      <c r="Z128" s="9" t="s">
        <v>44</v>
      </c>
      <c r="AA128" s="9" t="s">
        <v>44</v>
      </c>
      <c r="AB128" s="9" t="s">
        <v>44</v>
      </c>
      <c r="AC128" s="9" t="s">
        <v>44</v>
      </c>
      <c r="AD128" s="9" t="s">
        <v>124</v>
      </c>
      <c r="AE128" s="9">
        <v>0.41020000000000001</v>
      </c>
      <c r="AF128" s="9">
        <v>0.41420000000000001</v>
      </c>
      <c r="AG128" s="9">
        <v>4.0000000000000001E-3</v>
      </c>
      <c r="AH128" s="9">
        <v>4.0000000000000001E-3</v>
      </c>
      <c r="AI128" s="9">
        <v>0.45590000000000003</v>
      </c>
      <c r="AJ128" s="9" t="s">
        <v>44</v>
      </c>
      <c r="AK128" s="9" t="s">
        <v>44</v>
      </c>
      <c r="AL128" s="9" t="s">
        <v>44</v>
      </c>
      <c r="AM128" s="9">
        <f t="shared" si="11"/>
        <v>4.5700000000000018E-2</v>
      </c>
      <c r="AN128" s="9">
        <f t="shared" si="12"/>
        <v>2.4999999999999883E-3</v>
      </c>
      <c r="AO128" s="9">
        <v>4.82E-2</v>
      </c>
      <c r="AP128" s="9" t="s">
        <v>58</v>
      </c>
    </row>
    <row r="129" spans="1:42" x14ac:dyDescent="0.35">
      <c r="A129" s="10">
        <v>44495</v>
      </c>
      <c r="B129" s="9">
        <v>8</v>
      </c>
      <c r="C129" s="9" t="s">
        <v>46</v>
      </c>
      <c r="D129" s="9" t="s">
        <v>53</v>
      </c>
      <c r="E129" s="9">
        <v>8.56</v>
      </c>
      <c r="F129" s="9" t="s">
        <v>44</v>
      </c>
      <c r="G129" s="9" t="s">
        <v>125</v>
      </c>
      <c r="H129" s="9">
        <v>0.41039999999999999</v>
      </c>
      <c r="I129" s="9">
        <v>0.45779999999999998</v>
      </c>
      <c r="J129" s="9">
        <v>4.7399999999999998E-2</v>
      </c>
      <c r="K129" s="9" t="s">
        <v>44</v>
      </c>
      <c r="L129" s="9" t="s">
        <v>44</v>
      </c>
      <c r="M129" s="9" t="s">
        <v>44</v>
      </c>
      <c r="N129" s="9" t="s">
        <v>44</v>
      </c>
      <c r="O129" s="9" t="s">
        <v>44</v>
      </c>
      <c r="P129" s="9" t="s">
        <v>44</v>
      </c>
      <c r="Q129" s="9" t="s">
        <v>44</v>
      </c>
      <c r="R129" s="9" t="s">
        <v>44</v>
      </c>
      <c r="S129" s="9" t="s">
        <v>44</v>
      </c>
      <c r="T129" s="9" t="s">
        <v>44</v>
      </c>
      <c r="U129" s="9" t="s">
        <v>44</v>
      </c>
      <c r="V129" s="9" t="s">
        <v>44</v>
      </c>
      <c r="W129" s="9" t="s">
        <v>44</v>
      </c>
      <c r="X129" s="9" t="s">
        <v>44</v>
      </c>
      <c r="Y129" s="9" t="s">
        <v>44</v>
      </c>
      <c r="Z129" s="9" t="s">
        <v>44</v>
      </c>
      <c r="AA129" s="9" t="s">
        <v>44</v>
      </c>
      <c r="AB129" s="9" t="s">
        <v>44</v>
      </c>
      <c r="AC129" s="9" t="s">
        <v>44</v>
      </c>
      <c r="AD129" s="9" t="s">
        <v>126</v>
      </c>
      <c r="AE129" s="9">
        <v>0.41620000000000001</v>
      </c>
      <c r="AF129" s="9">
        <v>0.42120000000000002</v>
      </c>
      <c r="AG129" s="9">
        <v>5.0000000000000001E-3</v>
      </c>
      <c r="AH129" s="9">
        <v>5.0000000000000001E-3</v>
      </c>
      <c r="AI129" s="9">
        <v>0.4652</v>
      </c>
      <c r="AJ129" s="9" t="s">
        <v>44</v>
      </c>
      <c r="AK129" s="9" t="s">
        <v>44</v>
      </c>
      <c r="AL129" s="9" t="s">
        <v>44</v>
      </c>
      <c r="AM129" s="9">
        <f t="shared" si="11"/>
        <v>4.8999999999999988E-2</v>
      </c>
      <c r="AN129" s="9">
        <f t="shared" si="12"/>
        <v>3.4000000000000072E-3</v>
      </c>
      <c r="AO129" s="9">
        <v>5.2400000000000002E-2</v>
      </c>
      <c r="AP129" s="9" t="s">
        <v>58</v>
      </c>
    </row>
    <row r="130" spans="1:42" x14ac:dyDescent="0.35">
      <c r="A130" s="10">
        <v>44495</v>
      </c>
      <c r="B130" s="9">
        <v>8</v>
      </c>
      <c r="C130" s="9" t="s">
        <v>46</v>
      </c>
      <c r="D130" s="9" t="s">
        <v>53</v>
      </c>
      <c r="E130" s="9">
        <v>5.86</v>
      </c>
      <c r="F130" s="9" t="s">
        <v>44</v>
      </c>
      <c r="G130" s="9" t="s">
        <v>127</v>
      </c>
      <c r="H130" s="9">
        <v>0.41289999999999999</v>
      </c>
      <c r="I130" s="9">
        <v>0.42449999999999999</v>
      </c>
      <c r="J130" s="9">
        <v>1.1599999999999999E-2</v>
      </c>
      <c r="K130" s="9" t="s">
        <v>44</v>
      </c>
      <c r="L130" s="9" t="s">
        <v>44</v>
      </c>
      <c r="M130" s="9" t="s">
        <v>44</v>
      </c>
      <c r="N130" s="9" t="s">
        <v>44</v>
      </c>
      <c r="O130" s="9" t="s">
        <v>44</v>
      </c>
      <c r="P130" s="9" t="s">
        <v>44</v>
      </c>
      <c r="Q130" s="9" t="s">
        <v>44</v>
      </c>
      <c r="R130" s="9" t="s">
        <v>44</v>
      </c>
      <c r="S130" s="9" t="s">
        <v>44</v>
      </c>
      <c r="T130" s="9" t="s">
        <v>44</v>
      </c>
      <c r="U130" s="9" t="s">
        <v>44</v>
      </c>
      <c r="V130" s="9" t="s">
        <v>44</v>
      </c>
      <c r="W130" s="9" t="s">
        <v>44</v>
      </c>
      <c r="X130" s="9" t="s">
        <v>44</v>
      </c>
      <c r="Y130" s="9" t="s">
        <v>44</v>
      </c>
      <c r="Z130" s="9" t="s">
        <v>44</v>
      </c>
      <c r="AA130" s="9" t="s">
        <v>44</v>
      </c>
      <c r="AB130" s="9" t="s">
        <v>44</v>
      </c>
      <c r="AC130" s="9" t="s">
        <v>44</v>
      </c>
      <c r="AD130" s="9" t="s">
        <v>128</v>
      </c>
      <c r="AE130" s="9">
        <v>0.41510000000000002</v>
      </c>
      <c r="AF130" s="9">
        <v>0.41589999999999999</v>
      </c>
      <c r="AG130" s="9">
        <v>8.0000000000000004E-4</v>
      </c>
      <c r="AH130" s="9">
        <v>8.0000000000000004E-4</v>
      </c>
      <c r="AI130" s="9">
        <v>0.42749999999999999</v>
      </c>
      <c r="AJ130" s="9" t="s">
        <v>44</v>
      </c>
      <c r="AK130" s="9" t="s">
        <v>44</v>
      </c>
      <c r="AL130" s="9" t="s">
        <v>44</v>
      </c>
      <c r="AM130" s="9">
        <f t="shared" si="11"/>
        <v>1.2399999999999967E-2</v>
      </c>
      <c r="AN130" s="9">
        <f t="shared" si="12"/>
        <v>3.2959746043559335E-17</v>
      </c>
      <c r="AO130" s="9">
        <v>1.24E-2</v>
      </c>
      <c r="AP130" s="9" t="s">
        <v>58</v>
      </c>
    </row>
    <row r="131" spans="1:42" x14ac:dyDescent="0.35">
      <c r="A131" s="10">
        <v>44495</v>
      </c>
      <c r="B131" s="9">
        <v>8</v>
      </c>
      <c r="C131" s="9" t="s">
        <v>46</v>
      </c>
      <c r="D131" s="9" t="s">
        <v>53</v>
      </c>
      <c r="E131" s="9">
        <v>5.77</v>
      </c>
      <c r="F131" s="9" t="s">
        <v>44</v>
      </c>
      <c r="G131" s="9" t="s">
        <v>129</v>
      </c>
      <c r="H131" s="9">
        <v>0.4123</v>
      </c>
      <c r="I131" s="9">
        <v>0.4239</v>
      </c>
      <c r="J131" s="9">
        <v>1.1599999999999999E-2</v>
      </c>
      <c r="K131" s="9" t="s">
        <v>44</v>
      </c>
      <c r="L131" s="9" t="s">
        <v>44</v>
      </c>
      <c r="M131" s="9" t="s">
        <v>44</v>
      </c>
      <c r="N131" s="9" t="s">
        <v>44</v>
      </c>
      <c r="O131" s="9" t="s">
        <v>44</v>
      </c>
      <c r="P131" s="9" t="s">
        <v>44</v>
      </c>
      <c r="Q131" s="9" t="s">
        <v>44</v>
      </c>
      <c r="R131" s="9" t="s">
        <v>44</v>
      </c>
      <c r="S131" s="9" t="s">
        <v>44</v>
      </c>
      <c r="T131" s="9" t="s">
        <v>44</v>
      </c>
      <c r="U131" s="9" t="s">
        <v>44</v>
      </c>
      <c r="V131" s="9" t="s">
        <v>44</v>
      </c>
      <c r="W131" s="9" t="s">
        <v>44</v>
      </c>
      <c r="X131" s="9" t="s">
        <v>44</v>
      </c>
      <c r="Y131" s="9" t="s">
        <v>44</v>
      </c>
      <c r="Z131" s="9" t="s">
        <v>44</v>
      </c>
      <c r="AA131" s="9" t="s">
        <v>44</v>
      </c>
      <c r="AB131" s="9" t="s">
        <v>44</v>
      </c>
      <c r="AC131" s="9" t="s">
        <v>44</v>
      </c>
      <c r="AD131" s="9" t="s">
        <v>130</v>
      </c>
      <c r="AE131" s="9">
        <v>0.41139999999999999</v>
      </c>
      <c r="AF131" s="9">
        <v>0.41210000000000002</v>
      </c>
      <c r="AG131" s="9">
        <v>6.9999999999999999E-4</v>
      </c>
      <c r="AH131" s="9">
        <v>6.9999999999999999E-4</v>
      </c>
      <c r="AI131" s="9">
        <v>0.42270000000000002</v>
      </c>
      <c r="AJ131" s="9" t="s">
        <v>44</v>
      </c>
      <c r="AK131" s="9" t="s">
        <v>44</v>
      </c>
      <c r="AL131" s="9" t="s">
        <v>44</v>
      </c>
      <c r="AM131" s="9">
        <f t="shared" si="11"/>
        <v>1.1300000000000032E-2</v>
      </c>
      <c r="AN131" s="9">
        <f t="shared" si="12"/>
        <v>9.9999999999996619E-4</v>
      </c>
      <c r="AO131" s="9">
        <v>1.23E-2</v>
      </c>
      <c r="AP131" s="9" t="s">
        <v>58</v>
      </c>
    </row>
    <row r="132" spans="1:42" x14ac:dyDescent="0.35">
      <c r="A132" s="10">
        <v>44495</v>
      </c>
      <c r="B132" s="9">
        <v>8</v>
      </c>
      <c r="C132" s="9" t="s">
        <v>46</v>
      </c>
      <c r="D132" s="9" t="s">
        <v>53</v>
      </c>
      <c r="E132" s="9">
        <v>6.04</v>
      </c>
      <c r="F132" s="9" t="s">
        <v>44</v>
      </c>
      <c r="G132" s="9" t="s">
        <v>131</v>
      </c>
      <c r="H132" s="9">
        <v>0.41710000000000003</v>
      </c>
      <c r="I132" s="9">
        <v>0.42349999999999999</v>
      </c>
      <c r="J132" s="9">
        <v>6.4000000000000003E-3</v>
      </c>
      <c r="K132" s="9" t="s">
        <v>44</v>
      </c>
      <c r="L132" s="9" t="s">
        <v>44</v>
      </c>
      <c r="M132" s="9" t="s">
        <v>44</v>
      </c>
      <c r="N132" s="9" t="s">
        <v>44</v>
      </c>
      <c r="O132" s="9" t="s">
        <v>44</v>
      </c>
      <c r="P132" s="9" t="s">
        <v>44</v>
      </c>
      <c r="Q132" s="9" t="s">
        <v>44</v>
      </c>
      <c r="R132" s="9" t="s">
        <v>44</v>
      </c>
      <c r="S132" s="9" t="s">
        <v>44</v>
      </c>
      <c r="T132" s="9" t="s">
        <v>44</v>
      </c>
      <c r="U132" s="9" t="s">
        <v>44</v>
      </c>
      <c r="V132" s="9" t="s">
        <v>44</v>
      </c>
      <c r="W132" s="9" t="s">
        <v>44</v>
      </c>
      <c r="X132" s="9" t="s">
        <v>44</v>
      </c>
      <c r="Y132" s="9" t="s">
        <v>44</v>
      </c>
      <c r="Z132" s="9" t="s">
        <v>44</v>
      </c>
      <c r="AA132" s="9" t="s">
        <v>44</v>
      </c>
      <c r="AB132" s="9" t="s">
        <v>44</v>
      </c>
      <c r="AC132" s="9" t="s">
        <v>44</v>
      </c>
      <c r="AD132" s="9" t="s">
        <v>132</v>
      </c>
      <c r="AE132" s="9">
        <v>0.41010000000000002</v>
      </c>
      <c r="AF132" s="9">
        <v>0.4113</v>
      </c>
      <c r="AG132" s="9">
        <v>1.1999999999999999E-3</v>
      </c>
      <c r="AH132" s="9">
        <v>1.1999999999999999E-3</v>
      </c>
      <c r="AI132" s="9">
        <v>0.42159999999999997</v>
      </c>
      <c r="AJ132" s="9" t="s">
        <v>44</v>
      </c>
      <c r="AK132" s="9" t="s">
        <v>44</v>
      </c>
      <c r="AL132" s="9" t="s">
        <v>44</v>
      </c>
      <c r="AM132" s="9">
        <f t="shared" si="11"/>
        <v>1.1499999999999955E-2</v>
      </c>
      <c r="AN132" s="9">
        <f t="shared" si="12"/>
        <v>-3.8999999999999547E-3</v>
      </c>
      <c r="AO132" s="9">
        <v>7.6E-3</v>
      </c>
      <c r="AP132" s="9" t="s">
        <v>58</v>
      </c>
    </row>
    <row r="133" spans="1:42" x14ac:dyDescent="0.35">
      <c r="A133" s="10">
        <v>44495</v>
      </c>
      <c r="B133" s="9">
        <v>8</v>
      </c>
      <c r="C133" s="9" t="s">
        <v>46</v>
      </c>
      <c r="D133" s="9" t="s">
        <v>53</v>
      </c>
      <c r="E133" s="9">
        <v>11.08</v>
      </c>
      <c r="F133" s="9" t="s">
        <v>44</v>
      </c>
      <c r="G133" s="9" t="s">
        <v>133</v>
      </c>
      <c r="H133" s="9">
        <v>0.41949999999999998</v>
      </c>
      <c r="I133" s="9">
        <v>0.51119999999999999</v>
      </c>
      <c r="J133" s="9">
        <v>9.1700000000000004E-2</v>
      </c>
      <c r="K133" s="9" t="s">
        <v>44</v>
      </c>
      <c r="L133" s="9" t="s">
        <v>44</v>
      </c>
      <c r="M133" s="9" t="s">
        <v>44</v>
      </c>
      <c r="N133" s="9" t="s">
        <v>44</v>
      </c>
      <c r="O133" s="9" t="s">
        <v>44</v>
      </c>
      <c r="P133" s="9" t="s">
        <v>44</v>
      </c>
      <c r="Q133" s="9" t="s">
        <v>44</v>
      </c>
      <c r="R133" s="9" t="s">
        <v>44</v>
      </c>
      <c r="S133" s="9" t="s">
        <v>44</v>
      </c>
      <c r="T133" s="9" t="s">
        <v>44</v>
      </c>
      <c r="U133" s="9" t="s">
        <v>44</v>
      </c>
      <c r="V133" s="9" t="s">
        <v>44</v>
      </c>
      <c r="W133" s="9" t="s">
        <v>44</v>
      </c>
      <c r="X133" s="9" t="s">
        <v>44</v>
      </c>
      <c r="Y133" s="9" t="s">
        <v>44</v>
      </c>
      <c r="Z133" s="9" t="s">
        <v>44</v>
      </c>
      <c r="AA133" s="9" t="s">
        <v>44</v>
      </c>
      <c r="AB133" s="9" t="s">
        <v>44</v>
      </c>
      <c r="AC133" s="9" t="s">
        <v>44</v>
      </c>
      <c r="AD133" s="9" t="s">
        <v>134</v>
      </c>
      <c r="AE133" s="9">
        <v>0.41899999999999998</v>
      </c>
      <c r="AF133" s="9">
        <v>0.42759999999999998</v>
      </c>
      <c r="AG133" s="9">
        <v>8.6E-3</v>
      </c>
      <c r="AH133" s="9">
        <v>8.6E-3</v>
      </c>
      <c r="AI133" s="9">
        <v>0.51419999999999999</v>
      </c>
      <c r="AJ133" s="9" t="s">
        <v>44</v>
      </c>
      <c r="AK133" s="9" t="s">
        <v>44</v>
      </c>
      <c r="AL133" s="9" t="s">
        <v>44</v>
      </c>
      <c r="AM133" s="9">
        <f t="shared" si="11"/>
        <v>9.5200000000000007E-2</v>
      </c>
      <c r="AN133" s="9">
        <f t="shared" si="12"/>
        <v>5.0999999999999934E-3</v>
      </c>
      <c r="AO133" s="9">
        <v>0.1003</v>
      </c>
      <c r="AP133" s="9" t="s">
        <v>58</v>
      </c>
    </row>
    <row r="134" spans="1:42" x14ac:dyDescent="0.35">
      <c r="A134" s="10">
        <v>44495</v>
      </c>
      <c r="B134" s="9">
        <v>8</v>
      </c>
      <c r="C134" s="9" t="s">
        <v>46</v>
      </c>
      <c r="D134" s="9" t="s">
        <v>53</v>
      </c>
      <c r="E134" s="9">
        <v>5.73</v>
      </c>
      <c r="F134" s="9" t="s">
        <v>44</v>
      </c>
      <c r="G134" s="9" t="s">
        <v>135</v>
      </c>
      <c r="H134" s="9">
        <v>0.4163</v>
      </c>
      <c r="I134" s="9">
        <v>0.42849999999999999</v>
      </c>
      <c r="J134" s="9">
        <v>1.2200000000000001E-2</v>
      </c>
      <c r="K134" s="9" t="s">
        <v>44</v>
      </c>
      <c r="L134" s="9" t="s">
        <v>44</v>
      </c>
      <c r="M134" s="9" t="s">
        <v>44</v>
      </c>
      <c r="N134" s="9" t="s">
        <v>44</v>
      </c>
      <c r="O134" s="9" t="s">
        <v>44</v>
      </c>
      <c r="P134" s="9" t="s">
        <v>44</v>
      </c>
      <c r="Q134" s="9" t="s">
        <v>44</v>
      </c>
      <c r="R134" s="9" t="s">
        <v>44</v>
      </c>
      <c r="S134" s="9" t="s">
        <v>44</v>
      </c>
      <c r="T134" s="9" t="s">
        <v>44</v>
      </c>
      <c r="U134" s="9" t="s">
        <v>44</v>
      </c>
      <c r="V134" s="9" t="s">
        <v>44</v>
      </c>
      <c r="W134" s="9" t="s">
        <v>44</v>
      </c>
      <c r="X134" s="9" t="s">
        <v>44</v>
      </c>
      <c r="Y134" s="9" t="s">
        <v>44</v>
      </c>
      <c r="Z134" s="9" t="s">
        <v>44</v>
      </c>
      <c r="AA134" s="9" t="s">
        <v>44</v>
      </c>
      <c r="AB134" s="9" t="s">
        <v>44</v>
      </c>
      <c r="AC134" s="9" t="s">
        <v>44</v>
      </c>
      <c r="AD134" s="9" t="s">
        <v>136</v>
      </c>
      <c r="AE134" s="9">
        <v>0.41880000000000001</v>
      </c>
      <c r="AF134" s="9">
        <v>0.42030000000000001</v>
      </c>
      <c r="AG134" s="9">
        <v>1.5E-3</v>
      </c>
      <c r="AH134" s="9">
        <v>1.5E-3</v>
      </c>
      <c r="AI134" s="9">
        <v>0.43099999999999999</v>
      </c>
      <c r="AJ134" s="9" t="s">
        <v>44</v>
      </c>
      <c r="AK134" s="9" t="s">
        <v>44</v>
      </c>
      <c r="AL134" s="9" t="s">
        <v>44</v>
      </c>
      <c r="AM134" s="9">
        <f t="shared" si="11"/>
        <v>1.2199999999999989E-2</v>
      </c>
      <c r="AN134" s="9">
        <f t="shared" si="12"/>
        <v>1.5000000000000117E-3</v>
      </c>
      <c r="AO134" s="9">
        <v>1.37E-2</v>
      </c>
      <c r="AP134" s="9" t="s">
        <v>58</v>
      </c>
    </row>
    <row r="135" spans="1:42" x14ac:dyDescent="0.35">
      <c r="A135" s="10">
        <v>44495</v>
      </c>
      <c r="B135" s="9">
        <v>8</v>
      </c>
      <c r="C135" s="9" t="s">
        <v>46</v>
      </c>
      <c r="D135" s="9" t="s">
        <v>53</v>
      </c>
      <c r="E135" s="9">
        <v>8.68</v>
      </c>
      <c r="F135" s="9" t="s">
        <v>44</v>
      </c>
      <c r="G135" s="9" t="s">
        <v>137</v>
      </c>
      <c r="H135" s="9">
        <v>0.41370000000000001</v>
      </c>
      <c r="I135" s="9">
        <v>0.4521</v>
      </c>
      <c r="J135" s="9">
        <v>3.8399999999999997E-2</v>
      </c>
      <c r="K135" s="9" t="s">
        <v>44</v>
      </c>
      <c r="L135" s="9" t="s">
        <v>44</v>
      </c>
      <c r="M135" s="9" t="s">
        <v>44</v>
      </c>
      <c r="N135" s="9" t="s">
        <v>44</v>
      </c>
      <c r="O135" s="9" t="s">
        <v>44</v>
      </c>
      <c r="P135" s="9" t="s">
        <v>44</v>
      </c>
      <c r="Q135" s="9" t="s">
        <v>44</v>
      </c>
      <c r="R135" s="9" t="s">
        <v>44</v>
      </c>
      <c r="S135" s="9" t="s">
        <v>44</v>
      </c>
      <c r="T135" s="9" t="s">
        <v>44</v>
      </c>
      <c r="U135" s="9" t="s">
        <v>44</v>
      </c>
      <c r="V135" s="9" t="s">
        <v>44</v>
      </c>
      <c r="W135" s="9" t="s">
        <v>44</v>
      </c>
      <c r="X135" s="9" t="s">
        <v>44</v>
      </c>
      <c r="Y135" s="9" t="s">
        <v>44</v>
      </c>
      <c r="Z135" s="9" t="s">
        <v>44</v>
      </c>
      <c r="AA135" s="9" t="s">
        <v>44</v>
      </c>
      <c r="AB135" s="9" t="s">
        <v>44</v>
      </c>
      <c r="AC135" s="9" t="s">
        <v>44</v>
      </c>
      <c r="AD135" s="9" t="s">
        <v>138</v>
      </c>
      <c r="AE135" s="9">
        <v>0.41399999999999998</v>
      </c>
      <c r="AF135" s="9">
        <v>0.41789999999999999</v>
      </c>
      <c r="AG135" s="9">
        <v>3.8999999999999998E-3</v>
      </c>
      <c r="AH135" s="9">
        <v>3.8999999999999998E-3</v>
      </c>
      <c r="AI135" s="9">
        <v>0.4536</v>
      </c>
      <c r="AJ135" s="9" t="s">
        <v>44</v>
      </c>
      <c r="AK135" s="9" t="s">
        <v>44</v>
      </c>
      <c r="AL135" s="9" t="s">
        <v>44</v>
      </c>
      <c r="AM135" s="9">
        <f t="shared" si="11"/>
        <v>3.9600000000000024E-2</v>
      </c>
      <c r="AN135" s="9">
        <f t="shared" si="12"/>
        <v>2.6999999999999733E-3</v>
      </c>
      <c r="AO135" s="9">
        <v>4.2299999999999997E-2</v>
      </c>
      <c r="AP135" s="9" t="s">
        <v>58</v>
      </c>
    </row>
    <row r="136" spans="1:42" x14ac:dyDescent="0.35">
      <c r="A136" s="10">
        <v>44495</v>
      </c>
      <c r="B136" s="9">
        <v>8</v>
      </c>
      <c r="C136" s="9" t="s">
        <v>46</v>
      </c>
      <c r="D136" s="9" t="s">
        <v>53</v>
      </c>
      <c r="E136" s="9">
        <v>12.5</v>
      </c>
      <c r="F136" s="9" t="s">
        <v>44</v>
      </c>
      <c r="G136" s="9" t="s">
        <v>139</v>
      </c>
      <c r="H136" s="9">
        <v>0.41070000000000001</v>
      </c>
      <c r="I136" s="9">
        <v>0.53979999999999995</v>
      </c>
      <c r="J136" s="9">
        <v>0.12909999999999999</v>
      </c>
      <c r="K136" s="9" t="s">
        <v>44</v>
      </c>
      <c r="L136" s="9" t="s">
        <v>44</v>
      </c>
      <c r="M136" s="9" t="s">
        <v>44</v>
      </c>
      <c r="N136" s="9" t="s">
        <v>44</v>
      </c>
      <c r="O136" s="9" t="s">
        <v>44</v>
      </c>
      <c r="P136" s="9" t="s">
        <v>44</v>
      </c>
      <c r="Q136" s="9" t="s">
        <v>44</v>
      </c>
      <c r="R136" s="9" t="s">
        <v>44</v>
      </c>
      <c r="S136" s="9" t="s">
        <v>44</v>
      </c>
      <c r="T136" s="9" t="s">
        <v>44</v>
      </c>
      <c r="U136" s="9" t="s">
        <v>44</v>
      </c>
      <c r="V136" s="9" t="s">
        <v>44</v>
      </c>
      <c r="W136" s="9" t="s">
        <v>44</v>
      </c>
      <c r="X136" s="9" t="s">
        <v>44</v>
      </c>
      <c r="Y136" s="9" t="s">
        <v>44</v>
      </c>
      <c r="Z136" s="9" t="s">
        <v>44</v>
      </c>
      <c r="AA136" s="9" t="s">
        <v>44</v>
      </c>
      <c r="AB136" s="9" t="s">
        <v>44</v>
      </c>
      <c r="AC136" s="9" t="s">
        <v>44</v>
      </c>
      <c r="AD136" s="9" t="s">
        <v>140</v>
      </c>
      <c r="AE136" s="9">
        <v>0.41860000000000003</v>
      </c>
      <c r="AF136" s="9">
        <v>0.433</v>
      </c>
      <c r="AG136" s="9">
        <v>1.44E-2</v>
      </c>
      <c r="AH136" s="9">
        <v>1.44E-2</v>
      </c>
      <c r="AI136" s="9">
        <v>0.55269999999999997</v>
      </c>
      <c r="AJ136" s="9" t="s">
        <v>44</v>
      </c>
      <c r="AK136" s="9" t="s">
        <v>44</v>
      </c>
      <c r="AL136" s="9" t="s">
        <v>44</v>
      </c>
      <c r="AM136" s="9">
        <f t="shared" si="11"/>
        <v>0.13409999999999994</v>
      </c>
      <c r="AN136" s="9">
        <f t="shared" si="12"/>
        <v>9.4000000000000472E-3</v>
      </c>
      <c r="AO136" s="9">
        <v>0.14349999999999999</v>
      </c>
      <c r="AP136" s="9" t="s">
        <v>58</v>
      </c>
    </row>
    <row r="137" spans="1:42" x14ac:dyDescent="0.35">
      <c r="A137" s="10">
        <v>44495</v>
      </c>
      <c r="B137" s="9">
        <v>8</v>
      </c>
      <c r="C137" s="9" t="s">
        <v>46</v>
      </c>
      <c r="D137" s="9" t="s">
        <v>53</v>
      </c>
      <c r="E137" s="9">
        <v>8.94</v>
      </c>
      <c r="F137" s="9" t="s">
        <v>44</v>
      </c>
      <c r="G137" s="9" t="s">
        <v>44</v>
      </c>
      <c r="H137" s="9">
        <v>0.40899999999999997</v>
      </c>
      <c r="I137" s="9">
        <v>0.45710000000000001</v>
      </c>
      <c r="J137" s="9">
        <v>4.8099999999999997E-2</v>
      </c>
      <c r="K137" s="9" t="s">
        <v>44</v>
      </c>
      <c r="L137" s="9" t="s">
        <v>44</v>
      </c>
      <c r="M137" s="9" t="s">
        <v>44</v>
      </c>
      <c r="N137" s="9" t="s">
        <v>44</v>
      </c>
      <c r="O137" s="9" t="s">
        <v>44</v>
      </c>
      <c r="P137" s="9" t="s">
        <v>44</v>
      </c>
      <c r="Q137" s="9" t="s">
        <v>44</v>
      </c>
      <c r="R137" s="9" t="s">
        <v>44</v>
      </c>
      <c r="S137" s="9" t="s">
        <v>44</v>
      </c>
      <c r="T137" s="9" t="s">
        <v>44</v>
      </c>
      <c r="U137" s="9" t="s">
        <v>44</v>
      </c>
      <c r="V137" s="9" t="s">
        <v>44</v>
      </c>
      <c r="W137" s="9" t="s">
        <v>44</v>
      </c>
      <c r="X137" s="9" t="s">
        <v>44</v>
      </c>
      <c r="Y137" s="9" t="s">
        <v>44</v>
      </c>
      <c r="Z137" s="9" t="s">
        <v>44</v>
      </c>
      <c r="AA137" s="9" t="s">
        <v>44</v>
      </c>
      <c r="AB137" s="9" t="s">
        <v>44</v>
      </c>
      <c r="AC137" s="9" t="s">
        <v>44</v>
      </c>
      <c r="AD137" s="9" t="s">
        <v>44</v>
      </c>
      <c r="AE137" s="9">
        <v>0.4168</v>
      </c>
      <c r="AF137" s="9">
        <v>0.42370000000000002</v>
      </c>
      <c r="AG137" s="9">
        <v>6.8999999999999999E-3</v>
      </c>
      <c r="AH137" s="9">
        <v>6.8999999999999999E-3</v>
      </c>
      <c r="AI137" s="9" t="s">
        <v>44</v>
      </c>
      <c r="AJ137" s="9" t="s">
        <v>44</v>
      </c>
      <c r="AK137" s="9" t="s">
        <v>44</v>
      </c>
      <c r="AL137" s="9" t="s">
        <v>44</v>
      </c>
      <c r="AM137" s="9" t="s">
        <v>44</v>
      </c>
      <c r="AN137" s="9" t="s">
        <v>44</v>
      </c>
      <c r="AO137" s="9">
        <v>5.5E-2</v>
      </c>
      <c r="AP137" s="9" t="s">
        <v>77</v>
      </c>
    </row>
    <row r="138" spans="1:42" x14ac:dyDescent="0.35">
      <c r="A138" s="10">
        <v>44495</v>
      </c>
      <c r="B138" s="9">
        <v>8</v>
      </c>
      <c r="C138" s="9" t="s">
        <v>46</v>
      </c>
      <c r="D138" s="9" t="s">
        <v>53</v>
      </c>
      <c r="E138" s="9">
        <v>11.61</v>
      </c>
      <c r="F138" s="9" t="s">
        <v>44</v>
      </c>
      <c r="G138" s="9" t="s">
        <v>44</v>
      </c>
      <c r="H138" s="9">
        <v>0.4108</v>
      </c>
      <c r="I138" s="9">
        <v>0.49540000000000001</v>
      </c>
      <c r="J138" s="9">
        <v>8.4599999999999995E-2</v>
      </c>
      <c r="K138" s="9" t="s">
        <v>44</v>
      </c>
      <c r="L138" s="9" t="s">
        <v>44</v>
      </c>
      <c r="M138" s="9" t="s">
        <v>44</v>
      </c>
      <c r="N138" s="9" t="s">
        <v>44</v>
      </c>
      <c r="O138" s="9" t="s">
        <v>44</v>
      </c>
      <c r="P138" s="9" t="s">
        <v>44</v>
      </c>
      <c r="Q138" s="9" t="s">
        <v>44</v>
      </c>
      <c r="R138" s="9" t="s">
        <v>44</v>
      </c>
      <c r="S138" s="9" t="s">
        <v>44</v>
      </c>
      <c r="T138" s="9" t="s">
        <v>44</v>
      </c>
      <c r="U138" s="9" t="s">
        <v>44</v>
      </c>
      <c r="V138" s="9" t="s">
        <v>44</v>
      </c>
      <c r="W138" s="9" t="s">
        <v>44</v>
      </c>
      <c r="X138" s="9" t="s">
        <v>44</v>
      </c>
      <c r="Y138" s="9" t="s">
        <v>44</v>
      </c>
      <c r="Z138" s="9" t="s">
        <v>44</v>
      </c>
      <c r="AA138" s="9" t="s">
        <v>44</v>
      </c>
      <c r="AB138" s="9" t="s">
        <v>44</v>
      </c>
      <c r="AC138" s="9" t="s">
        <v>44</v>
      </c>
      <c r="AD138" s="9" t="s">
        <v>44</v>
      </c>
      <c r="AE138" s="9">
        <v>0.4108</v>
      </c>
      <c r="AF138" s="9">
        <v>0.42399999999999999</v>
      </c>
      <c r="AG138" s="9">
        <v>1.32E-2</v>
      </c>
      <c r="AH138" s="9">
        <v>1.32E-2</v>
      </c>
      <c r="AI138" s="9" t="s">
        <v>44</v>
      </c>
      <c r="AJ138" s="9" t="s">
        <v>44</v>
      </c>
      <c r="AK138" s="9" t="s">
        <v>44</v>
      </c>
      <c r="AL138" s="9" t="s">
        <v>44</v>
      </c>
      <c r="AM138" s="9" t="s">
        <v>44</v>
      </c>
      <c r="AN138" s="9" t="s">
        <v>44</v>
      </c>
      <c r="AO138" s="9">
        <v>9.7799999999999998E-2</v>
      </c>
      <c r="AP138" s="9" t="s">
        <v>77</v>
      </c>
    </row>
    <row r="139" spans="1:42" x14ac:dyDescent="0.35">
      <c r="A139" s="10">
        <v>44495</v>
      </c>
      <c r="B139" s="9">
        <v>8</v>
      </c>
      <c r="C139" s="9" t="s">
        <v>48</v>
      </c>
      <c r="D139" s="9" t="s">
        <v>54</v>
      </c>
      <c r="E139" s="9">
        <v>14.7</v>
      </c>
      <c r="F139" s="9" t="s">
        <v>44</v>
      </c>
      <c r="G139" s="9" t="s">
        <v>141</v>
      </c>
      <c r="H139" s="9">
        <v>0.41139999999999999</v>
      </c>
      <c r="I139" s="9">
        <v>0.58220000000000005</v>
      </c>
      <c r="J139" s="9">
        <v>0.17080000000000001</v>
      </c>
      <c r="K139" s="9" t="s">
        <v>44</v>
      </c>
      <c r="L139" s="9" t="s">
        <v>44</v>
      </c>
      <c r="M139" s="9" t="s">
        <v>44</v>
      </c>
      <c r="N139" s="9" t="s">
        <v>44</v>
      </c>
      <c r="O139" s="9" t="s">
        <v>44</v>
      </c>
      <c r="P139" s="9" t="s">
        <v>44</v>
      </c>
      <c r="Q139" s="9" t="s">
        <v>44</v>
      </c>
      <c r="R139" s="9" t="s">
        <v>44</v>
      </c>
      <c r="S139" s="9" t="s">
        <v>44</v>
      </c>
      <c r="T139" s="9" t="s">
        <v>44</v>
      </c>
      <c r="U139" s="9" t="s">
        <v>44</v>
      </c>
      <c r="V139" s="9" t="s">
        <v>44</v>
      </c>
      <c r="W139" s="9" t="s">
        <v>44</v>
      </c>
      <c r="X139" s="9" t="s">
        <v>44</v>
      </c>
      <c r="Y139" s="9" t="s">
        <v>44</v>
      </c>
      <c r="Z139" s="9" t="s">
        <v>44</v>
      </c>
      <c r="AA139" s="9" t="s">
        <v>44</v>
      </c>
      <c r="AB139" s="9" t="s">
        <v>44</v>
      </c>
      <c r="AC139" s="9" t="s">
        <v>44</v>
      </c>
      <c r="AD139" s="9" t="s">
        <v>142</v>
      </c>
      <c r="AE139" s="9">
        <v>0.41399999999999998</v>
      </c>
      <c r="AF139" s="9">
        <v>0.43369999999999997</v>
      </c>
      <c r="AG139" s="9">
        <v>1.9699999999999999E-2</v>
      </c>
      <c r="AH139" s="9">
        <v>1.9699999999999999E-2</v>
      </c>
      <c r="AI139" s="9">
        <v>0.59099999999999997</v>
      </c>
      <c r="AJ139" s="9" t="s">
        <v>44</v>
      </c>
      <c r="AK139" s="9" t="s">
        <v>44</v>
      </c>
      <c r="AL139" s="9" t="s">
        <v>44</v>
      </c>
      <c r="AM139" s="9">
        <f t="shared" ref="AM139:AM142" si="13">AI139-AE139</f>
        <v>0.17699999999999999</v>
      </c>
      <c r="AN139" s="9">
        <f t="shared" ref="AN139:AN142" si="14">(AG139+J139)-AM139</f>
        <v>1.3500000000000012E-2</v>
      </c>
      <c r="AO139" s="9">
        <v>0.1905</v>
      </c>
      <c r="AP139" s="9" t="s">
        <v>58</v>
      </c>
    </row>
    <row r="140" spans="1:42" x14ac:dyDescent="0.35">
      <c r="A140" s="10">
        <v>44495</v>
      </c>
      <c r="B140" s="9">
        <v>8</v>
      </c>
      <c r="C140" s="9" t="s">
        <v>48</v>
      </c>
      <c r="D140" s="9" t="s">
        <v>54</v>
      </c>
      <c r="E140" s="9">
        <v>13.42</v>
      </c>
      <c r="F140" s="9" t="s">
        <v>44</v>
      </c>
      <c r="G140" s="9" t="s">
        <v>143</v>
      </c>
      <c r="H140" s="9">
        <v>0.40889999999999999</v>
      </c>
      <c r="I140" s="9">
        <v>0.58079999999999998</v>
      </c>
      <c r="J140" s="9">
        <v>0.1719</v>
      </c>
      <c r="K140" s="9" t="s">
        <v>44</v>
      </c>
      <c r="L140" s="9" t="s">
        <v>44</v>
      </c>
      <c r="M140" s="9" t="s">
        <v>44</v>
      </c>
      <c r="N140" s="9" t="s">
        <v>44</v>
      </c>
      <c r="O140" s="9" t="s">
        <v>44</v>
      </c>
      <c r="P140" s="9" t="s">
        <v>44</v>
      </c>
      <c r="Q140" s="9" t="s">
        <v>44</v>
      </c>
      <c r="R140" s="9" t="s">
        <v>44</v>
      </c>
      <c r="S140" s="9" t="s">
        <v>44</v>
      </c>
      <c r="T140" s="9" t="s">
        <v>44</v>
      </c>
      <c r="U140" s="9" t="s">
        <v>44</v>
      </c>
      <c r="V140" s="9" t="s">
        <v>44</v>
      </c>
      <c r="W140" s="9" t="s">
        <v>44</v>
      </c>
      <c r="X140" s="9" t="s">
        <v>44</v>
      </c>
      <c r="Y140" s="9" t="s">
        <v>44</v>
      </c>
      <c r="Z140" s="9" t="s">
        <v>44</v>
      </c>
      <c r="AA140" s="9" t="s">
        <v>44</v>
      </c>
      <c r="AB140" s="9" t="s">
        <v>44</v>
      </c>
      <c r="AC140" s="9" t="s">
        <v>44</v>
      </c>
      <c r="AD140" s="9" t="s">
        <v>144</v>
      </c>
      <c r="AE140" s="9">
        <v>0.41560000000000002</v>
      </c>
      <c r="AF140" s="9">
        <v>0.43309999999999998</v>
      </c>
      <c r="AG140" s="9">
        <v>1.7500000000000002E-2</v>
      </c>
      <c r="AH140" s="9">
        <v>1.7500000000000002E-2</v>
      </c>
      <c r="AI140" s="9">
        <v>0.58440000000000003</v>
      </c>
      <c r="AJ140" s="9" t="s">
        <v>44</v>
      </c>
      <c r="AK140" s="9" t="s">
        <v>44</v>
      </c>
      <c r="AL140" s="9" t="s">
        <v>44</v>
      </c>
      <c r="AM140" s="9">
        <f t="shared" si="13"/>
        <v>0.16880000000000001</v>
      </c>
      <c r="AN140" s="9">
        <f t="shared" si="14"/>
        <v>2.0600000000000007E-2</v>
      </c>
      <c r="AO140" s="9">
        <v>0.18940000000000001</v>
      </c>
      <c r="AP140" s="9" t="s">
        <v>58</v>
      </c>
    </row>
    <row r="141" spans="1:42" x14ac:dyDescent="0.35">
      <c r="A141" s="10">
        <v>44495</v>
      </c>
      <c r="B141" s="9">
        <v>8</v>
      </c>
      <c r="C141" s="9" t="s">
        <v>48</v>
      </c>
      <c r="D141" s="9" t="s">
        <v>54</v>
      </c>
      <c r="E141" s="9">
        <v>11.69</v>
      </c>
      <c r="F141" s="9" t="s">
        <v>44</v>
      </c>
      <c r="G141" s="9" t="s">
        <v>145</v>
      </c>
      <c r="H141" s="9">
        <v>0.4153</v>
      </c>
      <c r="I141" s="9">
        <v>0.52290000000000003</v>
      </c>
      <c r="J141" s="9">
        <v>0.1076</v>
      </c>
      <c r="K141" s="9" t="s">
        <v>44</v>
      </c>
      <c r="L141" s="9" t="s">
        <v>44</v>
      </c>
      <c r="M141" s="9" t="s">
        <v>44</v>
      </c>
      <c r="N141" s="9" t="s">
        <v>44</v>
      </c>
      <c r="O141" s="9" t="s">
        <v>44</v>
      </c>
      <c r="P141" s="9" t="s">
        <v>44</v>
      </c>
      <c r="Q141" s="9" t="s">
        <v>44</v>
      </c>
      <c r="R141" s="9" t="s">
        <v>44</v>
      </c>
      <c r="S141" s="9" t="s">
        <v>44</v>
      </c>
      <c r="T141" s="9" t="s">
        <v>44</v>
      </c>
      <c r="U141" s="9" t="s">
        <v>44</v>
      </c>
      <c r="V141" s="9" t="s">
        <v>44</v>
      </c>
      <c r="W141" s="9" t="s">
        <v>44</v>
      </c>
      <c r="X141" s="9" t="s">
        <v>44</v>
      </c>
      <c r="Y141" s="9" t="s">
        <v>44</v>
      </c>
      <c r="Z141" s="9" t="s">
        <v>44</v>
      </c>
      <c r="AA141" s="9" t="s">
        <v>44</v>
      </c>
      <c r="AB141" s="9" t="s">
        <v>44</v>
      </c>
      <c r="AC141" s="9" t="s">
        <v>44</v>
      </c>
      <c r="AD141" s="9" t="s">
        <v>146</v>
      </c>
      <c r="AE141" s="9">
        <v>0.41870000000000002</v>
      </c>
      <c r="AF141" s="9">
        <v>0.43009999999999998</v>
      </c>
      <c r="AG141" s="9">
        <v>1.14E-2</v>
      </c>
      <c r="AH141" s="9">
        <v>1.14E-2</v>
      </c>
      <c r="AI141" s="9">
        <v>0.53520000000000001</v>
      </c>
      <c r="AJ141" s="9" t="s">
        <v>44</v>
      </c>
      <c r="AK141" s="9" t="s">
        <v>44</v>
      </c>
      <c r="AL141" s="9" t="s">
        <v>44</v>
      </c>
      <c r="AM141" s="9">
        <f t="shared" si="13"/>
        <v>0.11649999999999999</v>
      </c>
      <c r="AN141" s="9">
        <f t="shared" si="14"/>
        <v>2.5000000000000022E-3</v>
      </c>
      <c r="AO141" s="9">
        <v>0.11899999999999999</v>
      </c>
      <c r="AP141" s="9" t="s">
        <v>58</v>
      </c>
    </row>
    <row r="142" spans="1:42" x14ac:dyDescent="0.35">
      <c r="A142" s="10">
        <v>44495</v>
      </c>
      <c r="B142" s="9">
        <v>8</v>
      </c>
      <c r="C142" s="9" t="s">
        <v>48</v>
      </c>
      <c r="D142" s="9" t="s">
        <v>54</v>
      </c>
      <c r="E142" s="9">
        <v>4.59</v>
      </c>
      <c r="F142" s="9" t="s">
        <v>44</v>
      </c>
      <c r="G142" s="9" t="s">
        <v>147</v>
      </c>
      <c r="H142" s="9">
        <v>0.41560000000000002</v>
      </c>
      <c r="I142" s="9">
        <v>0.4224</v>
      </c>
      <c r="J142" s="9">
        <v>6.7999999999999996E-3</v>
      </c>
      <c r="K142" s="9" t="s">
        <v>44</v>
      </c>
      <c r="L142" s="9" t="s">
        <v>44</v>
      </c>
      <c r="M142" s="9" t="s">
        <v>44</v>
      </c>
      <c r="N142" s="9" t="s">
        <v>44</v>
      </c>
      <c r="O142" s="9" t="s">
        <v>44</v>
      </c>
      <c r="P142" s="9" t="s">
        <v>44</v>
      </c>
      <c r="Q142" s="9" t="s">
        <v>44</v>
      </c>
      <c r="R142" s="9" t="s">
        <v>44</v>
      </c>
      <c r="S142" s="9" t="s">
        <v>44</v>
      </c>
      <c r="T142" s="9" t="s">
        <v>44</v>
      </c>
      <c r="U142" s="9" t="s">
        <v>44</v>
      </c>
      <c r="V142" s="9" t="s">
        <v>44</v>
      </c>
      <c r="W142" s="9" t="s">
        <v>44</v>
      </c>
      <c r="X142" s="9" t="s">
        <v>44</v>
      </c>
      <c r="Y142" s="9" t="s">
        <v>44</v>
      </c>
      <c r="Z142" s="9" t="s">
        <v>44</v>
      </c>
      <c r="AA142" s="9" t="s">
        <v>44</v>
      </c>
      <c r="AB142" s="9" t="s">
        <v>44</v>
      </c>
      <c r="AC142" s="9" t="s">
        <v>44</v>
      </c>
      <c r="AD142" s="9" t="s">
        <v>148</v>
      </c>
      <c r="AE142" s="9">
        <v>0.4158</v>
      </c>
      <c r="AF142" s="9">
        <v>0.41649999999999998</v>
      </c>
      <c r="AG142" s="9">
        <v>6.9999999999999999E-4</v>
      </c>
      <c r="AH142" s="9">
        <v>6.9999999999999999E-4</v>
      </c>
      <c r="AI142" s="9">
        <v>0.42199999999999999</v>
      </c>
      <c r="AJ142" s="9" t="s">
        <v>44</v>
      </c>
      <c r="AK142" s="9" t="s">
        <v>44</v>
      </c>
      <c r="AL142" s="9" t="s">
        <v>44</v>
      </c>
      <c r="AM142" s="9">
        <f t="shared" si="13"/>
        <v>6.1999999999999833E-3</v>
      </c>
      <c r="AN142" s="9">
        <f t="shared" si="14"/>
        <v>1.3000000000000164E-3</v>
      </c>
      <c r="AO142" s="9">
        <v>7.4999999999999997E-3</v>
      </c>
      <c r="AP142" s="9" t="s">
        <v>58</v>
      </c>
    </row>
    <row r="143" spans="1:42" x14ac:dyDescent="0.35">
      <c r="A143" s="10">
        <v>44495</v>
      </c>
      <c r="B143" s="9">
        <v>8</v>
      </c>
      <c r="C143" s="9" t="s">
        <v>48</v>
      </c>
      <c r="D143" s="9" t="s">
        <v>54</v>
      </c>
      <c r="E143" s="9">
        <v>14.07</v>
      </c>
      <c r="F143" s="9" t="s">
        <v>44</v>
      </c>
      <c r="G143" s="9" t="s">
        <v>44</v>
      </c>
      <c r="H143" s="9">
        <v>0.41959999999999997</v>
      </c>
      <c r="I143" s="9">
        <v>0.59960000000000002</v>
      </c>
      <c r="J143" s="9">
        <v>0.18</v>
      </c>
      <c r="K143" s="9" t="s">
        <v>44</v>
      </c>
      <c r="L143" s="9" t="s">
        <v>44</v>
      </c>
      <c r="M143" s="9" t="s">
        <v>44</v>
      </c>
      <c r="N143" s="9" t="s">
        <v>44</v>
      </c>
      <c r="O143" s="9" t="s">
        <v>44</v>
      </c>
      <c r="P143" s="9" t="s">
        <v>44</v>
      </c>
      <c r="Q143" s="9" t="s">
        <v>44</v>
      </c>
      <c r="R143" s="9" t="s">
        <v>44</v>
      </c>
      <c r="S143" s="9" t="s">
        <v>44</v>
      </c>
      <c r="T143" s="9" t="s">
        <v>44</v>
      </c>
      <c r="U143" s="9" t="s">
        <v>44</v>
      </c>
      <c r="V143" s="9" t="s">
        <v>44</v>
      </c>
      <c r="W143" s="9" t="s">
        <v>44</v>
      </c>
      <c r="X143" s="9" t="s">
        <v>44</v>
      </c>
      <c r="Y143" s="9" t="s">
        <v>44</v>
      </c>
      <c r="Z143" s="9" t="s">
        <v>44</v>
      </c>
      <c r="AA143" s="9" t="s">
        <v>44</v>
      </c>
      <c r="AB143" s="9" t="s">
        <v>44</v>
      </c>
      <c r="AC143" s="9" t="s">
        <v>44</v>
      </c>
      <c r="AD143" s="9" t="s">
        <v>44</v>
      </c>
      <c r="AE143" s="9">
        <v>0.41320000000000001</v>
      </c>
      <c r="AF143" s="9">
        <v>0.43259999999999998</v>
      </c>
      <c r="AG143" s="9">
        <v>1.9400000000000001E-2</v>
      </c>
      <c r="AH143" s="9">
        <v>1.9400000000000001E-2</v>
      </c>
      <c r="AI143" s="9" t="s">
        <v>44</v>
      </c>
      <c r="AJ143" s="9" t="s">
        <v>44</v>
      </c>
      <c r="AK143" s="9" t="s">
        <v>44</v>
      </c>
      <c r="AL143" s="9" t="s">
        <v>44</v>
      </c>
      <c r="AM143" s="9" t="s">
        <v>44</v>
      </c>
      <c r="AN143" s="9" t="s">
        <v>44</v>
      </c>
      <c r="AO143" s="9">
        <v>0.19939999999999999</v>
      </c>
      <c r="AP143" s="9" t="s">
        <v>77</v>
      </c>
    </row>
    <row r="144" spans="1:42" x14ac:dyDescent="0.35">
      <c r="A144" s="10">
        <v>44495</v>
      </c>
      <c r="B144" s="9">
        <v>8</v>
      </c>
      <c r="C144" s="9" t="s">
        <v>48</v>
      </c>
      <c r="D144" s="9" t="s">
        <v>54</v>
      </c>
      <c r="E144" s="9">
        <v>12.53</v>
      </c>
      <c r="F144" s="9" t="s">
        <v>44</v>
      </c>
      <c r="G144" s="9" t="s">
        <v>44</v>
      </c>
      <c r="H144" s="9">
        <v>0.40949999999999998</v>
      </c>
      <c r="I144" s="9">
        <v>0.54239999999999999</v>
      </c>
      <c r="J144" s="9">
        <v>0.13289999999999999</v>
      </c>
      <c r="K144" s="9" t="s">
        <v>44</v>
      </c>
      <c r="L144" s="9" t="s">
        <v>44</v>
      </c>
      <c r="M144" s="9" t="s">
        <v>44</v>
      </c>
      <c r="N144" s="9" t="s">
        <v>44</v>
      </c>
      <c r="O144" s="9" t="s">
        <v>44</v>
      </c>
      <c r="P144" s="9" t="s">
        <v>44</v>
      </c>
      <c r="Q144" s="9" t="s">
        <v>44</v>
      </c>
      <c r="R144" s="9" t="s">
        <v>44</v>
      </c>
      <c r="S144" s="9" t="s">
        <v>44</v>
      </c>
      <c r="T144" s="9" t="s">
        <v>44</v>
      </c>
      <c r="U144" s="9" t="s">
        <v>44</v>
      </c>
      <c r="V144" s="9" t="s">
        <v>44</v>
      </c>
      <c r="W144" s="9" t="s">
        <v>44</v>
      </c>
      <c r="X144" s="9" t="s">
        <v>44</v>
      </c>
      <c r="Y144" s="9" t="s">
        <v>44</v>
      </c>
      <c r="Z144" s="9" t="s">
        <v>44</v>
      </c>
      <c r="AA144" s="9" t="s">
        <v>44</v>
      </c>
      <c r="AB144" s="9" t="s">
        <v>44</v>
      </c>
      <c r="AC144" s="9" t="s">
        <v>44</v>
      </c>
      <c r="AD144" s="9" t="s">
        <v>44</v>
      </c>
      <c r="AE144" s="9">
        <v>0.4219</v>
      </c>
      <c r="AF144" s="9">
        <v>0.43619999999999998</v>
      </c>
      <c r="AG144" s="9">
        <v>1.43E-2</v>
      </c>
      <c r="AH144" s="9">
        <v>1.43E-2</v>
      </c>
      <c r="AI144" s="9" t="s">
        <v>44</v>
      </c>
      <c r="AJ144" s="9" t="s">
        <v>44</v>
      </c>
      <c r="AK144" s="9" t="s">
        <v>44</v>
      </c>
      <c r="AL144" s="9" t="s">
        <v>44</v>
      </c>
      <c r="AM144" s="9" t="s">
        <v>44</v>
      </c>
      <c r="AN144" s="9" t="s">
        <v>44</v>
      </c>
      <c r="AO144" s="9">
        <v>0.1472</v>
      </c>
      <c r="AP144" s="9" t="s">
        <v>77</v>
      </c>
    </row>
    <row r="145" spans="1:42" x14ac:dyDescent="0.35">
      <c r="A145" s="10">
        <v>44495</v>
      </c>
      <c r="B145" s="9">
        <v>8</v>
      </c>
      <c r="C145" s="9" t="s">
        <v>50</v>
      </c>
      <c r="D145" s="9" t="s">
        <v>55</v>
      </c>
      <c r="E145" s="9">
        <v>11.66</v>
      </c>
      <c r="F145" s="9" t="s">
        <v>44</v>
      </c>
      <c r="G145" s="9" t="s">
        <v>61</v>
      </c>
      <c r="H145" s="9">
        <v>0.42</v>
      </c>
      <c r="I145" s="9">
        <v>0.52400000000000002</v>
      </c>
      <c r="J145" s="9">
        <v>0.104</v>
      </c>
      <c r="K145" s="9" t="s">
        <v>44</v>
      </c>
      <c r="L145" s="9" t="s">
        <v>44</v>
      </c>
      <c r="M145" s="9" t="s">
        <v>44</v>
      </c>
      <c r="N145" s="9" t="s">
        <v>44</v>
      </c>
      <c r="O145" s="9" t="s">
        <v>44</v>
      </c>
      <c r="P145" s="9" t="s">
        <v>44</v>
      </c>
      <c r="Q145" s="9" t="s">
        <v>44</v>
      </c>
      <c r="R145" s="9" t="s">
        <v>44</v>
      </c>
      <c r="S145" s="9" t="s">
        <v>44</v>
      </c>
      <c r="T145" s="9" t="s">
        <v>44</v>
      </c>
      <c r="U145" s="9" t="s">
        <v>44</v>
      </c>
      <c r="V145" s="9" t="s">
        <v>44</v>
      </c>
      <c r="W145" s="9" t="s">
        <v>44</v>
      </c>
      <c r="X145" s="9" t="s">
        <v>44</v>
      </c>
      <c r="Y145" s="9" t="s">
        <v>44</v>
      </c>
      <c r="Z145" s="9" t="s">
        <v>44</v>
      </c>
      <c r="AA145" s="9" t="s">
        <v>44</v>
      </c>
      <c r="AB145" s="9" t="s">
        <v>44</v>
      </c>
      <c r="AC145" s="9" t="s">
        <v>44</v>
      </c>
      <c r="AD145" s="9" t="s">
        <v>62</v>
      </c>
      <c r="AE145" s="9">
        <v>0.41739999999999999</v>
      </c>
      <c r="AF145" s="9">
        <v>0.42930000000000001</v>
      </c>
      <c r="AG145" s="9">
        <v>1.1900000000000001E-2</v>
      </c>
      <c r="AH145" s="9">
        <v>1.1900000000000001E-2</v>
      </c>
      <c r="AI145" s="9">
        <v>0.52410000000000001</v>
      </c>
      <c r="AJ145" s="9" t="s">
        <v>44</v>
      </c>
      <c r="AK145" s="9" t="s">
        <v>44</v>
      </c>
      <c r="AL145" s="9" t="s">
        <v>44</v>
      </c>
      <c r="AM145" s="9">
        <f t="shared" ref="AM145:AM154" si="15">AI145-AE145</f>
        <v>0.10670000000000002</v>
      </c>
      <c r="AN145" s="9">
        <f t="shared" ref="AN145:AN153" si="16">(AG145+J145)-AM145</f>
        <v>9.199999999999986E-3</v>
      </c>
      <c r="AO145" s="9">
        <v>0.1159</v>
      </c>
      <c r="AP145" s="9" t="s">
        <v>58</v>
      </c>
    </row>
    <row r="146" spans="1:42" x14ac:dyDescent="0.35">
      <c r="A146" s="10">
        <v>44495</v>
      </c>
      <c r="B146" s="9">
        <v>8</v>
      </c>
      <c r="C146" s="9" t="s">
        <v>50</v>
      </c>
      <c r="D146" s="9" t="s">
        <v>55</v>
      </c>
      <c r="E146" s="9">
        <v>11.75</v>
      </c>
      <c r="F146" s="9" t="s">
        <v>44</v>
      </c>
      <c r="G146" s="9" t="s">
        <v>63</v>
      </c>
      <c r="H146" s="9">
        <v>0.41920000000000002</v>
      </c>
      <c r="I146" s="9">
        <v>0.5272</v>
      </c>
      <c r="J146" s="9">
        <v>0.108</v>
      </c>
      <c r="K146" s="9" t="s">
        <v>44</v>
      </c>
      <c r="L146" s="9" t="s">
        <v>44</v>
      </c>
      <c r="M146" s="9" t="s">
        <v>44</v>
      </c>
      <c r="N146" s="9" t="s">
        <v>44</v>
      </c>
      <c r="O146" s="9" t="s">
        <v>44</v>
      </c>
      <c r="P146" s="9" t="s">
        <v>44</v>
      </c>
      <c r="Q146" s="9" t="s">
        <v>44</v>
      </c>
      <c r="R146" s="9" t="s">
        <v>44</v>
      </c>
      <c r="S146" s="9" t="s">
        <v>44</v>
      </c>
      <c r="T146" s="9" t="s">
        <v>44</v>
      </c>
      <c r="U146" s="9" t="s">
        <v>44</v>
      </c>
      <c r="V146" s="9" t="s">
        <v>44</v>
      </c>
      <c r="W146" s="9" t="s">
        <v>44</v>
      </c>
      <c r="X146" s="9" t="s">
        <v>44</v>
      </c>
      <c r="Y146" s="9" t="s">
        <v>44</v>
      </c>
      <c r="Z146" s="9" t="s">
        <v>44</v>
      </c>
      <c r="AA146" s="9" t="s">
        <v>44</v>
      </c>
      <c r="AB146" s="9" t="s">
        <v>44</v>
      </c>
      <c r="AC146" s="9" t="s">
        <v>44</v>
      </c>
      <c r="AD146" s="9" t="s">
        <v>64</v>
      </c>
      <c r="AE146" s="9">
        <v>0.41589999999999999</v>
      </c>
      <c r="AF146" s="9">
        <v>0.42809999999999998</v>
      </c>
      <c r="AG146" s="9">
        <v>1.2200000000000001E-2</v>
      </c>
      <c r="AH146" s="9">
        <v>1.2200000000000001E-2</v>
      </c>
      <c r="AI146" s="9">
        <v>0.52580000000000005</v>
      </c>
      <c r="AJ146" s="9" t="s">
        <v>44</v>
      </c>
      <c r="AK146" s="9" t="s">
        <v>44</v>
      </c>
      <c r="AL146" s="9" t="s">
        <v>44</v>
      </c>
      <c r="AM146" s="9">
        <f t="shared" si="15"/>
        <v>0.10990000000000005</v>
      </c>
      <c r="AN146" s="9">
        <f t="shared" si="16"/>
        <v>1.0299999999999948E-2</v>
      </c>
      <c r="AO146" s="9">
        <v>0.1202</v>
      </c>
      <c r="AP146" s="9" t="s">
        <v>58</v>
      </c>
    </row>
    <row r="147" spans="1:42" x14ac:dyDescent="0.35">
      <c r="A147" s="10">
        <v>44495</v>
      </c>
      <c r="B147" s="9">
        <v>8</v>
      </c>
      <c r="C147" s="9" t="s">
        <v>50</v>
      </c>
      <c r="D147" s="9" t="s">
        <v>55</v>
      </c>
      <c r="E147" s="9">
        <v>8.84</v>
      </c>
      <c r="F147" s="9" t="s">
        <v>44</v>
      </c>
      <c r="G147" s="9" t="s">
        <v>65</v>
      </c>
      <c r="H147" s="9">
        <v>0.41799999999999998</v>
      </c>
      <c r="I147" s="9">
        <v>0.4612</v>
      </c>
      <c r="J147" s="9">
        <v>4.3200000000000002E-2</v>
      </c>
      <c r="K147" s="9" t="s">
        <v>44</v>
      </c>
      <c r="L147" s="9" t="s">
        <v>44</v>
      </c>
      <c r="M147" s="9" t="s">
        <v>44</v>
      </c>
      <c r="N147" s="9" t="s">
        <v>44</v>
      </c>
      <c r="O147" s="9" t="s">
        <v>44</v>
      </c>
      <c r="P147" s="9" t="s">
        <v>44</v>
      </c>
      <c r="Q147" s="9" t="s">
        <v>44</v>
      </c>
      <c r="R147" s="9" t="s">
        <v>44</v>
      </c>
      <c r="S147" s="9" t="s">
        <v>44</v>
      </c>
      <c r="T147" s="9" t="s">
        <v>44</v>
      </c>
      <c r="U147" s="9" t="s">
        <v>44</v>
      </c>
      <c r="V147" s="9" t="s">
        <v>44</v>
      </c>
      <c r="W147" s="9" t="s">
        <v>44</v>
      </c>
      <c r="X147" s="9" t="s">
        <v>44</v>
      </c>
      <c r="Y147" s="9" t="s">
        <v>44</v>
      </c>
      <c r="Z147" s="9" t="s">
        <v>44</v>
      </c>
      <c r="AA147" s="9" t="s">
        <v>44</v>
      </c>
      <c r="AB147" s="9" t="s">
        <v>44</v>
      </c>
      <c r="AC147" s="9" t="s">
        <v>44</v>
      </c>
      <c r="AD147" s="9" t="s">
        <v>66</v>
      </c>
      <c r="AE147" s="9">
        <v>0.42170000000000002</v>
      </c>
      <c r="AF147" s="9">
        <v>0.4259</v>
      </c>
      <c r="AG147" s="9">
        <v>4.1999999999999997E-3</v>
      </c>
      <c r="AH147" s="9">
        <v>4.1999999999999997E-3</v>
      </c>
      <c r="AI147" s="9">
        <v>0.4652</v>
      </c>
      <c r="AJ147" s="9" t="s">
        <v>44</v>
      </c>
      <c r="AK147" s="9" t="s">
        <v>44</v>
      </c>
      <c r="AL147" s="9" t="s">
        <v>44</v>
      </c>
      <c r="AM147" s="9">
        <f t="shared" si="15"/>
        <v>4.3499999999999983E-2</v>
      </c>
      <c r="AN147" s="9">
        <f t="shared" si="16"/>
        <v>3.9000000000000215E-3</v>
      </c>
      <c r="AO147" s="9">
        <v>4.7399999999999998E-2</v>
      </c>
      <c r="AP147" s="9" t="s">
        <v>58</v>
      </c>
    </row>
    <row r="148" spans="1:42" x14ac:dyDescent="0.35">
      <c r="A148" s="10">
        <v>44495</v>
      </c>
      <c r="B148" s="9">
        <v>8</v>
      </c>
      <c r="C148" s="9" t="s">
        <v>50</v>
      </c>
      <c r="D148" s="9" t="s">
        <v>55</v>
      </c>
      <c r="E148" s="9">
        <v>8.0500000000000007</v>
      </c>
      <c r="F148" s="9" t="s">
        <v>44</v>
      </c>
      <c r="G148" s="9" t="s">
        <v>149</v>
      </c>
      <c r="H148" s="9">
        <v>0.41260000000000002</v>
      </c>
      <c r="I148" s="9">
        <v>0.45069999999999999</v>
      </c>
      <c r="J148" s="9">
        <v>3.8100000000000002E-2</v>
      </c>
      <c r="K148" s="9" t="s">
        <v>44</v>
      </c>
      <c r="L148" s="9" t="s">
        <v>44</v>
      </c>
      <c r="M148" s="9" t="s">
        <v>44</v>
      </c>
      <c r="N148" s="9" t="s">
        <v>44</v>
      </c>
      <c r="O148" s="9" t="s">
        <v>44</v>
      </c>
      <c r="P148" s="9" t="s">
        <v>44</v>
      </c>
      <c r="Q148" s="9" t="s">
        <v>44</v>
      </c>
      <c r="R148" s="9" t="s">
        <v>44</v>
      </c>
      <c r="S148" s="9" t="s">
        <v>44</v>
      </c>
      <c r="T148" s="9" t="s">
        <v>44</v>
      </c>
      <c r="U148" s="9" t="s">
        <v>44</v>
      </c>
      <c r="V148" s="9" t="s">
        <v>44</v>
      </c>
      <c r="W148" s="9" t="s">
        <v>44</v>
      </c>
      <c r="X148" s="9" t="s">
        <v>44</v>
      </c>
      <c r="Y148" s="9" t="s">
        <v>44</v>
      </c>
      <c r="Z148" s="9" t="s">
        <v>44</v>
      </c>
      <c r="AA148" s="9" t="s">
        <v>44</v>
      </c>
      <c r="AB148" s="9" t="s">
        <v>44</v>
      </c>
      <c r="AC148" s="9" t="s">
        <v>44</v>
      </c>
      <c r="AD148" s="9" t="s">
        <v>150</v>
      </c>
      <c r="AE148" s="9">
        <v>0.4078</v>
      </c>
      <c r="AF148" s="9">
        <v>0.4113</v>
      </c>
      <c r="AG148" s="9">
        <v>3.5000000000000001E-3</v>
      </c>
      <c r="AH148" s="9">
        <v>3.5000000000000001E-3</v>
      </c>
      <c r="AI148" s="9">
        <v>0.44590000000000002</v>
      </c>
      <c r="AJ148" s="9" t="s">
        <v>44</v>
      </c>
      <c r="AK148" s="9" t="s">
        <v>44</v>
      </c>
      <c r="AL148" s="9" t="s">
        <v>44</v>
      </c>
      <c r="AM148" s="9">
        <f t="shared" si="15"/>
        <v>3.8100000000000023E-2</v>
      </c>
      <c r="AN148" s="9">
        <f t="shared" si="16"/>
        <v>3.4999999999999823E-3</v>
      </c>
      <c r="AO148" s="9">
        <v>4.1599999999999998E-2</v>
      </c>
      <c r="AP148" s="9" t="s">
        <v>58</v>
      </c>
    </row>
    <row r="149" spans="1:42" x14ac:dyDescent="0.35">
      <c r="A149" s="10">
        <v>44495</v>
      </c>
      <c r="B149" s="9">
        <v>8</v>
      </c>
      <c r="C149" s="9" t="s">
        <v>50</v>
      </c>
      <c r="D149" s="9" t="s">
        <v>55</v>
      </c>
      <c r="E149" s="9">
        <v>7.76</v>
      </c>
      <c r="F149" s="9" t="s">
        <v>44</v>
      </c>
      <c r="G149" s="9" t="s">
        <v>151</v>
      </c>
      <c r="H149" s="9">
        <v>0.41070000000000001</v>
      </c>
      <c r="I149" s="9">
        <v>0.44040000000000001</v>
      </c>
      <c r="J149" s="9">
        <v>2.9700000000000001E-2</v>
      </c>
      <c r="K149" s="9" t="s">
        <v>44</v>
      </c>
      <c r="L149" s="9" t="s">
        <v>44</v>
      </c>
      <c r="M149" s="9" t="s">
        <v>44</v>
      </c>
      <c r="N149" s="9" t="s">
        <v>44</v>
      </c>
      <c r="O149" s="9" t="s">
        <v>44</v>
      </c>
      <c r="P149" s="9" t="s">
        <v>44</v>
      </c>
      <c r="Q149" s="9" t="s">
        <v>44</v>
      </c>
      <c r="R149" s="9" t="s">
        <v>44</v>
      </c>
      <c r="S149" s="9" t="s">
        <v>44</v>
      </c>
      <c r="T149" s="9" t="s">
        <v>44</v>
      </c>
      <c r="U149" s="9" t="s">
        <v>44</v>
      </c>
      <c r="V149" s="9" t="s">
        <v>44</v>
      </c>
      <c r="W149" s="9" t="s">
        <v>44</v>
      </c>
      <c r="X149" s="9" t="s">
        <v>44</v>
      </c>
      <c r="Y149" s="9" t="s">
        <v>44</v>
      </c>
      <c r="Z149" s="9" t="s">
        <v>44</v>
      </c>
      <c r="AA149" s="9" t="s">
        <v>44</v>
      </c>
      <c r="AB149" s="9" t="s">
        <v>44</v>
      </c>
      <c r="AC149" s="9" t="s">
        <v>44</v>
      </c>
      <c r="AD149" s="9" t="s">
        <v>152</v>
      </c>
      <c r="AE149" s="9">
        <v>0.41570000000000001</v>
      </c>
      <c r="AF149" s="9">
        <v>0.41599999999999998</v>
      </c>
      <c r="AG149" s="9">
        <v>2.9999999999999997E-4</v>
      </c>
      <c r="AH149" s="9">
        <v>2.9999999999999997E-4</v>
      </c>
      <c r="AI149" s="9">
        <v>0.44419999999999998</v>
      </c>
      <c r="AJ149" s="9" t="s">
        <v>44</v>
      </c>
      <c r="AK149" s="9" t="s">
        <v>44</v>
      </c>
      <c r="AL149" s="9" t="s">
        <v>44</v>
      </c>
      <c r="AM149" s="9">
        <f t="shared" si="15"/>
        <v>2.849999999999997E-2</v>
      </c>
      <c r="AN149" s="9">
        <f t="shared" si="16"/>
        <v>1.5000000000000326E-3</v>
      </c>
      <c r="AO149" s="9">
        <v>0.03</v>
      </c>
      <c r="AP149" s="9" t="s">
        <v>153</v>
      </c>
    </row>
    <row r="150" spans="1:42" x14ac:dyDescent="0.35">
      <c r="A150" s="10">
        <v>44495</v>
      </c>
      <c r="B150" s="9">
        <v>8</v>
      </c>
      <c r="C150" s="9" t="s">
        <v>50</v>
      </c>
      <c r="D150" s="9" t="s">
        <v>55</v>
      </c>
      <c r="E150" s="9">
        <v>7.75</v>
      </c>
      <c r="F150" s="9" t="s">
        <v>44</v>
      </c>
      <c r="G150" s="9" t="s">
        <v>154</v>
      </c>
      <c r="H150" s="9">
        <v>0.41470000000000001</v>
      </c>
      <c r="I150" s="9">
        <v>0.44450000000000001</v>
      </c>
      <c r="J150" s="9">
        <v>2.98E-2</v>
      </c>
      <c r="K150" s="9" t="s">
        <v>44</v>
      </c>
      <c r="L150" s="9" t="s">
        <v>44</v>
      </c>
      <c r="M150" s="9" t="s">
        <v>44</v>
      </c>
      <c r="N150" s="9" t="s">
        <v>44</v>
      </c>
      <c r="O150" s="9" t="s">
        <v>44</v>
      </c>
      <c r="P150" s="9" t="s">
        <v>44</v>
      </c>
      <c r="Q150" s="9" t="s">
        <v>44</v>
      </c>
      <c r="R150" s="9" t="s">
        <v>44</v>
      </c>
      <c r="S150" s="9" t="s">
        <v>44</v>
      </c>
      <c r="T150" s="9" t="s">
        <v>44</v>
      </c>
      <c r="U150" s="9" t="s">
        <v>44</v>
      </c>
      <c r="V150" s="9" t="s">
        <v>44</v>
      </c>
      <c r="W150" s="9" t="s">
        <v>44</v>
      </c>
      <c r="X150" s="9" t="s">
        <v>44</v>
      </c>
      <c r="Y150" s="9" t="s">
        <v>44</v>
      </c>
      <c r="Z150" s="9" t="s">
        <v>44</v>
      </c>
      <c r="AA150" s="9" t="s">
        <v>44</v>
      </c>
      <c r="AB150" s="9" t="s">
        <v>44</v>
      </c>
      <c r="AC150" s="9" t="s">
        <v>44</v>
      </c>
      <c r="AD150" s="9" t="s">
        <v>155</v>
      </c>
      <c r="AE150" s="9">
        <v>0.41289999999999999</v>
      </c>
      <c r="AF150" s="9">
        <v>0.41589999999999999</v>
      </c>
      <c r="AG150" s="9">
        <v>3.0000000000000001E-3</v>
      </c>
      <c r="AH150" s="9">
        <v>3.0000000000000001E-3</v>
      </c>
      <c r="AI150" s="9">
        <v>0.44259999999999999</v>
      </c>
      <c r="AJ150" s="9" t="s">
        <v>44</v>
      </c>
      <c r="AK150" s="9" t="s">
        <v>44</v>
      </c>
      <c r="AL150" s="9" t="s">
        <v>44</v>
      </c>
      <c r="AM150" s="9">
        <f t="shared" si="15"/>
        <v>2.9700000000000004E-2</v>
      </c>
      <c r="AN150" s="9">
        <f t="shared" si="16"/>
        <v>3.0999999999999986E-3</v>
      </c>
      <c r="AO150" s="9">
        <v>3.2800000000000003E-2</v>
      </c>
      <c r="AP150" s="9" t="s">
        <v>58</v>
      </c>
    </row>
    <row r="151" spans="1:42" x14ac:dyDescent="0.35">
      <c r="A151" s="10">
        <v>44495</v>
      </c>
      <c r="B151" s="9">
        <v>8</v>
      </c>
      <c r="C151" s="9" t="s">
        <v>50</v>
      </c>
      <c r="D151" s="9" t="s">
        <v>55</v>
      </c>
      <c r="E151" s="9">
        <v>7.02</v>
      </c>
      <c r="F151" s="9" t="s">
        <v>44</v>
      </c>
      <c r="G151" s="9" t="s">
        <v>156</v>
      </c>
      <c r="H151" s="9">
        <v>0.41349999999999998</v>
      </c>
      <c r="I151" s="9">
        <v>0.43659999999999999</v>
      </c>
      <c r="J151" s="9">
        <v>2.3099999999999999E-2</v>
      </c>
      <c r="K151" s="9" t="s">
        <v>44</v>
      </c>
      <c r="L151" s="9" t="s">
        <v>44</v>
      </c>
      <c r="M151" s="9" t="s">
        <v>44</v>
      </c>
      <c r="N151" s="9" t="s">
        <v>44</v>
      </c>
      <c r="O151" s="9" t="s">
        <v>44</v>
      </c>
      <c r="P151" s="9" t="s">
        <v>44</v>
      </c>
      <c r="Q151" s="9" t="s">
        <v>44</v>
      </c>
      <c r="R151" s="9" t="s">
        <v>44</v>
      </c>
      <c r="S151" s="9" t="s">
        <v>44</v>
      </c>
      <c r="T151" s="9" t="s">
        <v>44</v>
      </c>
      <c r="U151" s="9" t="s">
        <v>44</v>
      </c>
      <c r="V151" s="9" t="s">
        <v>44</v>
      </c>
      <c r="W151" s="9" t="s">
        <v>44</v>
      </c>
      <c r="X151" s="9" t="s">
        <v>44</v>
      </c>
      <c r="Y151" s="9" t="s">
        <v>44</v>
      </c>
      <c r="Z151" s="9" t="s">
        <v>44</v>
      </c>
      <c r="AA151" s="9" t="s">
        <v>44</v>
      </c>
      <c r="AB151" s="9" t="s">
        <v>44</v>
      </c>
      <c r="AC151" s="9" t="s">
        <v>44</v>
      </c>
      <c r="AD151" s="9" t="s">
        <v>157</v>
      </c>
      <c r="AE151" s="9">
        <v>0.41539999999999999</v>
      </c>
      <c r="AF151" s="9">
        <v>0.41749999999999998</v>
      </c>
      <c r="AG151" s="9">
        <v>2.0999999999999999E-3</v>
      </c>
      <c r="AH151" s="9">
        <v>2.0999999999999999E-3</v>
      </c>
      <c r="AI151" s="9">
        <v>0.43790000000000001</v>
      </c>
      <c r="AJ151" s="9" t="s">
        <v>44</v>
      </c>
      <c r="AK151" s="9" t="s">
        <v>44</v>
      </c>
      <c r="AL151" s="9" t="s">
        <v>44</v>
      </c>
      <c r="AM151" s="9">
        <f t="shared" si="15"/>
        <v>2.250000000000002E-2</v>
      </c>
      <c r="AN151" s="9">
        <f t="shared" si="16"/>
        <v>2.6999999999999802E-3</v>
      </c>
      <c r="AO151" s="9">
        <v>2.52E-2</v>
      </c>
      <c r="AP151" s="9" t="s">
        <v>58</v>
      </c>
    </row>
    <row r="152" spans="1:42" x14ac:dyDescent="0.35">
      <c r="A152" s="10">
        <v>44495</v>
      </c>
      <c r="B152" s="9">
        <v>8</v>
      </c>
      <c r="C152" s="9" t="s">
        <v>50</v>
      </c>
      <c r="D152" s="9" t="s">
        <v>55</v>
      </c>
      <c r="E152" s="9">
        <v>7.13</v>
      </c>
      <c r="F152" s="9" t="s">
        <v>44</v>
      </c>
      <c r="G152" s="9" t="s">
        <v>75</v>
      </c>
      <c r="H152" s="9">
        <v>0.41160000000000002</v>
      </c>
      <c r="I152" s="9">
        <v>0.43469999999999998</v>
      </c>
      <c r="J152" s="9">
        <v>2.3099999999999999E-2</v>
      </c>
      <c r="K152" s="9" t="s">
        <v>44</v>
      </c>
      <c r="L152" s="9" t="s">
        <v>44</v>
      </c>
      <c r="M152" s="9" t="s">
        <v>44</v>
      </c>
      <c r="N152" s="9" t="s">
        <v>44</v>
      </c>
      <c r="O152" s="9" t="s">
        <v>44</v>
      </c>
      <c r="P152" s="9" t="s">
        <v>44</v>
      </c>
      <c r="Q152" s="9" t="s">
        <v>44</v>
      </c>
      <c r="R152" s="9" t="s">
        <v>44</v>
      </c>
      <c r="S152" s="9" t="s">
        <v>44</v>
      </c>
      <c r="T152" s="9" t="s">
        <v>44</v>
      </c>
      <c r="U152" s="9" t="s">
        <v>44</v>
      </c>
      <c r="V152" s="9" t="s">
        <v>44</v>
      </c>
      <c r="W152" s="9" t="s">
        <v>44</v>
      </c>
      <c r="X152" s="9" t="s">
        <v>44</v>
      </c>
      <c r="Y152" s="9" t="s">
        <v>44</v>
      </c>
      <c r="Z152" s="9" t="s">
        <v>44</v>
      </c>
      <c r="AA152" s="9" t="s">
        <v>44</v>
      </c>
      <c r="AB152" s="9" t="s">
        <v>44</v>
      </c>
      <c r="AC152" s="9" t="s">
        <v>44</v>
      </c>
      <c r="AD152" s="9" t="s">
        <v>76</v>
      </c>
      <c r="AE152" s="9">
        <v>0.4113</v>
      </c>
      <c r="AF152" s="9">
        <v>0.41339999999999999</v>
      </c>
      <c r="AG152" s="9">
        <v>2.0999999999999999E-3</v>
      </c>
      <c r="AH152" s="9">
        <v>2.0999999999999999E-3</v>
      </c>
      <c r="AI152" s="9">
        <v>0.43419999999999997</v>
      </c>
      <c r="AJ152" s="9" t="s">
        <v>44</v>
      </c>
      <c r="AK152" s="9" t="s">
        <v>44</v>
      </c>
      <c r="AL152" s="9" t="s">
        <v>44</v>
      </c>
      <c r="AM152" s="9">
        <f t="shared" si="15"/>
        <v>2.2899999999999976E-2</v>
      </c>
      <c r="AN152" s="9">
        <f t="shared" si="16"/>
        <v>2.3000000000000242E-3</v>
      </c>
      <c r="AO152" s="9">
        <v>2.52E-2</v>
      </c>
      <c r="AP152" s="9" t="s">
        <v>58</v>
      </c>
    </row>
    <row r="153" spans="1:42" x14ac:dyDescent="0.35">
      <c r="A153" s="10">
        <v>44495</v>
      </c>
      <c r="B153" s="9">
        <v>8</v>
      </c>
      <c r="C153" s="9" t="s">
        <v>50</v>
      </c>
      <c r="D153" s="9" t="s">
        <v>55</v>
      </c>
      <c r="E153" s="9">
        <v>7.52</v>
      </c>
      <c r="F153" s="9" t="s">
        <v>44</v>
      </c>
      <c r="G153" s="9" t="s">
        <v>56</v>
      </c>
      <c r="H153" s="9">
        <v>0.41870000000000002</v>
      </c>
      <c r="I153" s="9">
        <v>0.42799999999999999</v>
      </c>
      <c r="J153" s="9">
        <v>9.2999999999999992E-3</v>
      </c>
      <c r="K153" s="9" t="s">
        <v>44</v>
      </c>
      <c r="L153" s="9" t="s">
        <v>44</v>
      </c>
      <c r="M153" s="9" t="s">
        <v>44</v>
      </c>
      <c r="N153" s="9" t="s">
        <v>44</v>
      </c>
      <c r="O153" s="9" t="s">
        <v>44</v>
      </c>
      <c r="P153" s="9" t="s">
        <v>44</v>
      </c>
      <c r="Q153" s="9" t="s">
        <v>44</v>
      </c>
      <c r="R153" s="9" t="s">
        <v>44</v>
      </c>
      <c r="S153" s="9" t="s">
        <v>44</v>
      </c>
      <c r="T153" s="9" t="s">
        <v>44</v>
      </c>
      <c r="U153" s="9" t="s">
        <v>44</v>
      </c>
      <c r="V153" s="9" t="s">
        <v>44</v>
      </c>
      <c r="W153" s="9" t="s">
        <v>44</v>
      </c>
      <c r="X153" s="9" t="s">
        <v>44</v>
      </c>
      <c r="Y153" s="9" t="s">
        <v>44</v>
      </c>
      <c r="Z153" s="9" t="s">
        <v>44</v>
      </c>
      <c r="AA153" s="9" t="s">
        <v>44</v>
      </c>
      <c r="AB153" s="9" t="s">
        <v>44</v>
      </c>
      <c r="AC153" s="9" t="s">
        <v>44</v>
      </c>
      <c r="AD153" s="9" t="s">
        <v>57</v>
      </c>
      <c r="AE153" s="9">
        <v>0.4214</v>
      </c>
      <c r="AF153" s="9">
        <v>0.42199999999999999</v>
      </c>
      <c r="AG153" s="9">
        <v>5.9999999999999995E-4</v>
      </c>
      <c r="AH153" s="9">
        <v>5.9999999999999995E-4</v>
      </c>
      <c r="AI153" s="9">
        <v>0.43070000000000003</v>
      </c>
      <c r="AJ153" s="9" t="s">
        <v>44</v>
      </c>
      <c r="AK153" s="9" t="s">
        <v>44</v>
      </c>
      <c r="AL153" s="9" t="s">
        <v>44</v>
      </c>
      <c r="AM153" s="9">
        <f t="shared" si="15"/>
        <v>9.3000000000000305E-3</v>
      </c>
      <c r="AN153" s="9">
        <f t="shared" si="16"/>
        <v>5.9999999999996861E-4</v>
      </c>
      <c r="AO153" s="9">
        <v>9.9000000000000008E-3</v>
      </c>
      <c r="AP153" s="9" t="s">
        <v>58</v>
      </c>
    </row>
    <row r="154" spans="1:42" x14ac:dyDescent="0.35">
      <c r="A154" s="10">
        <v>44495</v>
      </c>
      <c r="B154" s="9">
        <v>8</v>
      </c>
      <c r="C154" s="9" t="s">
        <v>50</v>
      </c>
      <c r="D154" s="9" t="s">
        <v>55</v>
      </c>
      <c r="E154" s="9">
        <v>4.49</v>
      </c>
      <c r="F154" s="9" t="s">
        <v>44</v>
      </c>
      <c r="G154" s="9" t="s">
        <v>59</v>
      </c>
      <c r="H154" s="9">
        <v>0.42220000000000002</v>
      </c>
      <c r="I154" s="9">
        <v>0.42799999999999999</v>
      </c>
      <c r="J154" s="9">
        <v>5.7999999999999996E-3</v>
      </c>
      <c r="K154" s="9" t="s">
        <v>44</v>
      </c>
      <c r="L154" s="9" t="s">
        <v>44</v>
      </c>
      <c r="M154" s="9" t="s">
        <v>44</v>
      </c>
      <c r="N154" s="9" t="s">
        <v>44</v>
      </c>
      <c r="O154" s="9" t="s">
        <v>44</v>
      </c>
      <c r="P154" s="9" t="s">
        <v>44</v>
      </c>
      <c r="Q154" s="9" t="s">
        <v>44</v>
      </c>
      <c r="R154" s="9" t="s">
        <v>44</v>
      </c>
      <c r="S154" s="9" t="s">
        <v>44</v>
      </c>
      <c r="T154" s="9" t="s">
        <v>44</v>
      </c>
      <c r="U154" s="9" t="s">
        <v>44</v>
      </c>
      <c r="V154" s="9" t="s">
        <v>44</v>
      </c>
      <c r="W154" s="9" t="s">
        <v>44</v>
      </c>
      <c r="X154" s="9" t="s">
        <v>44</v>
      </c>
      <c r="Y154" s="9" t="s">
        <v>44</v>
      </c>
      <c r="Z154" s="9" t="s">
        <v>44</v>
      </c>
      <c r="AA154" s="9" t="s">
        <v>44</v>
      </c>
      <c r="AB154" s="9" t="s">
        <v>44</v>
      </c>
      <c r="AC154" s="9" t="s">
        <v>44</v>
      </c>
      <c r="AD154" s="9" t="s">
        <v>60</v>
      </c>
      <c r="AE154" s="9">
        <v>0.41949999999999998</v>
      </c>
      <c r="AF154" s="9">
        <v>0.42030000000000001</v>
      </c>
      <c r="AG154" s="9">
        <v>8.0000000000000004E-4</v>
      </c>
      <c r="AH154" s="9">
        <v>8.0000000000000004E-4</v>
      </c>
      <c r="AI154" s="9">
        <v>0.42559999999999998</v>
      </c>
      <c r="AJ154" s="9" t="s">
        <v>44</v>
      </c>
      <c r="AK154" s="9" t="s">
        <v>44</v>
      </c>
      <c r="AL154" s="9" t="s">
        <v>44</v>
      </c>
      <c r="AM154" s="9">
        <f t="shared" si="15"/>
        <v>6.0999999999999943E-3</v>
      </c>
      <c r="AN154" s="9">
        <f>(AG154+J154)-AM154</f>
        <v>5.0000000000000565E-4</v>
      </c>
      <c r="AO154" s="9">
        <v>6.6E-3</v>
      </c>
      <c r="AP154" s="9" t="s">
        <v>58</v>
      </c>
    </row>
    <row r="155" spans="1:42" x14ac:dyDescent="0.35">
      <c r="A155" s="10">
        <v>44495</v>
      </c>
      <c r="B155" s="9">
        <v>8</v>
      </c>
      <c r="C155" s="9" t="s">
        <v>50</v>
      </c>
      <c r="D155" s="9" t="s">
        <v>55</v>
      </c>
      <c r="E155" s="9">
        <v>8.65</v>
      </c>
      <c r="F155" s="9" t="s">
        <v>44</v>
      </c>
      <c r="G155" s="9" t="s">
        <v>44</v>
      </c>
      <c r="H155" s="9">
        <v>0.41360000000000002</v>
      </c>
      <c r="I155" s="9">
        <v>0.45750000000000002</v>
      </c>
      <c r="J155" s="9">
        <v>4.3900000000000002E-2</v>
      </c>
      <c r="K155" s="9" t="s">
        <v>44</v>
      </c>
      <c r="L155" s="9" t="s">
        <v>44</v>
      </c>
      <c r="M155" s="9" t="s">
        <v>44</v>
      </c>
      <c r="N155" s="9" t="s">
        <v>44</v>
      </c>
      <c r="O155" s="9" t="s">
        <v>44</v>
      </c>
      <c r="P155" s="9" t="s">
        <v>44</v>
      </c>
      <c r="Q155" s="9" t="s">
        <v>44</v>
      </c>
      <c r="R155" s="9" t="s">
        <v>44</v>
      </c>
      <c r="S155" s="9" t="s">
        <v>44</v>
      </c>
      <c r="T155" s="9" t="s">
        <v>44</v>
      </c>
      <c r="U155" s="9" t="s">
        <v>44</v>
      </c>
      <c r="V155" s="9" t="s">
        <v>44</v>
      </c>
      <c r="W155" s="9" t="s">
        <v>44</v>
      </c>
      <c r="X155" s="9" t="s">
        <v>44</v>
      </c>
      <c r="Y155" s="9" t="s">
        <v>44</v>
      </c>
      <c r="Z155" s="9" t="s">
        <v>44</v>
      </c>
      <c r="AA155" s="9" t="s">
        <v>44</v>
      </c>
      <c r="AB155" s="9" t="s">
        <v>44</v>
      </c>
      <c r="AC155" s="9" t="s">
        <v>44</v>
      </c>
      <c r="AD155" s="9" t="s">
        <v>44</v>
      </c>
      <c r="AE155" s="9">
        <v>0.4118</v>
      </c>
      <c r="AF155" s="9">
        <v>0.41560000000000002</v>
      </c>
      <c r="AG155" s="9">
        <v>3.8E-3</v>
      </c>
      <c r="AH155" s="9">
        <v>3.8E-3</v>
      </c>
      <c r="AI155" s="9" t="s">
        <v>44</v>
      </c>
      <c r="AJ155" s="9" t="s">
        <v>44</v>
      </c>
      <c r="AK155" s="9" t="s">
        <v>44</v>
      </c>
      <c r="AL155" s="9" t="s">
        <v>44</v>
      </c>
      <c r="AM155" s="9" t="s">
        <v>44</v>
      </c>
      <c r="AN155" s="9" t="s">
        <v>44</v>
      </c>
      <c r="AO155" s="9">
        <v>4.7699999999999999E-2</v>
      </c>
      <c r="AP155" s="9" t="s">
        <v>77</v>
      </c>
    </row>
    <row r="156" spans="1:42" x14ac:dyDescent="0.35">
      <c r="A156" s="10">
        <v>44495</v>
      </c>
      <c r="B156" s="9">
        <v>8</v>
      </c>
      <c r="C156" s="9" t="s">
        <v>50</v>
      </c>
      <c r="D156" s="9" t="s">
        <v>55</v>
      </c>
      <c r="E156" s="9">
        <v>11.4</v>
      </c>
      <c r="F156" s="9" t="s">
        <v>44</v>
      </c>
      <c r="G156" s="9" t="s">
        <v>44</v>
      </c>
      <c r="H156" s="9">
        <v>0.41370000000000001</v>
      </c>
      <c r="I156" s="9">
        <v>0.50849999999999995</v>
      </c>
      <c r="J156" s="9">
        <v>9.4799999999999995E-2</v>
      </c>
      <c r="K156" s="9" t="s">
        <v>44</v>
      </c>
      <c r="L156" s="9" t="s">
        <v>44</v>
      </c>
      <c r="M156" s="9" t="s">
        <v>44</v>
      </c>
      <c r="N156" s="9" t="s">
        <v>44</v>
      </c>
      <c r="O156" s="9" t="s">
        <v>44</v>
      </c>
      <c r="P156" s="9" t="s">
        <v>44</v>
      </c>
      <c r="Q156" s="9" t="s">
        <v>44</v>
      </c>
      <c r="R156" s="9" t="s">
        <v>44</v>
      </c>
      <c r="S156" s="9" t="s">
        <v>44</v>
      </c>
      <c r="T156" s="9" t="s">
        <v>44</v>
      </c>
      <c r="U156" s="9" t="s">
        <v>44</v>
      </c>
      <c r="V156" s="9" t="s">
        <v>44</v>
      </c>
      <c r="W156" s="9" t="s">
        <v>44</v>
      </c>
      <c r="X156" s="9" t="s">
        <v>44</v>
      </c>
      <c r="Y156" s="9" t="s">
        <v>44</v>
      </c>
      <c r="Z156" s="9" t="s">
        <v>44</v>
      </c>
      <c r="AA156" s="9" t="s">
        <v>44</v>
      </c>
      <c r="AB156" s="9" t="s">
        <v>44</v>
      </c>
      <c r="AC156" s="9" t="s">
        <v>44</v>
      </c>
      <c r="AD156" s="9" t="s">
        <v>44</v>
      </c>
      <c r="AE156" s="9">
        <v>0.41349999999999998</v>
      </c>
      <c r="AF156" s="9">
        <v>0.42349999999999999</v>
      </c>
      <c r="AG156" s="9">
        <v>0.01</v>
      </c>
      <c r="AH156" s="9">
        <v>0.01</v>
      </c>
      <c r="AI156" s="9" t="s">
        <v>44</v>
      </c>
      <c r="AJ156" s="9" t="s">
        <v>44</v>
      </c>
      <c r="AK156" s="9" t="s">
        <v>44</v>
      </c>
      <c r="AL156" s="9" t="s">
        <v>44</v>
      </c>
      <c r="AM156" s="9" t="s">
        <v>44</v>
      </c>
      <c r="AN156" s="9" t="s">
        <v>44</v>
      </c>
      <c r="AO156" s="9">
        <v>0.1048</v>
      </c>
      <c r="AP156" s="9" t="s">
        <v>77</v>
      </c>
    </row>
    <row r="157" spans="1:42" x14ac:dyDescent="0.35">
      <c r="A157" s="10">
        <v>44532</v>
      </c>
      <c r="B157" s="9">
        <v>7.5</v>
      </c>
      <c r="C157" s="9" t="s">
        <v>42</v>
      </c>
      <c r="D157" s="9" t="s">
        <v>43</v>
      </c>
      <c r="E157" s="9">
        <v>21.7</v>
      </c>
      <c r="F157" s="9">
        <v>41</v>
      </c>
      <c r="G157" s="9" t="s">
        <v>158</v>
      </c>
      <c r="H157" s="9">
        <v>1.2718</v>
      </c>
      <c r="I157" s="9">
        <v>1.8687</v>
      </c>
      <c r="J157" s="9">
        <v>0.59689999999999999</v>
      </c>
      <c r="K157" s="9" t="s">
        <v>44</v>
      </c>
      <c r="L157" s="9" t="s">
        <v>44</v>
      </c>
      <c r="M157" s="9" t="s">
        <v>44</v>
      </c>
      <c r="N157" s="9" t="s">
        <v>44</v>
      </c>
      <c r="O157" s="9" t="s">
        <v>44</v>
      </c>
      <c r="P157" s="9" t="s">
        <v>44</v>
      </c>
      <c r="Q157" s="9" t="s">
        <v>44</v>
      </c>
      <c r="R157" s="9" t="s">
        <v>44</v>
      </c>
      <c r="S157" s="9" t="s">
        <v>44</v>
      </c>
      <c r="T157" s="9" t="s">
        <v>44</v>
      </c>
      <c r="U157" s="9" t="s">
        <v>44</v>
      </c>
      <c r="V157" s="9" t="s">
        <v>44</v>
      </c>
      <c r="W157" s="9" t="s">
        <v>44</v>
      </c>
      <c r="X157" s="9" t="s">
        <v>44</v>
      </c>
      <c r="Y157" s="9" t="s">
        <v>44</v>
      </c>
      <c r="Z157" s="9" t="s">
        <v>44</v>
      </c>
      <c r="AA157" s="9" t="s">
        <v>44</v>
      </c>
      <c r="AB157" s="9" t="s">
        <v>44</v>
      </c>
      <c r="AC157" s="9" t="s">
        <v>44</v>
      </c>
      <c r="AD157" s="9" t="s">
        <v>158</v>
      </c>
      <c r="AE157" s="9">
        <v>0.41270000000000001</v>
      </c>
      <c r="AF157" s="9">
        <v>0.49309999999999998</v>
      </c>
      <c r="AG157" s="9">
        <v>8.0399999999999999E-2</v>
      </c>
      <c r="AH157" s="9">
        <v>8.0399999999999999E-2</v>
      </c>
      <c r="AI157" s="9">
        <v>1.0247999999999999</v>
      </c>
      <c r="AJ157" s="9" t="s">
        <v>44</v>
      </c>
      <c r="AK157" s="9" t="s">
        <v>44</v>
      </c>
      <c r="AL157" s="9" t="s">
        <v>44</v>
      </c>
      <c r="AM157" s="9">
        <f>AI157-AE157</f>
        <v>0.61209999999999987</v>
      </c>
      <c r="AN157" s="9">
        <f>(AG157+J157)-AM157</f>
        <v>6.5200000000000147E-2</v>
      </c>
      <c r="AO157" s="9">
        <v>0.67730000000000001</v>
      </c>
      <c r="AP157" s="9" t="s">
        <v>58</v>
      </c>
    </row>
    <row r="158" spans="1:42" x14ac:dyDescent="0.35">
      <c r="A158" s="10">
        <v>44532</v>
      </c>
      <c r="B158" s="9">
        <v>7.5</v>
      </c>
      <c r="C158" s="9" t="s">
        <v>42</v>
      </c>
      <c r="D158" s="9" t="s">
        <v>43</v>
      </c>
      <c r="E158" s="9">
        <v>21.3</v>
      </c>
      <c r="F158" s="9">
        <v>42</v>
      </c>
      <c r="G158" s="9" t="s">
        <v>159</v>
      </c>
      <c r="H158" s="9">
        <v>1.2524</v>
      </c>
      <c r="I158" s="9">
        <v>1.7901</v>
      </c>
      <c r="J158" s="9">
        <v>0.53769999999999996</v>
      </c>
      <c r="K158" s="9" t="s">
        <v>44</v>
      </c>
      <c r="L158" s="9" t="s">
        <v>44</v>
      </c>
      <c r="M158" s="9" t="s">
        <v>44</v>
      </c>
      <c r="N158" s="9" t="s">
        <v>44</v>
      </c>
      <c r="O158" s="9" t="s">
        <v>44</v>
      </c>
      <c r="P158" s="9" t="s">
        <v>44</v>
      </c>
      <c r="Q158" s="9" t="s">
        <v>44</v>
      </c>
      <c r="R158" s="9" t="s">
        <v>44</v>
      </c>
      <c r="S158" s="9" t="s">
        <v>44</v>
      </c>
      <c r="T158" s="9" t="s">
        <v>44</v>
      </c>
      <c r="U158" s="9" t="s">
        <v>44</v>
      </c>
      <c r="V158" s="9" t="s">
        <v>44</v>
      </c>
      <c r="W158" s="9" t="s">
        <v>44</v>
      </c>
      <c r="X158" s="9" t="s">
        <v>44</v>
      </c>
      <c r="Y158" s="9" t="s">
        <v>44</v>
      </c>
      <c r="Z158" s="9" t="s">
        <v>44</v>
      </c>
      <c r="AA158" s="9" t="s">
        <v>44</v>
      </c>
      <c r="AB158" s="9" t="s">
        <v>44</v>
      </c>
      <c r="AC158" s="9" t="s">
        <v>44</v>
      </c>
      <c r="AD158" s="9" t="s">
        <v>159</v>
      </c>
      <c r="AE158" s="9">
        <v>0.4173</v>
      </c>
      <c r="AF158" s="9">
        <v>0.49809999999999999</v>
      </c>
      <c r="AG158" s="9">
        <v>8.0799999999999997E-2</v>
      </c>
      <c r="AH158" s="9">
        <v>8.0799999999999997E-2</v>
      </c>
      <c r="AI158" s="9">
        <v>0.96560000000000001</v>
      </c>
      <c r="AJ158" s="9" t="s">
        <v>44</v>
      </c>
      <c r="AK158" s="9" t="s">
        <v>44</v>
      </c>
      <c r="AL158" s="9" t="s">
        <v>44</v>
      </c>
      <c r="AM158" s="9">
        <f t="shared" ref="AM158:AM174" si="17">AI158-AE158</f>
        <v>0.54830000000000001</v>
      </c>
      <c r="AN158" s="9">
        <f t="shared" ref="AN158:AN174" si="18">(AG158+J158)-AM158</f>
        <v>7.0199999999999929E-2</v>
      </c>
      <c r="AO158" s="9">
        <v>0.61850000000000005</v>
      </c>
      <c r="AP158" s="9" t="s">
        <v>58</v>
      </c>
    </row>
    <row r="159" spans="1:42" x14ac:dyDescent="0.35">
      <c r="A159" s="10">
        <v>44532</v>
      </c>
      <c r="B159" s="9">
        <v>7.5</v>
      </c>
      <c r="C159" s="9" t="s">
        <v>42</v>
      </c>
      <c r="D159" s="9" t="s">
        <v>43</v>
      </c>
      <c r="E159" s="9">
        <v>19.100000000000001</v>
      </c>
      <c r="F159" s="9">
        <v>43</v>
      </c>
      <c r="G159" s="9" t="s">
        <v>160</v>
      </c>
      <c r="H159" s="9">
        <v>1.2843</v>
      </c>
      <c r="I159" s="9">
        <v>1.6763999999999999</v>
      </c>
      <c r="J159" s="9">
        <v>0.3921</v>
      </c>
      <c r="K159" s="9" t="s">
        <v>44</v>
      </c>
      <c r="L159" s="9" t="s">
        <v>44</v>
      </c>
      <c r="M159" s="9" t="s">
        <v>44</v>
      </c>
      <c r="N159" s="9" t="s">
        <v>44</v>
      </c>
      <c r="O159" s="9" t="s">
        <v>44</v>
      </c>
      <c r="P159" s="9" t="s">
        <v>44</v>
      </c>
      <c r="Q159" s="9" t="s">
        <v>44</v>
      </c>
      <c r="R159" s="9" t="s">
        <v>44</v>
      </c>
      <c r="S159" s="9" t="s">
        <v>44</v>
      </c>
      <c r="T159" s="9" t="s">
        <v>44</v>
      </c>
      <c r="U159" s="9" t="s">
        <v>44</v>
      </c>
      <c r="V159" s="9" t="s">
        <v>44</v>
      </c>
      <c r="W159" s="9" t="s">
        <v>44</v>
      </c>
      <c r="X159" s="9" t="s">
        <v>44</v>
      </c>
      <c r="Y159" s="9" t="s">
        <v>44</v>
      </c>
      <c r="Z159" s="9" t="s">
        <v>44</v>
      </c>
      <c r="AA159" s="9" t="s">
        <v>44</v>
      </c>
      <c r="AB159" s="9" t="s">
        <v>44</v>
      </c>
      <c r="AC159" s="9" t="s">
        <v>44</v>
      </c>
      <c r="AD159" s="9" t="s">
        <v>160</v>
      </c>
      <c r="AE159" s="9">
        <v>0.41739999999999999</v>
      </c>
      <c r="AF159" s="9">
        <v>0.47270000000000001</v>
      </c>
      <c r="AG159" s="9">
        <v>5.5300000000000002E-2</v>
      </c>
      <c r="AH159" s="9">
        <v>5.5300000000000002E-2</v>
      </c>
      <c r="AI159" s="9">
        <v>0.8196</v>
      </c>
      <c r="AJ159" s="9" t="s">
        <v>44</v>
      </c>
      <c r="AK159" s="9" t="s">
        <v>44</v>
      </c>
      <c r="AL159" s="9" t="s">
        <v>44</v>
      </c>
      <c r="AM159" s="9">
        <f t="shared" si="17"/>
        <v>0.4022</v>
      </c>
      <c r="AN159" s="9">
        <f t="shared" si="18"/>
        <v>4.5200000000000018E-2</v>
      </c>
      <c r="AO159" s="9">
        <v>0.44740000000000002</v>
      </c>
      <c r="AP159" s="9" t="s">
        <v>58</v>
      </c>
    </row>
    <row r="160" spans="1:42" x14ac:dyDescent="0.35">
      <c r="A160" s="10">
        <v>44532</v>
      </c>
      <c r="B160" s="9">
        <v>7.5</v>
      </c>
      <c r="C160" s="9" t="s">
        <v>42</v>
      </c>
      <c r="D160" s="9" t="s">
        <v>43</v>
      </c>
      <c r="E160" s="9">
        <v>12.2</v>
      </c>
      <c r="F160" s="9">
        <v>44</v>
      </c>
      <c r="G160" s="9" t="s">
        <v>161</v>
      </c>
      <c r="H160" s="9">
        <v>1.2847999999999999</v>
      </c>
      <c r="I160" s="9">
        <v>1.3967000000000001</v>
      </c>
      <c r="J160" s="9">
        <v>0.1119</v>
      </c>
      <c r="K160" s="9" t="s">
        <v>44</v>
      </c>
      <c r="L160" s="9" t="s">
        <v>44</v>
      </c>
      <c r="M160" s="9" t="s">
        <v>44</v>
      </c>
      <c r="N160" s="9" t="s">
        <v>44</v>
      </c>
      <c r="O160" s="9" t="s">
        <v>44</v>
      </c>
      <c r="P160" s="9" t="s">
        <v>44</v>
      </c>
      <c r="Q160" s="9" t="s">
        <v>44</v>
      </c>
      <c r="R160" s="9" t="s">
        <v>44</v>
      </c>
      <c r="S160" s="9" t="s">
        <v>44</v>
      </c>
      <c r="T160" s="9" t="s">
        <v>44</v>
      </c>
      <c r="U160" s="9" t="s">
        <v>44</v>
      </c>
      <c r="V160" s="9" t="s">
        <v>44</v>
      </c>
      <c r="W160" s="9" t="s">
        <v>44</v>
      </c>
      <c r="X160" s="9" t="s">
        <v>44</v>
      </c>
      <c r="Y160" s="9" t="s">
        <v>44</v>
      </c>
      <c r="Z160" s="9" t="s">
        <v>44</v>
      </c>
      <c r="AA160" s="9" t="s">
        <v>44</v>
      </c>
      <c r="AB160" s="9" t="s">
        <v>44</v>
      </c>
      <c r="AC160" s="9" t="s">
        <v>44</v>
      </c>
      <c r="AD160" s="9" t="s">
        <v>161</v>
      </c>
      <c r="AE160" s="9">
        <v>0.41189999999999999</v>
      </c>
      <c r="AF160" s="9">
        <v>0.42520000000000002</v>
      </c>
      <c r="AG160" s="9">
        <v>1.3299999999999999E-2</v>
      </c>
      <c r="AH160" s="9">
        <v>1.3299999999999999E-2</v>
      </c>
      <c r="AI160" s="9">
        <v>0.52400000000000002</v>
      </c>
      <c r="AJ160" s="9" t="s">
        <v>44</v>
      </c>
      <c r="AK160" s="9" t="s">
        <v>44</v>
      </c>
      <c r="AL160" s="9" t="s">
        <v>44</v>
      </c>
      <c r="AM160" s="9">
        <f t="shared" si="17"/>
        <v>0.11210000000000003</v>
      </c>
      <c r="AN160" s="9">
        <f t="shared" si="18"/>
        <v>1.3099999999999973E-2</v>
      </c>
      <c r="AO160" s="9">
        <v>0.12520000000000001</v>
      </c>
      <c r="AP160" s="9" t="s">
        <v>58</v>
      </c>
    </row>
    <row r="161" spans="1:42" x14ac:dyDescent="0.35">
      <c r="A161" s="10">
        <v>44532</v>
      </c>
      <c r="B161" s="9">
        <v>7.5</v>
      </c>
      <c r="C161" s="9" t="s">
        <v>42</v>
      </c>
      <c r="D161" s="9" t="s">
        <v>43</v>
      </c>
      <c r="E161" s="9">
        <v>12.9</v>
      </c>
      <c r="F161" s="9">
        <v>45</v>
      </c>
      <c r="G161" s="9" t="s">
        <v>155</v>
      </c>
      <c r="H161" s="9">
        <v>1.2706</v>
      </c>
      <c r="I161" s="9">
        <v>1.3683000000000001</v>
      </c>
      <c r="J161" s="9">
        <v>9.7699999999999995E-2</v>
      </c>
      <c r="K161" s="9" t="s">
        <v>44</v>
      </c>
      <c r="L161" s="9" t="s">
        <v>44</v>
      </c>
      <c r="M161" s="9" t="s">
        <v>44</v>
      </c>
      <c r="N161" s="9" t="s">
        <v>44</v>
      </c>
      <c r="O161" s="9" t="s">
        <v>44</v>
      </c>
      <c r="P161" s="9" t="s">
        <v>44</v>
      </c>
      <c r="Q161" s="9" t="s">
        <v>44</v>
      </c>
      <c r="R161" s="9" t="s">
        <v>44</v>
      </c>
      <c r="S161" s="9" t="s">
        <v>44</v>
      </c>
      <c r="T161" s="9" t="s">
        <v>44</v>
      </c>
      <c r="U161" s="9" t="s">
        <v>44</v>
      </c>
      <c r="V161" s="9" t="s">
        <v>44</v>
      </c>
      <c r="W161" s="9" t="s">
        <v>44</v>
      </c>
      <c r="X161" s="9" t="s">
        <v>44</v>
      </c>
      <c r="Y161" s="9" t="s">
        <v>44</v>
      </c>
      <c r="Z161" s="9" t="s">
        <v>44</v>
      </c>
      <c r="AA161" s="9" t="s">
        <v>44</v>
      </c>
      <c r="AB161" s="9" t="s">
        <v>44</v>
      </c>
      <c r="AC161" s="9" t="s">
        <v>44</v>
      </c>
      <c r="AD161" s="9" t="s">
        <v>155</v>
      </c>
      <c r="AE161" s="9">
        <v>0.41699999999999998</v>
      </c>
      <c r="AF161" s="9">
        <v>0.43159999999999998</v>
      </c>
      <c r="AG161" s="9">
        <v>1.46E-2</v>
      </c>
      <c r="AH161" s="9">
        <v>1.46E-2</v>
      </c>
      <c r="AI161" s="9">
        <v>0.51700000000000002</v>
      </c>
      <c r="AJ161" s="9" t="s">
        <v>44</v>
      </c>
      <c r="AK161" s="9" t="s">
        <v>44</v>
      </c>
      <c r="AL161" s="9" t="s">
        <v>44</v>
      </c>
      <c r="AM161" s="9">
        <f t="shared" si="17"/>
        <v>0.10000000000000003</v>
      </c>
      <c r="AN161" s="9">
        <f t="shared" si="18"/>
        <v>1.2299999999999964E-2</v>
      </c>
      <c r="AO161" s="9">
        <v>0.1123</v>
      </c>
      <c r="AP161" s="9" t="s">
        <v>58</v>
      </c>
    </row>
    <row r="162" spans="1:42" x14ac:dyDescent="0.35">
      <c r="A162" s="10">
        <v>44532</v>
      </c>
      <c r="B162" s="9">
        <v>7.5</v>
      </c>
      <c r="C162" s="9" t="s">
        <v>42</v>
      </c>
      <c r="D162" s="9" t="s">
        <v>43</v>
      </c>
      <c r="E162" s="9">
        <v>11.9</v>
      </c>
      <c r="F162" s="9">
        <v>46</v>
      </c>
      <c r="G162" s="9" t="s">
        <v>154</v>
      </c>
      <c r="H162" s="9">
        <v>1.282</v>
      </c>
      <c r="I162" s="9">
        <v>1.3792</v>
      </c>
      <c r="J162" s="9">
        <v>9.7199999999999995E-2</v>
      </c>
      <c r="K162" s="9" t="s">
        <v>44</v>
      </c>
      <c r="L162" s="9" t="s">
        <v>44</v>
      </c>
      <c r="M162" s="9" t="s">
        <v>44</v>
      </c>
      <c r="N162" s="9" t="s">
        <v>44</v>
      </c>
      <c r="O162" s="9" t="s">
        <v>44</v>
      </c>
      <c r="P162" s="9" t="s">
        <v>44</v>
      </c>
      <c r="Q162" s="9" t="s">
        <v>44</v>
      </c>
      <c r="R162" s="9" t="s">
        <v>44</v>
      </c>
      <c r="S162" s="9" t="s">
        <v>44</v>
      </c>
      <c r="T162" s="9" t="s">
        <v>44</v>
      </c>
      <c r="U162" s="9" t="s">
        <v>44</v>
      </c>
      <c r="V162" s="9" t="s">
        <v>44</v>
      </c>
      <c r="W162" s="9" t="s">
        <v>44</v>
      </c>
      <c r="X162" s="9" t="s">
        <v>44</v>
      </c>
      <c r="Y162" s="9" t="s">
        <v>44</v>
      </c>
      <c r="Z162" s="9" t="s">
        <v>44</v>
      </c>
      <c r="AA162" s="9" t="s">
        <v>44</v>
      </c>
      <c r="AB162" s="9" t="s">
        <v>44</v>
      </c>
      <c r="AC162" s="9" t="s">
        <v>44</v>
      </c>
      <c r="AD162" s="9" t="s">
        <v>154</v>
      </c>
      <c r="AE162" s="9">
        <v>0.41599999999999998</v>
      </c>
      <c r="AF162" s="9">
        <v>0.42930000000000001</v>
      </c>
      <c r="AG162" s="9">
        <v>1.3299999999999999E-2</v>
      </c>
      <c r="AH162" s="9">
        <v>1.3299999999999999E-2</v>
      </c>
      <c r="AI162" s="9">
        <v>0.51459999999999995</v>
      </c>
      <c r="AJ162" s="9" t="s">
        <v>44</v>
      </c>
      <c r="AK162" s="9" t="s">
        <v>44</v>
      </c>
      <c r="AL162" s="9" t="s">
        <v>44</v>
      </c>
      <c r="AM162" s="9">
        <f t="shared" si="17"/>
        <v>9.8599999999999965E-2</v>
      </c>
      <c r="AN162" s="9">
        <f t="shared" si="18"/>
        <v>1.1900000000000022E-2</v>
      </c>
      <c r="AO162" s="9">
        <v>0.1105</v>
      </c>
      <c r="AP162" s="9" t="s">
        <v>58</v>
      </c>
    </row>
    <row r="163" spans="1:42" x14ac:dyDescent="0.35">
      <c r="A163" s="10">
        <v>44532</v>
      </c>
      <c r="B163" s="9">
        <v>7.5</v>
      </c>
      <c r="C163" s="9" t="s">
        <v>42</v>
      </c>
      <c r="D163" s="9" t="s">
        <v>43</v>
      </c>
      <c r="E163" s="9">
        <v>11.9</v>
      </c>
      <c r="F163" s="9">
        <v>47</v>
      </c>
      <c r="G163" s="9" t="s">
        <v>157</v>
      </c>
      <c r="H163" s="9">
        <v>1.2697000000000001</v>
      </c>
      <c r="I163" s="9">
        <v>1.3624000000000001</v>
      </c>
      <c r="J163" s="9">
        <v>9.2700000000000005E-2</v>
      </c>
      <c r="K163" s="9" t="s">
        <v>44</v>
      </c>
      <c r="L163" s="9" t="s">
        <v>44</v>
      </c>
      <c r="M163" s="9" t="s">
        <v>44</v>
      </c>
      <c r="N163" s="9" t="s">
        <v>44</v>
      </c>
      <c r="O163" s="9" t="s">
        <v>44</v>
      </c>
      <c r="P163" s="9" t="s">
        <v>44</v>
      </c>
      <c r="Q163" s="9" t="s">
        <v>44</v>
      </c>
      <c r="R163" s="9" t="s">
        <v>44</v>
      </c>
      <c r="S163" s="9" t="s">
        <v>44</v>
      </c>
      <c r="T163" s="9" t="s">
        <v>44</v>
      </c>
      <c r="U163" s="9" t="s">
        <v>44</v>
      </c>
      <c r="V163" s="9" t="s">
        <v>44</v>
      </c>
      <c r="W163" s="9" t="s">
        <v>44</v>
      </c>
      <c r="X163" s="9" t="s">
        <v>44</v>
      </c>
      <c r="Y163" s="9" t="s">
        <v>44</v>
      </c>
      <c r="Z163" s="9" t="s">
        <v>44</v>
      </c>
      <c r="AA163" s="9" t="s">
        <v>44</v>
      </c>
      <c r="AB163" s="9" t="s">
        <v>44</v>
      </c>
      <c r="AC163" s="9" t="s">
        <v>44</v>
      </c>
      <c r="AD163" s="9" t="s">
        <v>157</v>
      </c>
      <c r="AE163" s="9">
        <v>0.41249999999999998</v>
      </c>
      <c r="AF163" s="9">
        <v>0.42649999999999999</v>
      </c>
      <c r="AG163" s="9">
        <v>1.4E-2</v>
      </c>
      <c r="AH163" s="9">
        <v>1.4E-2</v>
      </c>
      <c r="AI163" s="9">
        <v>0.50680000000000003</v>
      </c>
      <c r="AJ163" s="9" t="s">
        <v>44</v>
      </c>
      <c r="AK163" s="9" t="s">
        <v>44</v>
      </c>
      <c r="AL163" s="9" t="s">
        <v>44</v>
      </c>
      <c r="AM163" s="9">
        <f t="shared" si="17"/>
        <v>9.430000000000005E-2</v>
      </c>
      <c r="AN163" s="9">
        <f t="shared" si="18"/>
        <v>1.2399999999999953E-2</v>
      </c>
      <c r="AO163" s="9">
        <v>0.1067</v>
      </c>
      <c r="AP163" s="9" t="s">
        <v>58</v>
      </c>
    </row>
    <row r="164" spans="1:42" x14ac:dyDescent="0.35">
      <c r="A164" s="10">
        <v>44532</v>
      </c>
      <c r="B164" s="9">
        <v>7.5</v>
      </c>
      <c r="C164" s="9" t="s">
        <v>42</v>
      </c>
      <c r="D164" s="9" t="s">
        <v>43</v>
      </c>
      <c r="E164" s="9">
        <v>5.7</v>
      </c>
      <c r="F164" s="9">
        <v>48</v>
      </c>
      <c r="G164" s="9" t="s">
        <v>156</v>
      </c>
      <c r="H164" s="9">
        <v>1.28</v>
      </c>
      <c r="I164" s="9">
        <v>1.28</v>
      </c>
      <c r="J164" s="9">
        <v>0.01</v>
      </c>
      <c r="K164" s="9" t="s">
        <v>44</v>
      </c>
      <c r="L164" s="9" t="s">
        <v>44</v>
      </c>
      <c r="M164" s="9" t="s">
        <v>44</v>
      </c>
      <c r="N164" s="9" t="s">
        <v>44</v>
      </c>
      <c r="O164" s="9" t="s">
        <v>44</v>
      </c>
      <c r="P164" s="9" t="s">
        <v>44</v>
      </c>
      <c r="Q164" s="9" t="s">
        <v>44</v>
      </c>
      <c r="R164" s="9" t="s">
        <v>44</v>
      </c>
      <c r="S164" s="9" t="s">
        <v>44</v>
      </c>
      <c r="T164" s="9" t="s">
        <v>44</v>
      </c>
      <c r="U164" s="9" t="s">
        <v>44</v>
      </c>
      <c r="V164" s="9" t="s">
        <v>44</v>
      </c>
      <c r="W164" s="9" t="s">
        <v>44</v>
      </c>
      <c r="X164" s="9" t="s">
        <v>44</v>
      </c>
      <c r="Y164" s="9" t="s">
        <v>44</v>
      </c>
      <c r="Z164" s="9" t="s">
        <v>44</v>
      </c>
      <c r="AA164" s="9" t="s">
        <v>44</v>
      </c>
      <c r="AB164" s="9" t="s">
        <v>44</v>
      </c>
      <c r="AC164" s="9" t="s">
        <v>44</v>
      </c>
      <c r="AD164" s="9" t="s">
        <v>156</v>
      </c>
      <c r="AE164" s="9">
        <v>0.42</v>
      </c>
      <c r="AF164" s="9">
        <v>0.42</v>
      </c>
      <c r="AG164" s="9">
        <v>0</v>
      </c>
      <c r="AH164" s="9">
        <v>0</v>
      </c>
      <c r="AI164" s="9">
        <v>0.43</v>
      </c>
      <c r="AJ164" s="9" t="s">
        <v>44</v>
      </c>
      <c r="AK164" s="9" t="s">
        <v>44</v>
      </c>
      <c r="AL164" s="9" t="s">
        <v>44</v>
      </c>
      <c r="AM164" s="9">
        <f t="shared" si="17"/>
        <v>1.0000000000000009E-2</v>
      </c>
      <c r="AN164" s="9">
        <f t="shared" si="18"/>
        <v>0</v>
      </c>
      <c r="AO164" s="9">
        <v>0.01</v>
      </c>
      <c r="AP164" s="9" t="s">
        <v>58</v>
      </c>
    </row>
    <row r="165" spans="1:42" x14ac:dyDescent="0.35">
      <c r="A165" s="10">
        <v>44532</v>
      </c>
      <c r="B165" s="9">
        <v>7.5</v>
      </c>
      <c r="C165" s="9" t="s">
        <v>42</v>
      </c>
      <c r="D165" s="9" t="s">
        <v>43</v>
      </c>
      <c r="E165" s="9">
        <v>5.7</v>
      </c>
      <c r="F165" s="9">
        <v>49</v>
      </c>
      <c r="G165" s="9" t="s">
        <v>150</v>
      </c>
      <c r="H165" s="9">
        <v>1.2515000000000001</v>
      </c>
      <c r="I165" s="9">
        <v>1.26</v>
      </c>
      <c r="J165" s="9">
        <v>8.5000000000000006E-3</v>
      </c>
      <c r="K165" s="9" t="s">
        <v>44</v>
      </c>
      <c r="L165" s="9" t="s">
        <v>44</v>
      </c>
      <c r="M165" s="9" t="s">
        <v>44</v>
      </c>
      <c r="N165" s="9" t="s">
        <v>44</v>
      </c>
      <c r="O165" s="9" t="s">
        <v>44</v>
      </c>
      <c r="P165" s="9" t="s">
        <v>44</v>
      </c>
      <c r="Q165" s="9" t="s">
        <v>44</v>
      </c>
      <c r="R165" s="9" t="s">
        <v>44</v>
      </c>
      <c r="S165" s="9" t="s">
        <v>44</v>
      </c>
      <c r="T165" s="9" t="s">
        <v>44</v>
      </c>
      <c r="U165" s="9" t="s">
        <v>44</v>
      </c>
      <c r="V165" s="9" t="s">
        <v>44</v>
      </c>
      <c r="W165" s="9" t="s">
        <v>44</v>
      </c>
      <c r="X165" s="9" t="s">
        <v>44</v>
      </c>
      <c r="Y165" s="9" t="s">
        <v>44</v>
      </c>
      <c r="Z165" s="9" t="s">
        <v>44</v>
      </c>
      <c r="AA165" s="9" t="s">
        <v>44</v>
      </c>
      <c r="AB165" s="9" t="s">
        <v>44</v>
      </c>
      <c r="AC165" s="9" t="s">
        <v>44</v>
      </c>
      <c r="AD165" s="9" t="s">
        <v>150</v>
      </c>
      <c r="AE165" s="9">
        <v>0.4148</v>
      </c>
      <c r="AF165" s="9">
        <v>0.41589999999999999</v>
      </c>
      <c r="AG165" s="9">
        <v>1.1000000000000001E-3</v>
      </c>
      <c r="AH165" s="9">
        <v>1.1000000000000001E-3</v>
      </c>
      <c r="AI165" s="9">
        <v>0.42309999999999998</v>
      </c>
      <c r="AJ165" s="9" t="s">
        <v>44</v>
      </c>
      <c r="AK165" s="9" t="s">
        <v>44</v>
      </c>
      <c r="AL165" s="9" t="s">
        <v>44</v>
      </c>
      <c r="AM165" s="9">
        <f t="shared" si="17"/>
        <v>8.2999999999999741E-3</v>
      </c>
      <c r="AN165" s="9">
        <f t="shared" si="18"/>
        <v>1.3000000000000268E-3</v>
      </c>
      <c r="AO165" s="9">
        <v>9.5999999999999992E-3</v>
      </c>
      <c r="AP165" s="9" t="s">
        <v>58</v>
      </c>
    </row>
    <row r="166" spans="1:42" x14ac:dyDescent="0.35">
      <c r="A166" s="10">
        <v>44532</v>
      </c>
      <c r="B166" s="9">
        <v>7.5</v>
      </c>
      <c r="C166" s="9" t="s">
        <v>42</v>
      </c>
      <c r="D166" s="9" t="s">
        <v>43</v>
      </c>
      <c r="E166" s="9">
        <v>5.6</v>
      </c>
      <c r="F166" s="9">
        <v>50</v>
      </c>
      <c r="G166" s="9" t="s">
        <v>149</v>
      </c>
      <c r="H166" s="9">
        <v>1.2535000000000001</v>
      </c>
      <c r="I166" s="9">
        <v>1.2605</v>
      </c>
      <c r="J166" s="9">
        <v>7.0000000000000001E-3</v>
      </c>
      <c r="K166" s="9" t="s">
        <v>44</v>
      </c>
      <c r="L166" s="9" t="s">
        <v>44</v>
      </c>
      <c r="M166" s="9" t="s">
        <v>44</v>
      </c>
      <c r="N166" s="9" t="s">
        <v>44</v>
      </c>
      <c r="O166" s="9" t="s">
        <v>44</v>
      </c>
      <c r="P166" s="9" t="s">
        <v>44</v>
      </c>
      <c r="Q166" s="9" t="s">
        <v>44</v>
      </c>
      <c r="R166" s="9" t="s">
        <v>44</v>
      </c>
      <c r="S166" s="9" t="s">
        <v>44</v>
      </c>
      <c r="T166" s="9" t="s">
        <v>44</v>
      </c>
      <c r="U166" s="9" t="s">
        <v>44</v>
      </c>
      <c r="V166" s="9" t="s">
        <v>44</v>
      </c>
      <c r="W166" s="9" t="s">
        <v>44</v>
      </c>
      <c r="X166" s="9" t="s">
        <v>44</v>
      </c>
      <c r="Y166" s="9" t="s">
        <v>44</v>
      </c>
      <c r="Z166" s="9" t="s">
        <v>44</v>
      </c>
      <c r="AA166" s="9" t="s">
        <v>44</v>
      </c>
      <c r="AB166" s="9" t="s">
        <v>44</v>
      </c>
      <c r="AC166" s="9" t="s">
        <v>44</v>
      </c>
      <c r="AD166" s="9" t="s">
        <v>149</v>
      </c>
      <c r="AE166" s="9">
        <v>0.41260000000000002</v>
      </c>
      <c r="AF166" s="9">
        <v>0.4143</v>
      </c>
      <c r="AG166" s="9">
        <v>1.6999999999999999E-3</v>
      </c>
      <c r="AH166" s="9">
        <v>1.6999999999999999E-3</v>
      </c>
      <c r="AI166" s="9">
        <v>0.42009999999999997</v>
      </c>
      <c r="AJ166" s="9" t="s">
        <v>44</v>
      </c>
      <c r="AK166" s="9" t="s">
        <v>44</v>
      </c>
      <c r="AL166" s="9" t="s">
        <v>44</v>
      </c>
      <c r="AM166" s="9">
        <f t="shared" si="17"/>
        <v>7.4999999999999512E-3</v>
      </c>
      <c r="AN166" s="9">
        <f t="shared" si="18"/>
        <v>1.2000000000000483E-3</v>
      </c>
      <c r="AO166" s="9">
        <v>8.6999999999999994E-3</v>
      </c>
      <c r="AP166" s="9" t="s">
        <v>58</v>
      </c>
    </row>
    <row r="167" spans="1:42" x14ac:dyDescent="0.35">
      <c r="A167" s="10">
        <v>44532</v>
      </c>
      <c r="B167" s="9">
        <v>7.5</v>
      </c>
      <c r="C167" s="9" t="s">
        <v>46</v>
      </c>
      <c r="D167" s="9" t="s">
        <v>47</v>
      </c>
      <c r="E167" s="9">
        <v>19.899999999999999</v>
      </c>
      <c r="F167" s="9">
        <v>63</v>
      </c>
      <c r="G167" s="9" t="s">
        <v>57</v>
      </c>
      <c r="H167" s="9">
        <v>1.2686999999999999</v>
      </c>
      <c r="I167" s="9">
        <v>1.7073</v>
      </c>
      <c r="J167" s="9">
        <v>0.43859999999999999</v>
      </c>
      <c r="K167" s="9" t="s">
        <v>44</v>
      </c>
      <c r="L167" s="9" t="s">
        <v>44</v>
      </c>
      <c r="M167" s="9" t="s">
        <v>44</v>
      </c>
      <c r="N167" s="9" t="s">
        <v>44</v>
      </c>
      <c r="O167" s="9" t="s">
        <v>44</v>
      </c>
      <c r="P167" s="9" t="s">
        <v>44</v>
      </c>
      <c r="Q167" s="9" t="s">
        <v>44</v>
      </c>
      <c r="R167" s="9" t="s">
        <v>44</v>
      </c>
      <c r="S167" s="9" t="s">
        <v>44</v>
      </c>
      <c r="T167" s="9" t="s">
        <v>44</v>
      </c>
      <c r="U167" s="9" t="s">
        <v>44</v>
      </c>
      <c r="V167" s="9" t="s">
        <v>44</v>
      </c>
      <c r="W167" s="9" t="s">
        <v>44</v>
      </c>
      <c r="X167" s="9" t="s">
        <v>44</v>
      </c>
      <c r="Y167" s="9" t="s">
        <v>44</v>
      </c>
      <c r="Z167" s="9" t="s">
        <v>44</v>
      </c>
      <c r="AA167" s="9" t="s">
        <v>44</v>
      </c>
      <c r="AB167" s="9" t="s">
        <v>44</v>
      </c>
      <c r="AC167" s="9" t="s">
        <v>44</v>
      </c>
      <c r="AD167" s="9" t="s">
        <v>57</v>
      </c>
      <c r="AE167" s="9">
        <v>0.41160000000000002</v>
      </c>
      <c r="AF167" s="9">
        <v>0.47249999999999998</v>
      </c>
      <c r="AG167" s="9">
        <v>6.0900000000000003E-2</v>
      </c>
      <c r="AH167" s="9">
        <v>6.0900000000000003E-2</v>
      </c>
      <c r="AI167" s="9">
        <v>0.8589</v>
      </c>
      <c r="AJ167" s="9" t="s">
        <v>44</v>
      </c>
      <c r="AK167" s="9" t="s">
        <v>44</v>
      </c>
      <c r="AL167" s="9" t="s">
        <v>44</v>
      </c>
      <c r="AM167" s="9">
        <f t="shared" si="17"/>
        <v>0.44729999999999998</v>
      </c>
      <c r="AN167" s="9">
        <f t="shared" si="18"/>
        <v>5.2200000000000024E-2</v>
      </c>
      <c r="AO167" s="9">
        <v>0.4995</v>
      </c>
      <c r="AP167" s="9" t="s">
        <v>58</v>
      </c>
    </row>
    <row r="168" spans="1:42" x14ac:dyDescent="0.35">
      <c r="A168" s="10">
        <v>44532</v>
      </c>
      <c r="B168" s="9">
        <v>7.5</v>
      </c>
      <c r="C168" s="9" t="s">
        <v>46</v>
      </c>
      <c r="D168" s="9" t="s">
        <v>47</v>
      </c>
      <c r="E168" s="9">
        <v>19.7</v>
      </c>
      <c r="F168" s="9">
        <v>64</v>
      </c>
      <c r="G168" s="9" t="s">
        <v>56</v>
      </c>
      <c r="H168" s="9">
        <v>1.2883</v>
      </c>
      <c r="I168" s="9">
        <v>1.7829999999999999</v>
      </c>
      <c r="J168" s="9">
        <v>0.49469999999999997</v>
      </c>
      <c r="K168" s="9" t="s">
        <v>44</v>
      </c>
      <c r="L168" s="9" t="s">
        <v>44</v>
      </c>
      <c r="M168" s="9" t="s">
        <v>44</v>
      </c>
      <c r="N168" s="9" t="s">
        <v>44</v>
      </c>
      <c r="O168" s="9" t="s">
        <v>44</v>
      </c>
      <c r="P168" s="9" t="s">
        <v>44</v>
      </c>
      <c r="Q168" s="9" t="s">
        <v>44</v>
      </c>
      <c r="R168" s="9" t="s">
        <v>44</v>
      </c>
      <c r="S168" s="9" t="s">
        <v>44</v>
      </c>
      <c r="T168" s="9" t="s">
        <v>44</v>
      </c>
      <c r="U168" s="9" t="s">
        <v>44</v>
      </c>
      <c r="V168" s="9" t="s">
        <v>44</v>
      </c>
      <c r="W168" s="9" t="s">
        <v>44</v>
      </c>
      <c r="X168" s="9" t="s">
        <v>44</v>
      </c>
      <c r="Y168" s="9" t="s">
        <v>44</v>
      </c>
      <c r="Z168" s="9" t="s">
        <v>44</v>
      </c>
      <c r="AA168" s="9" t="s">
        <v>44</v>
      </c>
      <c r="AB168" s="9" t="s">
        <v>44</v>
      </c>
      <c r="AC168" s="9" t="s">
        <v>44</v>
      </c>
      <c r="AD168" s="9" t="s">
        <v>56</v>
      </c>
      <c r="AE168" s="9">
        <v>0.4073</v>
      </c>
      <c r="AF168" s="9">
        <v>0.4677</v>
      </c>
      <c r="AG168" s="9">
        <v>6.0400000000000002E-2</v>
      </c>
      <c r="AH168" s="9">
        <v>6.0400000000000002E-2</v>
      </c>
      <c r="AI168" s="9">
        <v>0.90990000000000004</v>
      </c>
      <c r="AJ168" s="9" t="s">
        <v>44</v>
      </c>
      <c r="AK168" s="9" t="s">
        <v>44</v>
      </c>
      <c r="AL168" s="9" t="s">
        <v>44</v>
      </c>
      <c r="AM168" s="9">
        <f t="shared" si="17"/>
        <v>0.50260000000000005</v>
      </c>
      <c r="AN168" s="9">
        <f t="shared" si="18"/>
        <v>5.249999999999988E-2</v>
      </c>
      <c r="AO168" s="9">
        <v>0.55510000000000004</v>
      </c>
      <c r="AP168" s="9" t="s">
        <v>58</v>
      </c>
    </row>
    <row r="169" spans="1:42" x14ac:dyDescent="0.35">
      <c r="A169" s="10">
        <v>44532</v>
      </c>
      <c r="B169" s="9">
        <v>7.5</v>
      </c>
      <c r="C169" s="9" t="s">
        <v>46</v>
      </c>
      <c r="D169" s="9" t="s">
        <v>47</v>
      </c>
      <c r="E169" s="9">
        <v>11.3</v>
      </c>
      <c r="F169" s="9">
        <v>65</v>
      </c>
      <c r="G169" s="9" t="s">
        <v>60</v>
      </c>
      <c r="H169" s="9">
        <v>1.2729999999999999</v>
      </c>
      <c r="I169" s="9">
        <v>1.361</v>
      </c>
      <c r="J169" s="9">
        <v>8.7999999999999995E-2</v>
      </c>
      <c r="K169" s="9" t="s">
        <v>44</v>
      </c>
      <c r="L169" s="9" t="s">
        <v>44</v>
      </c>
      <c r="M169" s="9" t="s">
        <v>44</v>
      </c>
      <c r="N169" s="9" t="s">
        <v>44</v>
      </c>
      <c r="O169" s="9" t="s">
        <v>44</v>
      </c>
      <c r="P169" s="9" t="s">
        <v>44</v>
      </c>
      <c r="Q169" s="9" t="s">
        <v>44</v>
      </c>
      <c r="R169" s="9" t="s">
        <v>44</v>
      </c>
      <c r="S169" s="9" t="s">
        <v>44</v>
      </c>
      <c r="T169" s="9" t="s">
        <v>44</v>
      </c>
      <c r="U169" s="9" t="s">
        <v>44</v>
      </c>
      <c r="V169" s="9" t="s">
        <v>44</v>
      </c>
      <c r="W169" s="9" t="s">
        <v>44</v>
      </c>
      <c r="X169" s="9" t="s">
        <v>44</v>
      </c>
      <c r="Y169" s="9" t="s">
        <v>44</v>
      </c>
      <c r="Z169" s="9" t="s">
        <v>44</v>
      </c>
      <c r="AA169" s="9" t="s">
        <v>44</v>
      </c>
      <c r="AB169" s="9" t="s">
        <v>44</v>
      </c>
      <c r="AC169" s="9" t="s">
        <v>44</v>
      </c>
      <c r="AD169" s="9" t="s">
        <v>60</v>
      </c>
      <c r="AE169" s="9">
        <v>0.4103</v>
      </c>
      <c r="AF169" s="9">
        <v>0.42299999999999999</v>
      </c>
      <c r="AG169" s="9">
        <v>1.2699999999999999E-2</v>
      </c>
      <c r="AH169" s="9">
        <v>1.2699999999999999E-2</v>
      </c>
      <c r="AI169" s="9">
        <v>0.50070000000000003</v>
      </c>
      <c r="AJ169" s="9" t="s">
        <v>44</v>
      </c>
      <c r="AK169" s="9" t="s">
        <v>44</v>
      </c>
      <c r="AL169" s="9" t="s">
        <v>44</v>
      </c>
      <c r="AM169" s="9">
        <f t="shared" si="17"/>
        <v>9.0400000000000036E-2</v>
      </c>
      <c r="AN169" s="9">
        <f t="shared" si="18"/>
        <v>1.0299999999999962E-2</v>
      </c>
      <c r="AO169" s="9">
        <v>0.1007</v>
      </c>
      <c r="AP169" s="9" t="s">
        <v>58</v>
      </c>
    </row>
    <row r="170" spans="1:42" x14ac:dyDescent="0.35">
      <c r="A170" s="10">
        <v>44532</v>
      </c>
      <c r="B170" s="9">
        <v>7.5</v>
      </c>
      <c r="C170" s="9" t="s">
        <v>46</v>
      </c>
      <c r="D170" s="9" t="s">
        <v>47</v>
      </c>
      <c r="E170" s="9">
        <v>13</v>
      </c>
      <c r="F170" s="9">
        <v>66</v>
      </c>
      <c r="G170" s="9" t="s">
        <v>59</v>
      </c>
      <c r="H170" s="9">
        <v>1.2778</v>
      </c>
      <c r="I170" s="9">
        <v>1.4137999999999999</v>
      </c>
      <c r="J170" s="9">
        <v>0.13600000000000001</v>
      </c>
      <c r="K170" s="9" t="s">
        <v>44</v>
      </c>
      <c r="L170" s="9" t="s">
        <v>44</v>
      </c>
      <c r="M170" s="9" t="s">
        <v>44</v>
      </c>
      <c r="N170" s="9" t="s">
        <v>44</v>
      </c>
      <c r="O170" s="9" t="s">
        <v>44</v>
      </c>
      <c r="P170" s="9" t="s">
        <v>44</v>
      </c>
      <c r="Q170" s="9" t="s">
        <v>44</v>
      </c>
      <c r="R170" s="9" t="s">
        <v>44</v>
      </c>
      <c r="S170" s="9" t="s">
        <v>44</v>
      </c>
      <c r="T170" s="9" t="s">
        <v>44</v>
      </c>
      <c r="U170" s="9" t="s">
        <v>44</v>
      </c>
      <c r="V170" s="9" t="s">
        <v>44</v>
      </c>
      <c r="W170" s="9" t="s">
        <v>44</v>
      </c>
      <c r="X170" s="9" t="s">
        <v>44</v>
      </c>
      <c r="Y170" s="9" t="s">
        <v>44</v>
      </c>
      <c r="Z170" s="9" t="s">
        <v>44</v>
      </c>
      <c r="AA170" s="9" t="s">
        <v>44</v>
      </c>
      <c r="AB170" s="9" t="s">
        <v>44</v>
      </c>
      <c r="AC170" s="9" t="s">
        <v>44</v>
      </c>
      <c r="AD170" s="9" t="s">
        <v>59</v>
      </c>
      <c r="AE170" s="9">
        <v>0.41489999999999999</v>
      </c>
      <c r="AF170" s="9">
        <v>0.43059999999999998</v>
      </c>
      <c r="AG170" s="9">
        <v>1.5699999999999999E-2</v>
      </c>
      <c r="AH170" s="9">
        <v>1.5699999999999999E-2</v>
      </c>
      <c r="AI170" s="9">
        <v>0.55379999999999996</v>
      </c>
      <c r="AJ170" s="9" t="s">
        <v>44</v>
      </c>
      <c r="AK170" s="9" t="s">
        <v>44</v>
      </c>
      <c r="AL170" s="9" t="s">
        <v>44</v>
      </c>
      <c r="AM170" s="9">
        <f t="shared" si="17"/>
        <v>0.13889999999999997</v>
      </c>
      <c r="AN170" s="9">
        <f t="shared" si="18"/>
        <v>1.2800000000000034E-2</v>
      </c>
      <c r="AO170" s="9">
        <v>0.1517</v>
      </c>
      <c r="AP170" s="9" t="s">
        <v>58</v>
      </c>
    </row>
    <row r="171" spans="1:42" x14ac:dyDescent="0.35">
      <c r="A171" s="10">
        <v>44532</v>
      </c>
      <c r="B171" s="9">
        <v>7.5</v>
      </c>
      <c r="C171" s="9" t="s">
        <v>46</v>
      </c>
      <c r="D171" s="9" t="s">
        <v>47</v>
      </c>
      <c r="E171" s="9">
        <v>11.3</v>
      </c>
      <c r="F171" s="9">
        <v>67</v>
      </c>
      <c r="G171" s="9" t="s">
        <v>62</v>
      </c>
      <c r="H171" s="9">
        <v>1.2645999999999999</v>
      </c>
      <c r="I171" s="9">
        <v>1.3642000000000001</v>
      </c>
      <c r="J171" s="9">
        <v>9.9599999999999994E-2</v>
      </c>
      <c r="K171" s="9" t="s">
        <v>44</v>
      </c>
      <c r="L171" s="9" t="s">
        <v>44</v>
      </c>
      <c r="M171" s="9" t="s">
        <v>44</v>
      </c>
      <c r="N171" s="9" t="s">
        <v>44</v>
      </c>
      <c r="O171" s="9" t="s">
        <v>44</v>
      </c>
      <c r="P171" s="9" t="s">
        <v>44</v>
      </c>
      <c r="Q171" s="9" t="s">
        <v>44</v>
      </c>
      <c r="R171" s="9" t="s">
        <v>44</v>
      </c>
      <c r="S171" s="9" t="s">
        <v>44</v>
      </c>
      <c r="T171" s="9" t="s">
        <v>44</v>
      </c>
      <c r="U171" s="9" t="s">
        <v>44</v>
      </c>
      <c r="V171" s="9" t="s">
        <v>44</v>
      </c>
      <c r="W171" s="9" t="s">
        <v>44</v>
      </c>
      <c r="X171" s="9" t="s">
        <v>44</v>
      </c>
      <c r="Y171" s="9" t="s">
        <v>44</v>
      </c>
      <c r="Z171" s="9" t="s">
        <v>44</v>
      </c>
      <c r="AA171" s="9" t="s">
        <v>44</v>
      </c>
      <c r="AB171" s="9" t="s">
        <v>44</v>
      </c>
      <c r="AC171" s="9" t="s">
        <v>44</v>
      </c>
      <c r="AD171" s="9" t="s">
        <v>62</v>
      </c>
      <c r="AE171" s="9">
        <v>0.41760000000000003</v>
      </c>
      <c r="AF171" s="9">
        <v>0.42970000000000003</v>
      </c>
      <c r="AG171" s="9">
        <v>1.21E-2</v>
      </c>
      <c r="AH171" s="9">
        <v>1.21E-2</v>
      </c>
      <c r="AI171" s="9">
        <v>0.51800000000000002</v>
      </c>
      <c r="AJ171" s="9" t="s">
        <v>44</v>
      </c>
      <c r="AK171" s="9" t="s">
        <v>44</v>
      </c>
      <c r="AL171" s="9" t="s">
        <v>44</v>
      </c>
      <c r="AM171" s="9">
        <f t="shared" si="17"/>
        <v>0.10039999999999999</v>
      </c>
      <c r="AN171" s="9">
        <f t="shared" si="18"/>
        <v>1.1300000000000004E-2</v>
      </c>
      <c r="AO171" s="9">
        <v>0.11169999999999999</v>
      </c>
      <c r="AP171" s="9" t="s">
        <v>58</v>
      </c>
    </row>
    <row r="172" spans="1:42" x14ac:dyDescent="0.35">
      <c r="A172" s="10">
        <v>44532</v>
      </c>
      <c r="B172" s="9">
        <v>7.5</v>
      </c>
      <c r="C172" s="9" t="s">
        <v>46</v>
      </c>
      <c r="D172" s="9" t="s">
        <v>47</v>
      </c>
      <c r="E172" s="9">
        <v>11.3</v>
      </c>
      <c r="F172" s="9">
        <v>68</v>
      </c>
      <c r="G172" s="9" t="s">
        <v>61</v>
      </c>
      <c r="H172" s="9">
        <v>1.2667999999999999</v>
      </c>
      <c r="I172" s="9">
        <v>1.3404</v>
      </c>
      <c r="J172" s="9">
        <v>7.3599999999999999E-2</v>
      </c>
      <c r="K172" s="9" t="s">
        <v>44</v>
      </c>
      <c r="L172" s="9" t="s">
        <v>44</v>
      </c>
      <c r="M172" s="9" t="s">
        <v>44</v>
      </c>
      <c r="N172" s="9" t="s">
        <v>44</v>
      </c>
      <c r="O172" s="9" t="s">
        <v>44</v>
      </c>
      <c r="P172" s="9" t="s">
        <v>44</v>
      </c>
      <c r="Q172" s="9" t="s">
        <v>44</v>
      </c>
      <c r="R172" s="9" t="s">
        <v>44</v>
      </c>
      <c r="S172" s="9" t="s">
        <v>44</v>
      </c>
      <c r="T172" s="9" t="s">
        <v>44</v>
      </c>
      <c r="U172" s="9" t="s">
        <v>44</v>
      </c>
      <c r="V172" s="9" t="s">
        <v>44</v>
      </c>
      <c r="W172" s="9" t="s">
        <v>44</v>
      </c>
      <c r="X172" s="9" t="s">
        <v>44</v>
      </c>
      <c r="Y172" s="9" t="s">
        <v>44</v>
      </c>
      <c r="Z172" s="9" t="s">
        <v>44</v>
      </c>
      <c r="AA172" s="9" t="s">
        <v>44</v>
      </c>
      <c r="AB172" s="9" t="s">
        <v>44</v>
      </c>
      <c r="AC172" s="9" t="s">
        <v>44</v>
      </c>
      <c r="AD172" s="9" t="s">
        <v>61</v>
      </c>
      <c r="AE172" s="9">
        <v>0.41749999999999998</v>
      </c>
      <c r="AF172" s="9">
        <v>0.42699999999999999</v>
      </c>
      <c r="AG172" s="9">
        <v>9.4999999999999998E-3</v>
      </c>
      <c r="AH172" s="9">
        <v>9.4999999999999998E-3</v>
      </c>
      <c r="AI172" s="9">
        <v>0.49280000000000002</v>
      </c>
      <c r="AJ172" s="9" t="s">
        <v>44</v>
      </c>
      <c r="AK172" s="9" t="s">
        <v>44</v>
      </c>
      <c r="AL172" s="9" t="s">
        <v>44</v>
      </c>
      <c r="AM172" s="9">
        <f t="shared" si="17"/>
        <v>7.5300000000000034E-2</v>
      </c>
      <c r="AN172" s="9">
        <f t="shared" si="18"/>
        <v>7.7999999999999597E-3</v>
      </c>
      <c r="AO172" s="9">
        <v>8.3099999999999993E-2</v>
      </c>
      <c r="AP172" s="9" t="s">
        <v>58</v>
      </c>
    </row>
    <row r="173" spans="1:42" x14ac:dyDescent="0.35">
      <c r="A173" s="10">
        <v>44532</v>
      </c>
      <c r="B173" s="9">
        <v>7.5</v>
      </c>
      <c r="C173" s="9" t="s">
        <v>46</v>
      </c>
      <c r="D173" s="9" t="s">
        <v>47</v>
      </c>
      <c r="E173" s="9">
        <v>5.5</v>
      </c>
      <c r="F173" s="9">
        <v>69</v>
      </c>
      <c r="G173" s="9" t="s">
        <v>64</v>
      </c>
      <c r="H173" s="9">
        <v>1.2638</v>
      </c>
      <c r="I173" s="9">
        <v>1.2716000000000001</v>
      </c>
      <c r="J173" s="9">
        <v>7.7999999999999996E-3</v>
      </c>
      <c r="K173" s="9" t="s">
        <v>44</v>
      </c>
      <c r="L173" s="9" t="s">
        <v>44</v>
      </c>
      <c r="M173" s="9" t="s">
        <v>44</v>
      </c>
      <c r="N173" s="9" t="s">
        <v>44</v>
      </c>
      <c r="O173" s="9" t="s">
        <v>44</v>
      </c>
      <c r="P173" s="9" t="s">
        <v>44</v>
      </c>
      <c r="Q173" s="9" t="s">
        <v>44</v>
      </c>
      <c r="R173" s="9" t="s">
        <v>44</v>
      </c>
      <c r="S173" s="9" t="s">
        <v>44</v>
      </c>
      <c r="T173" s="9" t="s">
        <v>44</v>
      </c>
      <c r="U173" s="9" t="s">
        <v>44</v>
      </c>
      <c r="V173" s="9" t="s">
        <v>44</v>
      </c>
      <c r="W173" s="9" t="s">
        <v>44</v>
      </c>
      <c r="X173" s="9" t="s">
        <v>44</v>
      </c>
      <c r="Y173" s="9" t="s">
        <v>44</v>
      </c>
      <c r="Z173" s="9" t="s">
        <v>44</v>
      </c>
      <c r="AA173" s="9" t="s">
        <v>44</v>
      </c>
      <c r="AB173" s="9" t="s">
        <v>44</v>
      </c>
      <c r="AC173" s="9" t="s">
        <v>44</v>
      </c>
      <c r="AD173" s="9" t="s">
        <v>64</v>
      </c>
      <c r="AE173" s="9">
        <v>0.41639999999999999</v>
      </c>
      <c r="AF173" s="9">
        <v>0.4168</v>
      </c>
      <c r="AG173" s="9">
        <v>4.0000000000000002E-4</v>
      </c>
      <c r="AH173" s="9">
        <v>4.0000000000000002E-4</v>
      </c>
      <c r="AI173" s="9">
        <v>0.42420000000000002</v>
      </c>
      <c r="AJ173" s="9" t="s">
        <v>44</v>
      </c>
      <c r="AK173" s="9" t="s">
        <v>44</v>
      </c>
      <c r="AL173" s="9" t="s">
        <v>44</v>
      </c>
      <c r="AM173" s="9">
        <f t="shared" si="17"/>
        <v>7.8000000000000291E-3</v>
      </c>
      <c r="AN173" s="9">
        <f t="shared" si="18"/>
        <v>3.9999999999996982E-4</v>
      </c>
      <c r="AO173" s="9">
        <v>8.2000000000000007E-3</v>
      </c>
      <c r="AP173" s="9" t="s">
        <v>58</v>
      </c>
    </row>
    <row r="174" spans="1:42" x14ac:dyDescent="0.35">
      <c r="A174" s="10">
        <v>44532</v>
      </c>
      <c r="B174" s="9">
        <v>7.5</v>
      </c>
      <c r="C174" s="9" t="s">
        <v>46</v>
      </c>
      <c r="D174" s="9" t="s">
        <v>47</v>
      </c>
      <c r="E174" s="9">
        <v>5.5</v>
      </c>
      <c r="F174" s="9">
        <v>70</v>
      </c>
      <c r="G174" s="9" t="s">
        <v>63</v>
      </c>
      <c r="H174" s="9">
        <v>1.2725</v>
      </c>
      <c r="I174" s="9">
        <v>1.2833000000000001</v>
      </c>
      <c r="J174" s="9">
        <v>1.0800000000000001E-2</v>
      </c>
      <c r="K174" s="9" t="s">
        <v>44</v>
      </c>
      <c r="L174" s="9" t="s">
        <v>44</v>
      </c>
      <c r="M174" s="9" t="s">
        <v>44</v>
      </c>
      <c r="N174" s="9" t="s">
        <v>44</v>
      </c>
      <c r="O174" s="9" t="s">
        <v>44</v>
      </c>
      <c r="P174" s="9" t="s">
        <v>44</v>
      </c>
      <c r="Q174" s="9" t="s">
        <v>44</v>
      </c>
      <c r="R174" s="9" t="s">
        <v>44</v>
      </c>
      <c r="S174" s="9" t="s">
        <v>44</v>
      </c>
      <c r="T174" s="9" t="s">
        <v>44</v>
      </c>
      <c r="U174" s="9" t="s">
        <v>44</v>
      </c>
      <c r="V174" s="9" t="s">
        <v>44</v>
      </c>
      <c r="W174" s="9" t="s">
        <v>44</v>
      </c>
      <c r="X174" s="9" t="s">
        <v>44</v>
      </c>
      <c r="Y174" s="9" t="s">
        <v>44</v>
      </c>
      <c r="Z174" s="9" t="s">
        <v>44</v>
      </c>
      <c r="AA174" s="9" t="s">
        <v>44</v>
      </c>
      <c r="AB174" s="9" t="s">
        <v>44</v>
      </c>
      <c r="AC174" s="9" t="s">
        <v>44</v>
      </c>
      <c r="AD174" s="9" t="s">
        <v>63</v>
      </c>
      <c r="AE174" s="9">
        <v>0.41460000000000002</v>
      </c>
      <c r="AF174" s="9">
        <v>0.41539999999999999</v>
      </c>
      <c r="AG174" s="9">
        <v>8.0000000000000004E-4</v>
      </c>
      <c r="AH174" s="9">
        <v>8.0000000000000004E-4</v>
      </c>
      <c r="AI174" s="9">
        <v>0.42530000000000001</v>
      </c>
      <c r="AJ174" s="9" t="s">
        <v>44</v>
      </c>
      <c r="AK174" s="9" t="s">
        <v>44</v>
      </c>
      <c r="AL174" s="9" t="s">
        <v>44</v>
      </c>
      <c r="AM174" s="9">
        <f t="shared" si="17"/>
        <v>1.0699999999999987E-2</v>
      </c>
      <c r="AN174" s="9">
        <f t="shared" si="18"/>
        <v>9.0000000000001364E-4</v>
      </c>
      <c r="AO174" s="9">
        <v>1.1599999999999999E-2</v>
      </c>
      <c r="AP174" s="9" t="s">
        <v>58</v>
      </c>
    </row>
    <row r="175" spans="1:42" x14ac:dyDescent="0.35">
      <c r="A175" s="10">
        <v>44532</v>
      </c>
      <c r="B175" s="9">
        <v>7.5</v>
      </c>
      <c r="C175" s="9" t="s">
        <v>46</v>
      </c>
      <c r="D175" s="9" t="s">
        <v>47</v>
      </c>
      <c r="E175" s="9">
        <v>5.5</v>
      </c>
      <c r="F175" s="9">
        <v>71</v>
      </c>
      <c r="G175" s="9" t="s">
        <v>66</v>
      </c>
      <c r="H175" s="9">
        <v>1.2659</v>
      </c>
      <c r="I175" s="9">
        <v>1.276</v>
      </c>
      <c r="J175" s="9">
        <v>1.01E-2</v>
      </c>
      <c r="K175" s="9" t="s">
        <v>44</v>
      </c>
      <c r="L175" s="9" t="s">
        <v>44</v>
      </c>
      <c r="M175" s="9" t="s">
        <v>44</v>
      </c>
      <c r="N175" s="9" t="s">
        <v>44</v>
      </c>
      <c r="O175" s="9" t="s">
        <v>44</v>
      </c>
      <c r="P175" s="9" t="s">
        <v>44</v>
      </c>
      <c r="Q175" s="9" t="s">
        <v>44</v>
      </c>
      <c r="R175" s="9" t="s">
        <v>44</v>
      </c>
      <c r="S175" s="9" t="s">
        <v>44</v>
      </c>
      <c r="T175" s="9" t="s">
        <v>44</v>
      </c>
      <c r="U175" s="9" t="s">
        <v>44</v>
      </c>
      <c r="V175" s="9" t="s">
        <v>44</v>
      </c>
      <c r="W175" s="9" t="s">
        <v>44</v>
      </c>
      <c r="X175" s="9" t="s">
        <v>44</v>
      </c>
      <c r="Y175" s="9" t="s">
        <v>44</v>
      </c>
      <c r="Z175" s="9" t="s">
        <v>44</v>
      </c>
      <c r="AA175" s="9" t="s">
        <v>44</v>
      </c>
      <c r="AB175" s="9" t="s">
        <v>44</v>
      </c>
      <c r="AC175" s="9" t="s">
        <v>44</v>
      </c>
      <c r="AD175" s="9" t="s">
        <v>66</v>
      </c>
      <c r="AE175" s="9">
        <v>0.4123</v>
      </c>
      <c r="AF175" s="9">
        <v>0.4133</v>
      </c>
      <c r="AG175" s="9">
        <v>1E-3</v>
      </c>
      <c r="AH175" s="9">
        <v>1E-3</v>
      </c>
      <c r="AI175" s="9" t="s">
        <v>44</v>
      </c>
      <c r="AJ175" s="9" t="s">
        <v>44</v>
      </c>
      <c r="AK175" s="9" t="s">
        <v>44</v>
      </c>
      <c r="AL175" s="9" t="s">
        <v>44</v>
      </c>
      <c r="AM175" s="9" t="s">
        <v>44</v>
      </c>
      <c r="AN175" s="9" t="s">
        <v>44</v>
      </c>
      <c r="AO175" s="9">
        <v>1.11E-2</v>
      </c>
      <c r="AP175" s="9" t="s">
        <v>162</v>
      </c>
    </row>
    <row r="176" spans="1:42" x14ac:dyDescent="0.35">
      <c r="A176" s="10">
        <v>44532</v>
      </c>
      <c r="B176" s="9">
        <v>7.5</v>
      </c>
      <c r="C176" s="9" t="s">
        <v>46</v>
      </c>
      <c r="D176" s="9" t="s">
        <v>47</v>
      </c>
      <c r="E176" s="9">
        <v>16.8</v>
      </c>
      <c r="F176" s="9">
        <v>72</v>
      </c>
      <c r="G176" s="9" t="s">
        <v>65</v>
      </c>
      <c r="H176" s="9">
        <v>1.2658</v>
      </c>
      <c r="I176" s="9">
        <v>1.532</v>
      </c>
      <c r="J176" s="9">
        <v>0.26619999999999999</v>
      </c>
      <c r="K176" s="9" t="s">
        <v>44</v>
      </c>
      <c r="L176" s="9" t="s">
        <v>44</v>
      </c>
      <c r="M176" s="9" t="s">
        <v>44</v>
      </c>
      <c r="N176" s="9" t="s">
        <v>44</v>
      </c>
      <c r="O176" s="9" t="s">
        <v>44</v>
      </c>
      <c r="P176" s="9" t="s">
        <v>44</v>
      </c>
      <c r="Q176" s="9" t="s">
        <v>44</v>
      </c>
      <c r="R176" s="9" t="s">
        <v>44</v>
      </c>
      <c r="S176" s="9" t="s">
        <v>44</v>
      </c>
      <c r="T176" s="9" t="s">
        <v>44</v>
      </c>
      <c r="U176" s="9" t="s">
        <v>44</v>
      </c>
      <c r="V176" s="9" t="s">
        <v>44</v>
      </c>
      <c r="W176" s="9" t="s">
        <v>44</v>
      </c>
      <c r="X176" s="9" t="s">
        <v>44</v>
      </c>
      <c r="Y176" s="9" t="s">
        <v>44</v>
      </c>
      <c r="Z176" s="9" t="s">
        <v>44</v>
      </c>
      <c r="AA176" s="9" t="s">
        <v>44</v>
      </c>
      <c r="AB176" s="9" t="s">
        <v>44</v>
      </c>
      <c r="AC176" s="9" t="s">
        <v>44</v>
      </c>
      <c r="AD176" s="9" t="s">
        <v>65</v>
      </c>
      <c r="AE176" s="9">
        <v>0.41560000000000002</v>
      </c>
      <c r="AF176" s="9">
        <v>0.44850000000000001</v>
      </c>
      <c r="AG176" s="9">
        <v>3.2899999999999999E-2</v>
      </c>
      <c r="AH176" s="9">
        <v>3.2899999999999999E-2</v>
      </c>
      <c r="AI176" s="9" t="s">
        <v>44</v>
      </c>
      <c r="AJ176" s="9" t="s">
        <v>44</v>
      </c>
      <c r="AK176" s="9" t="s">
        <v>44</v>
      </c>
      <c r="AL176" s="9" t="s">
        <v>44</v>
      </c>
      <c r="AM176" s="9" t="s">
        <v>44</v>
      </c>
      <c r="AN176" s="9" t="s">
        <v>44</v>
      </c>
      <c r="AO176" s="9">
        <v>0.29909999999999998</v>
      </c>
      <c r="AP176" s="9" t="s">
        <v>162</v>
      </c>
    </row>
    <row r="177" spans="1:42" x14ac:dyDescent="0.35">
      <c r="A177" s="10">
        <v>44532</v>
      </c>
      <c r="B177" s="9">
        <v>7.5</v>
      </c>
      <c r="C177" s="9" t="s">
        <v>48</v>
      </c>
      <c r="D177" s="9" t="s">
        <v>49</v>
      </c>
      <c r="E177" s="9">
        <v>23</v>
      </c>
      <c r="F177" s="9">
        <v>12</v>
      </c>
      <c r="G177" s="9" t="s">
        <v>80</v>
      </c>
      <c r="H177" s="9">
        <v>1.1778999999999999</v>
      </c>
      <c r="I177" s="9">
        <v>1.8193999999999999</v>
      </c>
      <c r="J177" s="9">
        <v>0.64149999999999996</v>
      </c>
      <c r="K177" s="9" t="s">
        <v>44</v>
      </c>
      <c r="L177" s="9" t="s">
        <v>44</v>
      </c>
      <c r="M177" s="9" t="s">
        <v>44</v>
      </c>
      <c r="N177" s="9" t="s">
        <v>44</v>
      </c>
      <c r="O177" s="9" t="s">
        <v>44</v>
      </c>
      <c r="P177" s="9" t="s">
        <v>44</v>
      </c>
      <c r="Q177" s="9" t="s">
        <v>44</v>
      </c>
      <c r="R177" s="9" t="s">
        <v>44</v>
      </c>
      <c r="S177" s="9" t="s">
        <v>44</v>
      </c>
      <c r="T177" s="9" t="s">
        <v>44</v>
      </c>
      <c r="U177" s="9" t="s">
        <v>44</v>
      </c>
      <c r="V177" s="9" t="s">
        <v>44</v>
      </c>
      <c r="W177" s="9" t="s">
        <v>44</v>
      </c>
      <c r="X177" s="9" t="s">
        <v>44</v>
      </c>
      <c r="Y177" s="9" t="s">
        <v>44</v>
      </c>
      <c r="Z177" s="9" t="s">
        <v>44</v>
      </c>
      <c r="AA177" s="9" t="s">
        <v>44</v>
      </c>
      <c r="AB177" s="9" t="s">
        <v>44</v>
      </c>
      <c r="AC177" s="9" t="s">
        <v>44</v>
      </c>
      <c r="AD177" s="9" t="s">
        <v>80</v>
      </c>
      <c r="AE177" s="9">
        <v>0.41710000000000003</v>
      </c>
      <c r="AF177" s="9">
        <v>0.50270000000000004</v>
      </c>
      <c r="AG177" s="9">
        <v>8.5599999999999996E-2</v>
      </c>
      <c r="AH177" s="9">
        <v>8.5599999999999996E-2</v>
      </c>
      <c r="AI177" s="9">
        <v>1.0745</v>
      </c>
      <c r="AJ177" s="9" t="s">
        <v>44</v>
      </c>
      <c r="AK177" s="9" t="s">
        <v>44</v>
      </c>
      <c r="AL177" s="9" t="s">
        <v>44</v>
      </c>
      <c r="AM177" s="9">
        <f t="shared" ref="AM177:AM229" si="19">AI177-AE177</f>
        <v>0.65739999999999998</v>
      </c>
      <c r="AN177" s="9">
        <f t="shared" ref="AN177:AN229" si="20">(AG177+J177)-AM177</f>
        <v>6.9699999999999984E-2</v>
      </c>
      <c r="AO177" s="9">
        <v>0.72709999999999997</v>
      </c>
      <c r="AP177" s="9" t="s">
        <v>58</v>
      </c>
    </row>
    <row r="178" spans="1:42" x14ac:dyDescent="0.35">
      <c r="A178" s="10">
        <v>44532</v>
      </c>
      <c r="B178" s="9">
        <v>7.5</v>
      </c>
      <c r="C178" s="9" t="s">
        <v>48</v>
      </c>
      <c r="D178" s="9" t="s">
        <v>49</v>
      </c>
      <c r="E178" s="9">
        <v>22.1</v>
      </c>
      <c r="F178" s="9">
        <v>15</v>
      </c>
      <c r="G178" s="9" t="s">
        <v>85</v>
      </c>
      <c r="H178" s="9">
        <v>1.1979</v>
      </c>
      <c r="I178" s="9">
        <v>1.7228000000000001</v>
      </c>
      <c r="J178" s="9">
        <v>0.52490000000000003</v>
      </c>
      <c r="K178" s="9" t="s">
        <v>44</v>
      </c>
      <c r="L178" s="9" t="s">
        <v>44</v>
      </c>
      <c r="M178" s="9" t="s">
        <v>44</v>
      </c>
      <c r="N178" s="9" t="s">
        <v>44</v>
      </c>
      <c r="O178" s="9" t="s">
        <v>44</v>
      </c>
      <c r="P178" s="9" t="s">
        <v>44</v>
      </c>
      <c r="Q178" s="9" t="s">
        <v>44</v>
      </c>
      <c r="R178" s="9" t="s">
        <v>44</v>
      </c>
      <c r="S178" s="9" t="s">
        <v>44</v>
      </c>
      <c r="T178" s="9" t="s">
        <v>44</v>
      </c>
      <c r="U178" s="9" t="s">
        <v>44</v>
      </c>
      <c r="V178" s="9" t="s">
        <v>44</v>
      </c>
      <c r="W178" s="9" t="s">
        <v>44</v>
      </c>
      <c r="X178" s="9" t="s">
        <v>44</v>
      </c>
      <c r="Y178" s="9" t="s">
        <v>44</v>
      </c>
      <c r="Z178" s="9" t="s">
        <v>44</v>
      </c>
      <c r="AA178" s="9" t="s">
        <v>44</v>
      </c>
      <c r="AB178" s="9" t="s">
        <v>44</v>
      </c>
      <c r="AC178" s="9" t="s">
        <v>44</v>
      </c>
      <c r="AD178" s="9" t="s">
        <v>85</v>
      </c>
      <c r="AE178" s="9">
        <v>0.41720000000000002</v>
      </c>
      <c r="AF178" s="9">
        <v>0.49930000000000002</v>
      </c>
      <c r="AG178" s="9">
        <v>8.2100000000000006E-2</v>
      </c>
      <c r="AH178" s="9">
        <v>8.2100000000000006E-2</v>
      </c>
      <c r="AI178" s="9">
        <v>0.95569999999999999</v>
      </c>
      <c r="AJ178" s="9" t="s">
        <v>44</v>
      </c>
      <c r="AK178" s="9" t="s">
        <v>44</v>
      </c>
      <c r="AL178" s="9" t="s">
        <v>44</v>
      </c>
      <c r="AM178" s="9">
        <f t="shared" si="19"/>
        <v>0.53849999999999998</v>
      </c>
      <c r="AN178" s="9">
        <f t="shared" si="20"/>
        <v>6.8500000000000005E-2</v>
      </c>
      <c r="AO178" s="9">
        <v>0.60699999999999998</v>
      </c>
      <c r="AP178" s="9" t="s">
        <v>58</v>
      </c>
    </row>
    <row r="179" spans="1:42" x14ac:dyDescent="0.35">
      <c r="A179" s="10">
        <v>44532</v>
      </c>
      <c r="B179" s="9">
        <v>7.5</v>
      </c>
      <c r="C179" s="9" t="s">
        <v>48</v>
      </c>
      <c r="D179" s="9" t="s">
        <v>49</v>
      </c>
      <c r="E179" s="9">
        <v>18.5</v>
      </c>
      <c r="F179" s="9">
        <v>20</v>
      </c>
      <c r="G179" s="9" t="s">
        <v>106</v>
      </c>
      <c r="H179" s="9">
        <v>1.1805000000000001</v>
      </c>
      <c r="I179" s="9">
        <v>1.5406</v>
      </c>
      <c r="J179" s="9">
        <v>0.36009999999999998</v>
      </c>
      <c r="K179" s="9" t="s">
        <v>44</v>
      </c>
      <c r="L179" s="9" t="s">
        <v>44</v>
      </c>
      <c r="M179" s="9" t="s">
        <v>44</v>
      </c>
      <c r="N179" s="9" t="s">
        <v>44</v>
      </c>
      <c r="O179" s="9" t="s">
        <v>44</v>
      </c>
      <c r="P179" s="9" t="s">
        <v>44</v>
      </c>
      <c r="Q179" s="9" t="s">
        <v>44</v>
      </c>
      <c r="R179" s="9" t="s">
        <v>44</v>
      </c>
      <c r="S179" s="9" t="s">
        <v>44</v>
      </c>
      <c r="T179" s="9" t="s">
        <v>44</v>
      </c>
      <c r="U179" s="9" t="s">
        <v>44</v>
      </c>
      <c r="V179" s="9" t="s">
        <v>44</v>
      </c>
      <c r="W179" s="9" t="s">
        <v>44</v>
      </c>
      <c r="X179" s="9" t="s">
        <v>44</v>
      </c>
      <c r="Y179" s="9" t="s">
        <v>44</v>
      </c>
      <c r="Z179" s="9" t="s">
        <v>44</v>
      </c>
      <c r="AA179" s="9" t="s">
        <v>44</v>
      </c>
      <c r="AB179" s="9" t="s">
        <v>44</v>
      </c>
      <c r="AC179" s="9" t="s">
        <v>44</v>
      </c>
      <c r="AD179" s="9" t="s">
        <v>106</v>
      </c>
      <c r="AE179" s="9">
        <v>0.4078</v>
      </c>
      <c r="AF179" s="9">
        <v>0.45100000000000001</v>
      </c>
      <c r="AG179" s="9">
        <v>4.3200000000000002E-2</v>
      </c>
      <c r="AH179" s="9">
        <v>4.3200000000000002E-2</v>
      </c>
      <c r="AI179" s="9">
        <v>0.77129999999999999</v>
      </c>
      <c r="AJ179" s="9" t="s">
        <v>44</v>
      </c>
      <c r="AK179" s="9" t="s">
        <v>44</v>
      </c>
      <c r="AL179" s="9" t="s">
        <v>44</v>
      </c>
      <c r="AM179" s="9">
        <f t="shared" si="19"/>
        <v>0.36349999999999999</v>
      </c>
      <c r="AN179" s="9">
        <f t="shared" si="20"/>
        <v>3.9800000000000002E-2</v>
      </c>
      <c r="AO179" s="9">
        <v>0.40329999999999999</v>
      </c>
      <c r="AP179" s="9" t="s">
        <v>58</v>
      </c>
    </row>
    <row r="180" spans="1:42" x14ac:dyDescent="0.35">
      <c r="A180" s="10">
        <v>44532</v>
      </c>
      <c r="B180" s="9">
        <v>7.5</v>
      </c>
      <c r="C180" s="9" t="s">
        <v>48</v>
      </c>
      <c r="D180" s="9" t="s">
        <v>49</v>
      </c>
      <c r="E180" s="9">
        <v>12.8</v>
      </c>
      <c r="F180" s="9">
        <v>21</v>
      </c>
      <c r="G180" s="9" t="s">
        <v>109</v>
      </c>
      <c r="H180" s="9">
        <v>1.1834</v>
      </c>
      <c r="I180" s="9">
        <v>1.2972999999999999</v>
      </c>
      <c r="J180" s="9">
        <v>0.1139</v>
      </c>
      <c r="K180" s="9" t="s">
        <v>44</v>
      </c>
      <c r="L180" s="9" t="s">
        <v>44</v>
      </c>
      <c r="M180" s="9" t="s">
        <v>44</v>
      </c>
      <c r="N180" s="9" t="s">
        <v>44</v>
      </c>
      <c r="O180" s="9" t="s">
        <v>44</v>
      </c>
      <c r="P180" s="9" t="s">
        <v>44</v>
      </c>
      <c r="Q180" s="9" t="s">
        <v>44</v>
      </c>
      <c r="R180" s="9" t="s">
        <v>44</v>
      </c>
      <c r="S180" s="9" t="s">
        <v>44</v>
      </c>
      <c r="T180" s="9" t="s">
        <v>44</v>
      </c>
      <c r="U180" s="9" t="s">
        <v>44</v>
      </c>
      <c r="V180" s="9" t="s">
        <v>44</v>
      </c>
      <c r="W180" s="9" t="s">
        <v>44</v>
      </c>
      <c r="X180" s="9" t="s">
        <v>44</v>
      </c>
      <c r="Y180" s="9" t="s">
        <v>44</v>
      </c>
      <c r="Z180" s="9" t="s">
        <v>44</v>
      </c>
      <c r="AA180" s="9" t="s">
        <v>44</v>
      </c>
      <c r="AB180" s="9" t="s">
        <v>44</v>
      </c>
      <c r="AC180" s="9" t="s">
        <v>44</v>
      </c>
      <c r="AD180" s="9" t="s">
        <v>109</v>
      </c>
      <c r="AE180" s="9">
        <v>0.41110000000000002</v>
      </c>
      <c r="AF180" s="9">
        <v>0.42699999999999999</v>
      </c>
      <c r="AG180" s="9">
        <v>1.5900000000000001E-2</v>
      </c>
      <c r="AH180" s="9">
        <v>1.5900000000000001E-2</v>
      </c>
      <c r="AI180" s="9">
        <v>0.52739999999999998</v>
      </c>
      <c r="AJ180" s="9" t="s">
        <v>44</v>
      </c>
      <c r="AK180" s="9" t="s">
        <v>44</v>
      </c>
      <c r="AL180" s="9" t="s">
        <v>44</v>
      </c>
      <c r="AM180" s="9">
        <f t="shared" si="19"/>
        <v>0.11629999999999996</v>
      </c>
      <c r="AN180" s="9">
        <f t="shared" si="20"/>
        <v>1.350000000000004E-2</v>
      </c>
      <c r="AO180" s="9">
        <v>0.1298</v>
      </c>
      <c r="AP180" s="9" t="s">
        <v>58</v>
      </c>
    </row>
    <row r="181" spans="1:42" x14ac:dyDescent="0.35">
      <c r="A181" s="10">
        <v>44532</v>
      </c>
      <c r="B181" s="9">
        <v>7.5</v>
      </c>
      <c r="C181" s="9" t="s">
        <v>48</v>
      </c>
      <c r="D181" s="9" t="s">
        <v>49</v>
      </c>
      <c r="E181" s="9">
        <v>11.8</v>
      </c>
      <c r="F181" s="9">
        <v>25</v>
      </c>
      <c r="G181" s="9" t="s">
        <v>113</v>
      </c>
      <c r="H181" s="9">
        <v>1.1838</v>
      </c>
      <c r="I181" s="9">
        <v>1.2748999999999999</v>
      </c>
      <c r="J181" s="9">
        <v>9.11E-2</v>
      </c>
      <c r="K181" s="9" t="s">
        <v>44</v>
      </c>
      <c r="L181" s="9" t="s">
        <v>44</v>
      </c>
      <c r="M181" s="9" t="s">
        <v>44</v>
      </c>
      <c r="N181" s="9" t="s">
        <v>44</v>
      </c>
      <c r="O181" s="9" t="s">
        <v>44</v>
      </c>
      <c r="P181" s="9" t="s">
        <v>44</v>
      </c>
      <c r="Q181" s="9" t="s">
        <v>44</v>
      </c>
      <c r="R181" s="9" t="s">
        <v>44</v>
      </c>
      <c r="S181" s="9" t="s">
        <v>44</v>
      </c>
      <c r="T181" s="9" t="s">
        <v>44</v>
      </c>
      <c r="U181" s="9" t="s">
        <v>44</v>
      </c>
      <c r="V181" s="9" t="s">
        <v>44</v>
      </c>
      <c r="W181" s="9" t="s">
        <v>44</v>
      </c>
      <c r="X181" s="9" t="s">
        <v>44</v>
      </c>
      <c r="Y181" s="9" t="s">
        <v>44</v>
      </c>
      <c r="Z181" s="9" t="s">
        <v>44</v>
      </c>
      <c r="AA181" s="9" t="s">
        <v>44</v>
      </c>
      <c r="AB181" s="9" t="s">
        <v>44</v>
      </c>
      <c r="AC181" s="9" t="s">
        <v>44</v>
      </c>
      <c r="AD181" s="9" t="s">
        <v>113</v>
      </c>
      <c r="AE181" s="9">
        <v>0.41510000000000002</v>
      </c>
      <c r="AF181" s="9">
        <v>0.42820000000000003</v>
      </c>
      <c r="AG181" s="9">
        <v>1.3100000000000001E-2</v>
      </c>
      <c r="AH181" s="9">
        <v>1.3100000000000001E-2</v>
      </c>
      <c r="AI181" s="9">
        <v>0.50819999999999999</v>
      </c>
      <c r="AJ181" s="9" t="s">
        <v>44</v>
      </c>
      <c r="AK181" s="9" t="s">
        <v>44</v>
      </c>
      <c r="AL181" s="9" t="s">
        <v>44</v>
      </c>
      <c r="AM181" s="9">
        <f t="shared" si="19"/>
        <v>9.3099999999999961E-2</v>
      </c>
      <c r="AN181" s="9">
        <f t="shared" si="20"/>
        <v>1.110000000000004E-2</v>
      </c>
      <c r="AO181" s="9">
        <v>0.1042</v>
      </c>
      <c r="AP181" s="9" t="s">
        <v>58</v>
      </c>
    </row>
    <row r="182" spans="1:42" x14ac:dyDescent="0.35">
      <c r="A182" s="10">
        <v>44532</v>
      </c>
      <c r="B182" s="9">
        <v>7.5</v>
      </c>
      <c r="C182" s="9" t="s">
        <v>48</v>
      </c>
      <c r="D182" s="9" t="s">
        <v>49</v>
      </c>
      <c r="E182" s="9">
        <v>12</v>
      </c>
      <c r="F182" s="9">
        <v>26</v>
      </c>
      <c r="G182" s="9" t="s">
        <v>112</v>
      </c>
      <c r="H182" s="9">
        <v>1.1727000000000001</v>
      </c>
      <c r="I182" s="9">
        <v>1.2725</v>
      </c>
      <c r="J182" s="9">
        <v>9.98E-2</v>
      </c>
      <c r="K182" s="9" t="s">
        <v>44</v>
      </c>
      <c r="L182" s="9" t="s">
        <v>44</v>
      </c>
      <c r="M182" s="9" t="s">
        <v>44</v>
      </c>
      <c r="N182" s="9" t="s">
        <v>44</v>
      </c>
      <c r="O182" s="9" t="s">
        <v>44</v>
      </c>
      <c r="P182" s="9" t="s">
        <v>44</v>
      </c>
      <c r="Q182" s="9" t="s">
        <v>44</v>
      </c>
      <c r="R182" s="9" t="s">
        <v>44</v>
      </c>
      <c r="S182" s="9" t="s">
        <v>44</v>
      </c>
      <c r="T182" s="9" t="s">
        <v>44</v>
      </c>
      <c r="U182" s="9" t="s">
        <v>44</v>
      </c>
      <c r="V182" s="9" t="s">
        <v>44</v>
      </c>
      <c r="W182" s="9" t="s">
        <v>44</v>
      </c>
      <c r="X182" s="9" t="s">
        <v>44</v>
      </c>
      <c r="Y182" s="9" t="s">
        <v>44</v>
      </c>
      <c r="Z182" s="9" t="s">
        <v>44</v>
      </c>
      <c r="AA182" s="9" t="s">
        <v>44</v>
      </c>
      <c r="AB182" s="9" t="s">
        <v>44</v>
      </c>
      <c r="AC182" s="9" t="s">
        <v>44</v>
      </c>
      <c r="AD182" s="9" t="s">
        <v>112</v>
      </c>
      <c r="AE182" s="9">
        <v>0.4173</v>
      </c>
      <c r="AF182" s="9">
        <v>0.43080000000000002</v>
      </c>
      <c r="AG182" s="9">
        <v>1.35E-2</v>
      </c>
      <c r="AH182" s="9">
        <v>1.35E-2</v>
      </c>
      <c r="AI182" s="9">
        <v>0.52080000000000004</v>
      </c>
      <c r="AJ182" s="9" t="s">
        <v>44</v>
      </c>
      <c r="AK182" s="9" t="s">
        <v>44</v>
      </c>
      <c r="AL182" s="9" t="s">
        <v>44</v>
      </c>
      <c r="AM182" s="9">
        <f t="shared" si="19"/>
        <v>0.10350000000000004</v>
      </c>
      <c r="AN182" s="9">
        <f t="shared" si="20"/>
        <v>9.7999999999999615E-3</v>
      </c>
      <c r="AO182" s="9">
        <v>0.1133</v>
      </c>
      <c r="AP182" s="9" t="s">
        <v>58</v>
      </c>
    </row>
    <row r="183" spans="1:42" x14ac:dyDescent="0.35">
      <c r="A183" s="10">
        <v>44532</v>
      </c>
      <c r="B183" s="9">
        <v>7.5</v>
      </c>
      <c r="C183" s="9" t="s">
        <v>48</v>
      </c>
      <c r="D183" s="9" t="s">
        <v>49</v>
      </c>
      <c r="E183" s="9">
        <v>10.4</v>
      </c>
      <c r="F183" s="9">
        <v>27</v>
      </c>
      <c r="G183" s="9" t="s">
        <v>95</v>
      </c>
      <c r="H183" s="9">
        <v>1.1662999999999999</v>
      </c>
      <c r="I183" s="9">
        <v>1.228</v>
      </c>
      <c r="J183" s="9">
        <v>6.1699999999999998E-2</v>
      </c>
      <c r="K183" s="9" t="s">
        <v>44</v>
      </c>
      <c r="L183" s="9" t="s">
        <v>44</v>
      </c>
      <c r="M183" s="9" t="s">
        <v>44</v>
      </c>
      <c r="N183" s="9" t="s">
        <v>44</v>
      </c>
      <c r="O183" s="9" t="s">
        <v>44</v>
      </c>
      <c r="P183" s="9" t="s">
        <v>44</v>
      </c>
      <c r="Q183" s="9" t="s">
        <v>44</v>
      </c>
      <c r="R183" s="9" t="s">
        <v>44</v>
      </c>
      <c r="S183" s="9" t="s">
        <v>44</v>
      </c>
      <c r="T183" s="9" t="s">
        <v>44</v>
      </c>
      <c r="U183" s="9" t="s">
        <v>44</v>
      </c>
      <c r="V183" s="9" t="s">
        <v>44</v>
      </c>
      <c r="W183" s="9" t="s">
        <v>44</v>
      </c>
      <c r="X183" s="9" t="s">
        <v>44</v>
      </c>
      <c r="Y183" s="9" t="s">
        <v>44</v>
      </c>
      <c r="Z183" s="9" t="s">
        <v>44</v>
      </c>
      <c r="AA183" s="9" t="s">
        <v>44</v>
      </c>
      <c r="AB183" s="9" t="s">
        <v>44</v>
      </c>
      <c r="AC183" s="9" t="s">
        <v>44</v>
      </c>
      <c r="AD183" s="9" t="s">
        <v>95</v>
      </c>
      <c r="AE183" s="9">
        <v>0.41649999999999998</v>
      </c>
      <c r="AF183" s="9">
        <v>0.42649999999999999</v>
      </c>
      <c r="AG183" s="9">
        <v>0.01</v>
      </c>
      <c r="AH183" s="9">
        <v>0.01</v>
      </c>
      <c r="AI183" s="9">
        <v>0.47949999999999998</v>
      </c>
      <c r="AJ183" s="9" t="s">
        <v>44</v>
      </c>
      <c r="AK183" s="9" t="s">
        <v>44</v>
      </c>
      <c r="AL183" s="9" t="s">
        <v>44</v>
      </c>
      <c r="AM183" s="9">
        <f t="shared" si="19"/>
        <v>6.3E-2</v>
      </c>
      <c r="AN183" s="9">
        <f t="shared" si="20"/>
        <v>8.6999999999999994E-3</v>
      </c>
      <c r="AO183" s="9">
        <v>7.17E-2</v>
      </c>
      <c r="AP183" s="9" t="s">
        <v>58</v>
      </c>
    </row>
    <row r="184" spans="1:42" x14ac:dyDescent="0.35">
      <c r="A184" s="10">
        <v>44532</v>
      </c>
      <c r="B184" s="9">
        <v>7.5</v>
      </c>
      <c r="C184" s="9" t="s">
        <v>48</v>
      </c>
      <c r="D184" s="9" t="s">
        <v>49</v>
      </c>
      <c r="E184" s="9">
        <v>5.4</v>
      </c>
      <c r="F184" s="9">
        <v>28</v>
      </c>
      <c r="G184" s="9" t="s">
        <v>94</v>
      </c>
      <c r="H184" s="9">
        <v>1.1816</v>
      </c>
      <c r="I184" s="9">
        <v>1.1902999999999999</v>
      </c>
      <c r="J184" s="9">
        <v>8.6999999999999994E-3</v>
      </c>
      <c r="K184" s="9" t="s">
        <v>44</v>
      </c>
      <c r="L184" s="9" t="s">
        <v>44</v>
      </c>
      <c r="M184" s="9" t="s">
        <v>44</v>
      </c>
      <c r="N184" s="9" t="s">
        <v>44</v>
      </c>
      <c r="O184" s="9" t="s">
        <v>44</v>
      </c>
      <c r="P184" s="9" t="s">
        <v>44</v>
      </c>
      <c r="Q184" s="9" t="s">
        <v>44</v>
      </c>
      <c r="R184" s="9" t="s">
        <v>44</v>
      </c>
      <c r="S184" s="9" t="s">
        <v>44</v>
      </c>
      <c r="T184" s="9" t="s">
        <v>44</v>
      </c>
      <c r="U184" s="9" t="s">
        <v>44</v>
      </c>
      <c r="V184" s="9" t="s">
        <v>44</v>
      </c>
      <c r="W184" s="9" t="s">
        <v>44</v>
      </c>
      <c r="X184" s="9" t="s">
        <v>44</v>
      </c>
      <c r="Y184" s="9" t="s">
        <v>44</v>
      </c>
      <c r="Z184" s="9" t="s">
        <v>44</v>
      </c>
      <c r="AA184" s="9" t="s">
        <v>44</v>
      </c>
      <c r="AB184" s="9" t="s">
        <v>44</v>
      </c>
      <c r="AC184" s="9" t="s">
        <v>44</v>
      </c>
      <c r="AD184" s="9" t="s">
        <v>94</v>
      </c>
      <c r="AE184" s="9">
        <v>0.41520000000000001</v>
      </c>
      <c r="AF184" s="9">
        <v>0.41610000000000003</v>
      </c>
      <c r="AG184" s="9">
        <v>8.9999999999999998E-4</v>
      </c>
      <c r="AH184" s="9">
        <v>8.9999999999999998E-4</v>
      </c>
      <c r="AI184" s="9">
        <v>0.42459999999999998</v>
      </c>
      <c r="AJ184" s="9" t="s">
        <v>44</v>
      </c>
      <c r="AK184" s="9" t="s">
        <v>44</v>
      </c>
      <c r="AL184" s="9" t="s">
        <v>44</v>
      </c>
      <c r="AM184" s="9">
        <f t="shared" si="19"/>
        <v>9.3999999999999639E-3</v>
      </c>
      <c r="AN184" s="9">
        <f t="shared" si="20"/>
        <v>2.0000000000003522E-4</v>
      </c>
      <c r="AO184" s="9">
        <v>9.5999999999999992E-3</v>
      </c>
      <c r="AP184" s="9" t="s">
        <v>58</v>
      </c>
    </row>
    <row r="185" spans="1:42" x14ac:dyDescent="0.35">
      <c r="A185" s="10">
        <v>44532</v>
      </c>
      <c r="B185" s="9">
        <v>7.5</v>
      </c>
      <c r="C185" s="9" t="s">
        <v>48</v>
      </c>
      <c r="D185" s="9" t="s">
        <v>49</v>
      </c>
      <c r="E185" s="9">
        <v>5.7</v>
      </c>
      <c r="F185" s="9">
        <v>29</v>
      </c>
      <c r="G185" s="9" t="s">
        <v>97</v>
      </c>
      <c r="H185" s="9">
        <v>1.2708999999999999</v>
      </c>
      <c r="I185" s="9">
        <v>1.2807999999999999</v>
      </c>
      <c r="J185" s="9">
        <v>9.9000000000000008E-3</v>
      </c>
      <c r="K185" s="9" t="s">
        <v>44</v>
      </c>
      <c r="L185" s="9" t="s">
        <v>44</v>
      </c>
      <c r="M185" s="9" t="s">
        <v>44</v>
      </c>
      <c r="N185" s="9" t="s">
        <v>44</v>
      </c>
      <c r="O185" s="9" t="s">
        <v>44</v>
      </c>
      <c r="P185" s="9" t="s">
        <v>44</v>
      </c>
      <c r="Q185" s="9" t="s">
        <v>44</v>
      </c>
      <c r="R185" s="9" t="s">
        <v>44</v>
      </c>
      <c r="S185" s="9" t="s">
        <v>44</v>
      </c>
      <c r="T185" s="9" t="s">
        <v>44</v>
      </c>
      <c r="U185" s="9" t="s">
        <v>44</v>
      </c>
      <c r="V185" s="9" t="s">
        <v>44</v>
      </c>
      <c r="W185" s="9" t="s">
        <v>44</v>
      </c>
      <c r="X185" s="9" t="s">
        <v>44</v>
      </c>
      <c r="Y185" s="9" t="s">
        <v>44</v>
      </c>
      <c r="Z185" s="9" t="s">
        <v>44</v>
      </c>
      <c r="AA185" s="9" t="s">
        <v>44</v>
      </c>
      <c r="AB185" s="9" t="s">
        <v>44</v>
      </c>
      <c r="AC185" s="9" t="s">
        <v>44</v>
      </c>
      <c r="AD185" s="9" t="s">
        <v>97</v>
      </c>
      <c r="AE185" s="9">
        <v>0.41739999999999999</v>
      </c>
      <c r="AF185" s="9">
        <v>0.4194</v>
      </c>
      <c r="AG185" s="9">
        <v>2E-3</v>
      </c>
      <c r="AH185" s="9">
        <v>2E-3</v>
      </c>
      <c r="AI185" s="9">
        <v>0.42820000000000003</v>
      </c>
      <c r="AJ185" s="9" t="s">
        <v>44</v>
      </c>
      <c r="AK185" s="9" t="s">
        <v>44</v>
      </c>
      <c r="AL185" s="9" t="s">
        <v>44</v>
      </c>
      <c r="AM185" s="9">
        <f t="shared" si="19"/>
        <v>1.0800000000000032E-2</v>
      </c>
      <c r="AN185" s="9">
        <f t="shared" si="20"/>
        <v>1.0999999999999691E-3</v>
      </c>
      <c r="AO185" s="9">
        <v>1.1900000000000001E-2</v>
      </c>
      <c r="AP185" s="9" t="s">
        <v>58</v>
      </c>
    </row>
    <row r="186" spans="1:42" x14ac:dyDescent="0.35">
      <c r="A186" s="10">
        <v>44532</v>
      </c>
      <c r="B186" s="9">
        <v>7.5</v>
      </c>
      <c r="C186" s="9" t="s">
        <v>48</v>
      </c>
      <c r="D186" s="9" t="s">
        <v>49</v>
      </c>
      <c r="E186" s="9">
        <v>5</v>
      </c>
      <c r="F186" s="9">
        <v>30</v>
      </c>
      <c r="G186" s="9" t="s">
        <v>96</v>
      </c>
      <c r="H186" s="9">
        <v>1.2664</v>
      </c>
      <c r="I186" s="9">
        <v>1.2749999999999999</v>
      </c>
      <c r="J186" s="9">
        <v>8.6E-3</v>
      </c>
      <c r="K186" s="9" t="s">
        <v>44</v>
      </c>
      <c r="L186" s="9" t="s">
        <v>44</v>
      </c>
      <c r="M186" s="9" t="s">
        <v>44</v>
      </c>
      <c r="N186" s="9" t="s">
        <v>44</v>
      </c>
      <c r="O186" s="9" t="s">
        <v>44</v>
      </c>
      <c r="P186" s="9" t="s">
        <v>44</v>
      </c>
      <c r="Q186" s="9" t="s">
        <v>44</v>
      </c>
      <c r="R186" s="9" t="s">
        <v>44</v>
      </c>
      <c r="S186" s="9" t="s">
        <v>44</v>
      </c>
      <c r="T186" s="9" t="s">
        <v>44</v>
      </c>
      <c r="U186" s="9" t="s">
        <v>44</v>
      </c>
      <c r="V186" s="9" t="s">
        <v>44</v>
      </c>
      <c r="W186" s="9" t="s">
        <v>44</v>
      </c>
      <c r="X186" s="9" t="s">
        <v>44</v>
      </c>
      <c r="Y186" s="9" t="s">
        <v>44</v>
      </c>
      <c r="Z186" s="9" t="s">
        <v>44</v>
      </c>
      <c r="AA186" s="9" t="s">
        <v>44</v>
      </c>
      <c r="AB186" s="9" t="s">
        <v>44</v>
      </c>
      <c r="AC186" s="9" t="s">
        <v>44</v>
      </c>
      <c r="AD186" s="9" t="s">
        <v>96</v>
      </c>
      <c r="AE186" s="9">
        <v>0.41399999999999998</v>
      </c>
      <c r="AF186" s="9">
        <v>0.4148</v>
      </c>
      <c r="AG186" s="9">
        <v>8.0000000000000004E-4</v>
      </c>
      <c r="AH186" s="9">
        <v>8.0000000000000004E-4</v>
      </c>
      <c r="AI186" s="9">
        <v>0.42299999999999999</v>
      </c>
      <c r="AJ186" s="9" t="s">
        <v>44</v>
      </c>
      <c r="AK186" s="9" t="s">
        <v>44</v>
      </c>
      <c r="AL186" s="9" t="s">
        <v>44</v>
      </c>
      <c r="AM186" s="9">
        <f t="shared" si="19"/>
        <v>9.000000000000008E-3</v>
      </c>
      <c r="AN186" s="9">
        <f t="shared" si="20"/>
        <v>3.9999999999999238E-4</v>
      </c>
      <c r="AO186" s="9">
        <v>9.4000000000000004E-3</v>
      </c>
      <c r="AP186" s="9" t="s">
        <v>58</v>
      </c>
    </row>
    <row r="187" spans="1:42" x14ac:dyDescent="0.35">
      <c r="A187" s="10">
        <v>44532</v>
      </c>
      <c r="B187" s="9">
        <v>7.5</v>
      </c>
      <c r="C187" s="9" t="s">
        <v>50</v>
      </c>
      <c r="D187" s="9" t="s">
        <v>51</v>
      </c>
      <c r="E187" s="9">
        <v>20.8</v>
      </c>
      <c r="F187" s="9">
        <v>51</v>
      </c>
      <c r="G187" s="9" t="s">
        <v>152</v>
      </c>
      <c r="H187" s="9">
        <v>1.2623</v>
      </c>
      <c r="I187" s="9">
        <v>1.8023</v>
      </c>
      <c r="J187" s="9">
        <v>0.54</v>
      </c>
      <c r="K187" s="9" t="s">
        <v>44</v>
      </c>
      <c r="L187" s="9" t="s">
        <v>44</v>
      </c>
      <c r="M187" s="9" t="s">
        <v>44</v>
      </c>
      <c r="N187" s="9" t="s">
        <v>44</v>
      </c>
      <c r="O187" s="9" t="s">
        <v>44</v>
      </c>
      <c r="P187" s="9" t="s">
        <v>44</v>
      </c>
      <c r="Q187" s="9" t="s">
        <v>44</v>
      </c>
      <c r="R187" s="9" t="s">
        <v>44</v>
      </c>
      <c r="S187" s="9" t="s">
        <v>44</v>
      </c>
      <c r="T187" s="9" t="s">
        <v>44</v>
      </c>
      <c r="U187" s="9" t="s">
        <v>44</v>
      </c>
      <c r="V187" s="9" t="s">
        <v>44</v>
      </c>
      <c r="W187" s="9" t="s">
        <v>44</v>
      </c>
      <c r="X187" s="9" t="s">
        <v>44</v>
      </c>
      <c r="Y187" s="9" t="s">
        <v>44</v>
      </c>
      <c r="Z187" s="9" t="s">
        <v>44</v>
      </c>
      <c r="AA187" s="9" t="s">
        <v>44</v>
      </c>
      <c r="AB187" s="9" t="s">
        <v>44</v>
      </c>
      <c r="AC187" s="9" t="s">
        <v>44</v>
      </c>
      <c r="AD187" s="9" t="s">
        <v>152</v>
      </c>
      <c r="AE187" s="9">
        <v>0.41489999999999999</v>
      </c>
      <c r="AF187" s="9">
        <v>0.48209999999999997</v>
      </c>
      <c r="AG187" s="9">
        <v>6.7199999999999996E-2</v>
      </c>
      <c r="AH187" s="9">
        <v>6.7199999999999996E-2</v>
      </c>
      <c r="AI187" s="9">
        <v>0.9637</v>
      </c>
      <c r="AJ187" s="9" t="s">
        <v>44</v>
      </c>
      <c r="AK187" s="9" t="s">
        <v>44</v>
      </c>
      <c r="AL187" s="9" t="s">
        <v>44</v>
      </c>
      <c r="AM187" s="9">
        <f t="shared" si="19"/>
        <v>0.54879999999999995</v>
      </c>
      <c r="AN187" s="9">
        <f t="shared" si="20"/>
        <v>5.8400000000000118E-2</v>
      </c>
      <c r="AO187" s="9">
        <v>0.60719999999999996</v>
      </c>
      <c r="AP187" s="9" t="s">
        <v>58</v>
      </c>
    </row>
    <row r="188" spans="1:42" x14ac:dyDescent="0.35">
      <c r="A188" s="10">
        <v>44532</v>
      </c>
      <c r="B188" s="9">
        <v>7.5</v>
      </c>
      <c r="C188" s="9" t="s">
        <v>50</v>
      </c>
      <c r="D188" s="9" t="s">
        <v>51</v>
      </c>
      <c r="E188" s="9">
        <v>18.899999999999999</v>
      </c>
      <c r="F188" s="9">
        <v>52</v>
      </c>
      <c r="G188" s="9" t="s">
        <v>151</v>
      </c>
      <c r="H188" s="9">
        <v>1.2761</v>
      </c>
      <c r="I188" s="9">
        <v>1.607</v>
      </c>
      <c r="J188" s="9">
        <v>0.33090000000000003</v>
      </c>
      <c r="K188" s="9" t="s">
        <v>44</v>
      </c>
      <c r="L188" s="9" t="s">
        <v>44</v>
      </c>
      <c r="M188" s="9" t="s">
        <v>44</v>
      </c>
      <c r="N188" s="9" t="s">
        <v>44</v>
      </c>
      <c r="O188" s="9" t="s">
        <v>44</v>
      </c>
      <c r="P188" s="9" t="s">
        <v>44</v>
      </c>
      <c r="Q188" s="9" t="s">
        <v>44</v>
      </c>
      <c r="R188" s="9" t="s">
        <v>44</v>
      </c>
      <c r="S188" s="9" t="s">
        <v>44</v>
      </c>
      <c r="T188" s="9" t="s">
        <v>44</v>
      </c>
      <c r="U188" s="9" t="s">
        <v>44</v>
      </c>
      <c r="V188" s="9" t="s">
        <v>44</v>
      </c>
      <c r="W188" s="9" t="s">
        <v>44</v>
      </c>
      <c r="X188" s="9" t="s">
        <v>44</v>
      </c>
      <c r="Y188" s="9" t="s">
        <v>44</v>
      </c>
      <c r="Z188" s="9" t="s">
        <v>44</v>
      </c>
      <c r="AA188" s="9" t="s">
        <v>44</v>
      </c>
      <c r="AB188" s="9" t="s">
        <v>44</v>
      </c>
      <c r="AC188" s="9" t="s">
        <v>44</v>
      </c>
      <c r="AD188" s="9" t="s">
        <v>151</v>
      </c>
      <c r="AE188" s="9">
        <v>0.41549999999999998</v>
      </c>
      <c r="AF188" s="9">
        <v>0.46489999999999998</v>
      </c>
      <c r="AG188" s="9">
        <v>4.9399999999999999E-2</v>
      </c>
      <c r="AH188" s="9">
        <v>4.9399999999999999E-2</v>
      </c>
      <c r="AI188" s="9">
        <v>0.75390000000000001</v>
      </c>
      <c r="AJ188" s="9" t="s">
        <v>44</v>
      </c>
      <c r="AK188" s="9" t="s">
        <v>44</v>
      </c>
      <c r="AL188" s="9" t="s">
        <v>44</v>
      </c>
      <c r="AM188" s="9">
        <f t="shared" si="19"/>
        <v>0.33840000000000003</v>
      </c>
      <c r="AN188" s="9">
        <f t="shared" si="20"/>
        <v>4.1899999999999993E-2</v>
      </c>
      <c r="AO188" s="9">
        <v>0.38030000000000003</v>
      </c>
      <c r="AP188" s="9" t="s">
        <v>58</v>
      </c>
    </row>
    <row r="189" spans="1:42" x14ac:dyDescent="0.35">
      <c r="A189" s="10">
        <v>44532</v>
      </c>
      <c r="B189" s="9">
        <v>7.5</v>
      </c>
      <c r="C189" s="9" t="s">
        <v>50</v>
      </c>
      <c r="D189" s="9" t="s">
        <v>51</v>
      </c>
      <c r="E189" s="9">
        <v>17.2</v>
      </c>
      <c r="F189" s="9">
        <v>53</v>
      </c>
      <c r="G189" s="9" t="s">
        <v>68</v>
      </c>
      <c r="H189" s="9">
        <v>1.2661</v>
      </c>
      <c r="I189" s="9">
        <v>1.5630999999999999</v>
      </c>
      <c r="J189" s="9">
        <v>0.29699999999999999</v>
      </c>
      <c r="K189" s="9" t="s">
        <v>44</v>
      </c>
      <c r="L189" s="9" t="s">
        <v>44</v>
      </c>
      <c r="M189" s="9" t="s">
        <v>44</v>
      </c>
      <c r="N189" s="9" t="s">
        <v>44</v>
      </c>
      <c r="O189" s="9" t="s">
        <v>44</v>
      </c>
      <c r="P189" s="9" t="s">
        <v>44</v>
      </c>
      <c r="Q189" s="9" t="s">
        <v>44</v>
      </c>
      <c r="R189" s="9" t="s">
        <v>44</v>
      </c>
      <c r="S189" s="9" t="s">
        <v>44</v>
      </c>
      <c r="T189" s="9" t="s">
        <v>44</v>
      </c>
      <c r="U189" s="9" t="s">
        <v>44</v>
      </c>
      <c r="V189" s="9" t="s">
        <v>44</v>
      </c>
      <c r="W189" s="9" t="s">
        <v>44</v>
      </c>
      <c r="X189" s="9" t="s">
        <v>44</v>
      </c>
      <c r="Y189" s="9" t="s">
        <v>44</v>
      </c>
      <c r="Z189" s="9" t="s">
        <v>44</v>
      </c>
      <c r="AA189" s="9" t="s">
        <v>44</v>
      </c>
      <c r="AB189" s="9" t="s">
        <v>44</v>
      </c>
      <c r="AC189" s="9" t="s">
        <v>44</v>
      </c>
      <c r="AD189" s="9" t="s">
        <v>68</v>
      </c>
      <c r="AE189" s="9">
        <v>0.42220000000000002</v>
      </c>
      <c r="AF189" s="9">
        <v>0.45490000000000003</v>
      </c>
      <c r="AG189" s="9">
        <v>3.27E-2</v>
      </c>
      <c r="AH189" s="9">
        <v>3.27E-2</v>
      </c>
      <c r="AI189" s="9">
        <v>0.72370000000000001</v>
      </c>
      <c r="AJ189" s="9" t="s">
        <v>44</v>
      </c>
      <c r="AK189" s="9" t="s">
        <v>44</v>
      </c>
      <c r="AL189" s="9" t="s">
        <v>44</v>
      </c>
      <c r="AM189" s="9">
        <f t="shared" si="19"/>
        <v>0.30149999999999999</v>
      </c>
      <c r="AN189" s="9">
        <f t="shared" si="20"/>
        <v>2.8200000000000003E-2</v>
      </c>
      <c r="AO189" s="9">
        <v>0.32969999999999999</v>
      </c>
      <c r="AP189" s="9" t="s">
        <v>58</v>
      </c>
    </row>
    <row r="190" spans="1:42" x14ac:dyDescent="0.35">
      <c r="A190" s="10">
        <v>44532</v>
      </c>
      <c r="B190" s="9">
        <v>7.5</v>
      </c>
      <c r="C190" s="9" t="s">
        <v>50</v>
      </c>
      <c r="D190" s="9" t="s">
        <v>51</v>
      </c>
      <c r="E190" s="9">
        <v>11.1</v>
      </c>
      <c r="F190" s="9">
        <v>54</v>
      </c>
      <c r="G190" s="9" t="s">
        <v>67</v>
      </c>
      <c r="H190" s="9">
        <v>1.2715000000000001</v>
      </c>
      <c r="I190" s="9">
        <v>1.3506</v>
      </c>
      <c r="J190" s="9">
        <v>7.9100000000000004E-2</v>
      </c>
      <c r="K190" s="9" t="s">
        <v>44</v>
      </c>
      <c r="L190" s="9" t="s">
        <v>44</v>
      </c>
      <c r="M190" s="9" t="s">
        <v>44</v>
      </c>
      <c r="N190" s="9" t="s">
        <v>44</v>
      </c>
      <c r="O190" s="9" t="s">
        <v>44</v>
      </c>
      <c r="P190" s="9" t="s">
        <v>44</v>
      </c>
      <c r="Q190" s="9" t="s">
        <v>44</v>
      </c>
      <c r="R190" s="9" t="s">
        <v>44</v>
      </c>
      <c r="S190" s="9" t="s">
        <v>44</v>
      </c>
      <c r="T190" s="9" t="s">
        <v>44</v>
      </c>
      <c r="U190" s="9" t="s">
        <v>44</v>
      </c>
      <c r="V190" s="9" t="s">
        <v>44</v>
      </c>
      <c r="W190" s="9" t="s">
        <v>44</v>
      </c>
      <c r="X190" s="9" t="s">
        <v>44</v>
      </c>
      <c r="Y190" s="9" t="s">
        <v>44</v>
      </c>
      <c r="Z190" s="9" t="s">
        <v>44</v>
      </c>
      <c r="AA190" s="9" t="s">
        <v>44</v>
      </c>
      <c r="AB190" s="9" t="s">
        <v>44</v>
      </c>
      <c r="AC190" s="9" t="s">
        <v>44</v>
      </c>
      <c r="AD190" s="9" t="s">
        <v>67</v>
      </c>
      <c r="AE190" s="9">
        <v>0.41260000000000002</v>
      </c>
      <c r="AF190" s="9">
        <v>0.42220000000000002</v>
      </c>
      <c r="AG190" s="9">
        <v>9.5999999999999992E-3</v>
      </c>
      <c r="AH190" s="9">
        <v>9.5999999999999992E-3</v>
      </c>
      <c r="AI190" s="9">
        <v>0.4929</v>
      </c>
      <c r="AJ190" s="9" t="s">
        <v>44</v>
      </c>
      <c r="AK190" s="9" t="s">
        <v>44</v>
      </c>
      <c r="AL190" s="9" t="s">
        <v>44</v>
      </c>
      <c r="AM190" s="9">
        <f t="shared" si="19"/>
        <v>8.0299999999999983E-2</v>
      </c>
      <c r="AN190" s="9">
        <f t="shared" si="20"/>
        <v>8.4000000000000186E-3</v>
      </c>
      <c r="AO190" s="9">
        <v>8.8700000000000001E-2</v>
      </c>
      <c r="AP190" s="9" t="s">
        <v>58</v>
      </c>
    </row>
    <row r="191" spans="1:42" x14ac:dyDescent="0.35">
      <c r="A191" s="10">
        <v>44532</v>
      </c>
      <c r="B191" s="9">
        <v>7.5</v>
      </c>
      <c r="C191" s="9" t="s">
        <v>50</v>
      </c>
      <c r="D191" s="9" t="s">
        <v>51</v>
      </c>
      <c r="E191" s="9">
        <v>12.1</v>
      </c>
      <c r="F191" s="9">
        <v>55</v>
      </c>
      <c r="G191" s="9" t="s">
        <v>70</v>
      </c>
      <c r="H191" s="9">
        <v>1.2713000000000001</v>
      </c>
      <c r="I191" s="9">
        <v>1.3660000000000001</v>
      </c>
      <c r="J191" s="9">
        <v>9.4700000000000006E-2</v>
      </c>
      <c r="K191" s="9" t="s">
        <v>44</v>
      </c>
      <c r="L191" s="9" t="s">
        <v>44</v>
      </c>
      <c r="M191" s="9" t="s">
        <v>44</v>
      </c>
      <c r="N191" s="9" t="s">
        <v>44</v>
      </c>
      <c r="O191" s="9" t="s">
        <v>44</v>
      </c>
      <c r="P191" s="9" t="s">
        <v>44</v>
      </c>
      <c r="Q191" s="9" t="s">
        <v>44</v>
      </c>
      <c r="R191" s="9" t="s">
        <v>44</v>
      </c>
      <c r="S191" s="9" t="s">
        <v>44</v>
      </c>
      <c r="T191" s="9" t="s">
        <v>44</v>
      </c>
      <c r="U191" s="9" t="s">
        <v>44</v>
      </c>
      <c r="V191" s="9" t="s">
        <v>44</v>
      </c>
      <c r="W191" s="9" t="s">
        <v>44</v>
      </c>
      <c r="X191" s="9" t="s">
        <v>44</v>
      </c>
      <c r="Y191" s="9" t="s">
        <v>44</v>
      </c>
      <c r="Z191" s="9" t="s">
        <v>44</v>
      </c>
      <c r="AA191" s="9" t="s">
        <v>44</v>
      </c>
      <c r="AB191" s="9" t="s">
        <v>44</v>
      </c>
      <c r="AC191" s="9" t="s">
        <v>44</v>
      </c>
      <c r="AD191" s="9" t="s">
        <v>70</v>
      </c>
      <c r="AE191" s="9">
        <v>0.4093</v>
      </c>
      <c r="AF191" s="9">
        <v>0.42320000000000002</v>
      </c>
      <c r="AG191" s="9">
        <v>1.3899999999999999E-2</v>
      </c>
      <c r="AH191" s="9">
        <v>1.3899999999999999E-2</v>
      </c>
      <c r="AI191" s="9">
        <v>0.50680000000000003</v>
      </c>
      <c r="AJ191" s="9" t="s">
        <v>44</v>
      </c>
      <c r="AK191" s="9" t="s">
        <v>44</v>
      </c>
      <c r="AL191" s="9" t="s">
        <v>44</v>
      </c>
      <c r="AM191" s="9">
        <f t="shared" si="19"/>
        <v>9.7500000000000031E-2</v>
      </c>
      <c r="AN191" s="9">
        <f t="shared" si="20"/>
        <v>1.1099999999999971E-2</v>
      </c>
      <c r="AO191" s="9">
        <v>0.1086</v>
      </c>
      <c r="AP191" s="9" t="s">
        <v>58</v>
      </c>
    </row>
    <row r="192" spans="1:42" x14ac:dyDescent="0.35">
      <c r="A192" s="10">
        <v>44532</v>
      </c>
      <c r="B192" s="9">
        <v>7.5</v>
      </c>
      <c r="C192" s="9" t="s">
        <v>50</v>
      </c>
      <c r="D192" s="9" t="s">
        <v>51</v>
      </c>
      <c r="E192" s="9">
        <v>11.6</v>
      </c>
      <c r="F192" s="9">
        <v>56</v>
      </c>
      <c r="G192" s="9" t="s">
        <v>69</v>
      </c>
      <c r="H192" s="9">
        <v>1.2583</v>
      </c>
      <c r="I192" s="9">
        <v>1.3433999999999999</v>
      </c>
      <c r="J192" s="9">
        <v>8.5099999999999995E-2</v>
      </c>
      <c r="K192" s="9" t="s">
        <v>44</v>
      </c>
      <c r="L192" s="9" t="s">
        <v>44</v>
      </c>
      <c r="M192" s="9" t="s">
        <v>44</v>
      </c>
      <c r="N192" s="9" t="s">
        <v>44</v>
      </c>
      <c r="O192" s="9" t="s">
        <v>44</v>
      </c>
      <c r="P192" s="9" t="s">
        <v>44</v>
      </c>
      <c r="Q192" s="9" t="s">
        <v>44</v>
      </c>
      <c r="R192" s="9" t="s">
        <v>44</v>
      </c>
      <c r="S192" s="9" t="s">
        <v>44</v>
      </c>
      <c r="T192" s="9" t="s">
        <v>44</v>
      </c>
      <c r="U192" s="9" t="s">
        <v>44</v>
      </c>
      <c r="V192" s="9" t="s">
        <v>44</v>
      </c>
      <c r="W192" s="9" t="s">
        <v>44</v>
      </c>
      <c r="X192" s="9" t="s">
        <v>44</v>
      </c>
      <c r="Y192" s="9" t="s">
        <v>44</v>
      </c>
      <c r="Z192" s="9" t="s">
        <v>44</v>
      </c>
      <c r="AA192" s="9" t="s">
        <v>44</v>
      </c>
      <c r="AB192" s="9" t="s">
        <v>44</v>
      </c>
      <c r="AC192" s="9" t="s">
        <v>44</v>
      </c>
      <c r="AD192" s="9" t="s">
        <v>69</v>
      </c>
      <c r="AE192" s="9">
        <v>0.4143</v>
      </c>
      <c r="AF192" s="9">
        <v>0.42270000000000002</v>
      </c>
      <c r="AG192" s="9">
        <v>8.3999999999999995E-3</v>
      </c>
      <c r="AH192" s="9">
        <v>8.3999999999999995E-3</v>
      </c>
      <c r="AI192" s="9">
        <v>0.50109999999999999</v>
      </c>
      <c r="AJ192" s="9" t="s">
        <v>44</v>
      </c>
      <c r="AK192" s="9" t="s">
        <v>44</v>
      </c>
      <c r="AL192" s="9" t="s">
        <v>44</v>
      </c>
      <c r="AM192" s="9">
        <f t="shared" si="19"/>
        <v>8.6799999999999988E-2</v>
      </c>
      <c r="AN192" s="9">
        <f t="shared" si="20"/>
        <v>6.7000000000000115E-3</v>
      </c>
      <c r="AO192" s="9">
        <v>9.35E-2</v>
      </c>
      <c r="AP192" s="9" t="s">
        <v>58</v>
      </c>
    </row>
    <row r="193" spans="1:42" x14ac:dyDescent="0.35">
      <c r="A193" s="10">
        <v>44532</v>
      </c>
      <c r="B193" s="9">
        <v>7.5</v>
      </c>
      <c r="C193" s="9" t="s">
        <v>50</v>
      </c>
      <c r="D193" s="9" t="s">
        <v>51</v>
      </c>
      <c r="E193" s="9">
        <v>10.1</v>
      </c>
      <c r="F193" s="9">
        <v>57</v>
      </c>
      <c r="G193" s="9" t="s">
        <v>72</v>
      </c>
      <c r="H193" s="9">
        <v>1.2698</v>
      </c>
      <c r="I193" s="9">
        <v>1.3343</v>
      </c>
      <c r="J193" s="9">
        <v>6.4500000000000002E-2</v>
      </c>
      <c r="K193" s="9" t="s">
        <v>44</v>
      </c>
      <c r="L193" s="9" t="s">
        <v>44</v>
      </c>
      <c r="M193" s="9" t="s">
        <v>44</v>
      </c>
      <c r="N193" s="9" t="s">
        <v>44</v>
      </c>
      <c r="O193" s="9" t="s">
        <v>44</v>
      </c>
      <c r="P193" s="9" t="s">
        <v>44</v>
      </c>
      <c r="Q193" s="9" t="s">
        <v>44</v>
      </c>
      <c r="R193" s="9" t="s">
        <v>44</v>
      </c>
      <c r="S193" s="9" t="s">
        <v>44</v>
      </c>
      <c r="T193" s="9" t="s">
        <v>44</v>
      </c>
      <c r="U193" s="9" t="s">
        <v>44</v>
      </c>
      <c r="V193" s="9" t="s">
        <v>44</v>
      </c>
      <c r="W193" s="9" t="s">
        <v>44</v>
      </c>
      <c r="X193" s="9" t="s">
        <v>44</v>
      </c>
      <c r="Y193" s="9" t="s">
        <v>44</v>
      </c>
      <c r="Z193" s="9" t="s">
        <v>44</v>
      </c>
      <c r="AA193" s="9" t="s">
        <v>44</v>
      </c>
      <c r="AB193" s="9" t="s">
        <v>44</v>
      </c>
      <c r="AC193" s="9" t="s">
        <v>44</v>
      </c>
      <c r="AD193" s="9" t="s">
        <v>72</v>
      </c>
      <c r="AE193" s="9">
        <v>0.4108</v>
      </c>
      <c r="AF193" s="9">
        <v>0.41949999999999998</v>
      </c>
      <c r="AG193" s="9">
        <v>8.6999999999999994E-3</v>
      </c>
      <c r="AH193" s="9">
        <v>8.6999999999999994E-3</v>
      </c>
      <c r="AI193" s="9">
        <v>0.4773</v>
      </c>
      <c r="AJ193" s="9" t="s">
        <v>44</v>
      </c>
      <c r="AK193" s="9" t="s">
        <v>44</v>
      </c>
      <c r="AL193" s="9" t="s">
        <v>44</v>
      </c>
      <c r="AM193" s="9">
        <f t="shared" si="19"/>
        <v>6.6500000000000004E-2</v>
      </c>
      <c r="AN193" s="9">
        <f t="shared" si="20"/>
        <v>6.6999999999999976E-3</v>
      </c>
      <c r="AO193" s="9">
        <v>7.3200000000000001E-2</v>
      </c>
      <c r="AP193" s="9" t="s">
        <v>58</v>
      </c>
    </row>
    <row r="194" spans="1:42" x14ac:dyDescent="0.35">
      <c r="A194" s="10">
        <v>44532</v>
      </c>
      <c r="B194" s="9">
        <v>7.5</v>
      </c>
      <c r="C194" s="9" t="s">
        <v>50</v>
      </c>
      <c r="D194" s="9" t="s">
        <v>51</v>
      </c>
      <c r="E194" s="9">
        <v>5.3</v>
      </c>
      <c r="F194" s="9">
        <v>58</v>
      </c>
      <c r="G194" s="9" t="s">
        <v>71</v>
      </c>
      <c r="H194" s="9">
        <v>1.2835000000000001</v>
      </c>
      <c r="I194" s="9">
        <v>1.2912999999999999</v>
      </c>
      <c r="J194" s="9">
        <v>7.7999999999999996E-3</v>
      </c>
      <c r="K194" s="9" t="s">
        <v>44</v>
      </c>
      <c r="L194" s="9" t="s">
        <v>44</v>
      </c>
      <c r="M194" s="9" t="s">
        <v>44</v>
      </c>
      <c r="N194" s="9" t="s">
        <v>44</v>
      </c>
      <c r="O194" s="9" t="s">
        <v>44</v>
      </c>
      <c r="P194" s="9" t="s">
        <v>44</v>
      </c>
      <c r="Q194" s="9" t="s">
        <v>44</v>
      </c>
      <c r="R194" s="9" t="s">
        <v>44</v>
      </c>
      <c r="S194" s="9" t="s">
        <v>44</v>
      </c>
      <c r="T194" s="9" t="s">
        <v>44</v>
      </c>
      <c r="U194" s="9" t="s">
        <v>44</v>
      </c>
      <c r="V194" s="9" t="s">
        <v>44</v>
      </c>
      <c r="W194" s="9" t="s">
        <v>44</v>
      </c>
      <c r="X194" s="9" t="s">
        <v>44</v>
      </c>
      <c r="Y194" s="9" t="s">
        <v>44</v>
      </c>
      <c r="Z194" s="9" t="s">
        <v>44</v>
      </c>
      <c r="AA194" s="9" t="s">
        <v>44</v>
      </c>
      <c r="AB194" s="9" t="s">
        <v>44</v>
      </c>
      <c r="AC194" s="9" t="s">
        <v>44</v>
      </c>
      <c r="AD194" s="9" t="s">
        <v>71</v>
      </c>
      <c r="AE194" s="9">
        <v>0.4103</v>
      </c>
      <c r="AF194" s="9">
        <v>0.4103</v>
      </c>
      <c r="AG194" s="9">
        <v>0</v>
      </c>
      <c r="AH194" s="9">
        <v>0</v>
      </c>
      <c r="AI194" s="9">
        <v>0.41849999999999998</v>
      </c>
      <c r="AJ194" s="9" t="s">
        <v>44</v>
      </c>
      <c r="AK194" s="9" t="s">
        <v>44</v>
      </c>
      <c r="AL194" s="9" t="s">
        <v>44</v>
      </c>
      <c r="AM194" s="9">
        <f t="shared" si="19"/>
        <v>8.1999999999999851E-3</v>
      </c>
      <c r="AN194" s="9">
        <f t="shared" si="20"/>
        <v>-3.9999999999998544E-4</v>
      </c>
      <c r="AO194" s="9">
        <v>7.7999999999999996E-3</v>
      </c>
      <c r="AP194" s="9" t="s">
        <v>163</v>
      </c>
    </row>
    <row r="195" spans="1:42" x14ac:dyDescent="0.35">
      <c r="A195" s="10">
        <v>44532</v>
      </c>
      <c r="B195" s="9">
        <v>7.5</v>
      </c>
      <c r="C195" s="9" t="s">
        <v>50</v>
      </c>
      <c r="D195" s="9" t="s">
        <v>51</v>
      </c>
      <c r="E195" s="9">
        <v>5</v>
      </c>
      <c r="F195" s="9">
        <v>59</v>
      </c>
      <c r="G195" s="9" t="s">
        <v>74</v>
      </c>
      <c r="H195" s="9">
        <v>1.2604</v>
      </c>
      <c r="I195" s="9">
        <v>1.2678</v>
      </c>
      <c r="J195" s="9">
        <v>7.4000000000000003E-3</v>
      </c>
      <c r="K195" s="9" t="s">
        <v>44</v>
      </c>
      <c r="L195" s="9" t="s">
        <v>44</v>
      </c>
      <c r="M195" s="9" t="s">
        <v>44</v>
      </c>
      <c r="N195" s="9" t="s">
        <v>44</v>
      </c>
      <c r="O195" s="9" t="s">
        <v>44</v>
      </c>
      <c r="P195" s="9" t="s">
        <v>44</v>
      </c>
      <c r="Q195" s="9" t="s">
        <v>44</v>
      </c>
      <c r="R195" s="9" t="s">
        <v>44</v>
      </c>
      <c r="S195" s="9" t="s">
        <v>44</v>
      </c>
      <c r="T195" s="9" t="s">
        <v>44</v>
      </c>
      <c r="U195" s="9" t="s">
        <v>44</v>
      </c>
      <c r="V195" s="9" t="s">
        <v>44</v>
      </c>
      <c r="W195" s="9" t="s">
        <v>44</v>
      </c>
      <c r="X195" s="9" t="s">
        <v>44</v>
      </c>
      <c r="Y195" s="9" t="s">
        <v>44</v>
      </c>
      <c r="Z195" s="9" t="s">
        <v>44</v>
      </c>
      <c r="AA195" s="9" t="s">
        <v>44</v>
      </c>
      <c r="AB195" s="9" t="s">
        <v>44</v>
      </c>
      <c r="AC195" s="9" t="s">
        <v>44</v>
      </c>
      <c r="AD195" s="9" t="s">
        <v>74</v>
      </c>
      <c r="AE195" s="9">
        <v>0.41539999999999999</v>
      </c>
      <c r="AF195" s="9">
        <v>0.41560000000000002</v>
      </c>
      <c r="AG195" s="9">
        <v>2.0000000000000001E-4</v>
      </c>
      <c r="AH195" s="9">
        <v>2.0000000000000001E-4</v>
      </c>
      <c r="AI195" s="9">
        <v>0.42330000000000001</v>
      </c>
      <c r="AJ195" s="9" t="s">
        <v>44</v>
      </c>
      <c r="AK195" s="9" t="s">
        <v>44</v>
      </c>
      <c r="AL195" s="9" t="s">
        <v>44</v>
      </c>
      <c r="AM195" s="9">
        <f t="shared" si="19"/>
        <v>7.9000000000000181E-3</v>
      </c>
      <c r="AN195" s="9">
        <f t="shared" si="20"/>
        <v>-3.0000000000001813E-4</v>
      </c>
      <c r="AO195" s="9">
        <v>7.6E-3</v>
      </c>
      <c r="AP195" s="9" t="s">
        <v>58</v>
      </c>
    </row>
    <row r="196" spans="1:42" x14ac:dyDescent="0.35">
      <c r="A196" s="10">
        <v>44532</v>
      </c>
      <c r="B196" s="9">
        <v>7.5</v>
      </c>
      <c r="C196" s="9" t="s">
        <v>50</v>
      </c>
      <c r="D196" s="9" t="s">
        <v>51</v>
      </c>
      <c r="E196" s="9">
        <v>5.3</v>
      </c>
      <c r="F196" s="9">
        <v>60</v>
      </c>
      <c r="G196" s="9" t="s">
        <v>73</v>
      </c>
      <c r="H196" s="9">
        <v>1.2715000000000001</v>
      </c>
      <c r="I196" s="9">
        <v>1.2781</v>
      </c>
      <c r="J196" s="9">
        <v>6.6E-3</v>
      </c>
      <c r="K196" s="9" t="s">
        <v>44</v>
      </c>
      <c r="L196" s="9" t="s">
        <v>44</v>
      </c>
      <c r="M196" s="9" t="s">
        <v>44</v>
      </c>
      <c r="N196" s="9" t="s">
        <v>44</v>
      </c>
      <c r="O196" s="9" t="s">
        <v>44</v>
      </c>
      <c r="P196" s="9" t="s">
        <v>44</v>
      </c>
      <c r="Q196" s="9" t="s">
        <v>44</v>
      </c>
      <c r="R196" s="9" t="s">
        <v>44</v>
      </c>
      <c r="S196" s="9" t="s">
        <v>44</v>
      </c>
      <c r="T196" s="9" t="s">
        <v>44</v>
      </c>
      <c r="U196" s="9" t="s">
        <v>44</v>
      </c>
      <c r="V196" s="9" t="s">
        <v>44</v>
      </c>
      <c r="W196" s="9" t="s">
        <v>44</v>
      </c>
      <c r="X196" s="9" t="s">
        <v>44</v>
      </c>
      <c r="Y196" s="9" t="s">
        <v>44</v>
      </c>
      <c r="Z196" s="9" t="s">
        <v>44</v>
      </c>
      <c r="AA196" s="9" t="s">
        <v>44</v>
      </c>
      <c r="AB196" s="9" t="s">
        <v>44</v>
      </c>
      <c r="AC196" s="9" t="s">
        <v>44</v>
      </c>
      <c r="AD196" s="9" t="s">
        <v>73</v>
      </c>
      <c r="AE196" s="9">
        <v>0.4098</v>
      </c>
      <c r="AF196" s="9">
        <v>0.41</v>
      </c>
      <c r="AG196" s="9">
        <v>2.0000000000000001E-4</v>
      </c>
      <c r="AH196" s="9">
        <v>2.0000000000000001E-4</v>
      </c>
      <c r="AI196" s="9">
        <v>0.41739999999999999</v>
      </c>
      <c r="AJ196" s="9" t="s">
        <v>44</v>
      </c>
      <c r="AK196" s="9" t="s">
        <v>44</v>
      </c>
      <c r="AL196" s="9" t="s">
        <v>44</v>
      </c>
      <c r="AM196" s="9">
        <f t="shared" si="19"/>
        <v>7.5999999999999956E-3</v>
      </c>
      <c r="AN196" s="9">
        <f t="shared" si="20"/>
        <v>-7.9999999999999603E-4</v>
      </c>
      <c r="AO196" s="9">
        <v>6.7999999999999996E-3</v>
      </c>
      <c r="AP196" s="9" t="s">
        <v>58</v>
      </c>
    </row>
    <row r="197" spans="1:42" x14ac:dyDescent="0.35">
      <c r="A197" s="10">
        <v>44532</v>
      </c>
      <c r="B197" s="9">
        <v>8</v>
      </c>
      <c r="C197" s="9" t="s">
        <v>42</v>
      </c>
      <c r="D197" s="9" t="s">
        <v>52</v>
      </c>
      <c r="E197" s="9">
        <v>21.9</v>
      </c>
      <c r="F197" s="9">
        <v>31</v>
      </c>
      <c r="G197" s="9" t="s">
        <v>99</v>
      </c>
      <c r="H197" s="9">
        <v>1.2647999999999999</v>
      </c>
      <c r="I197" s="9">
        <v>1.8794</v>
      </c>
      <c r="J197" s="9">
        <v>0.61460000000000004</v>
      </c>
      <c r="K197" s="9" t="s">
        <v>44</v>
      </c>
      <c r="L197" s="9" t="s">
        <v>44</v>
      </c>
      <c r="M197" s="9" t="s">
        <v>44</v>
      </c>
      <c r="N197" s="9" t="s">
        <v>44</v>
      </c>
      <c r="O197" s="9" t="s">
        <v>44</v>
      </c>
      <c r="P197" s="9" t="s">
        <v>44</v>
      </c>
      <c r="Q197" s="9" t="s">
        <v>44</v>
      </c>
      <c r="R197" s="9" t="s">
        <v>44</v>
      </c>
      <c r="S197" s="9" t="s">
        <v>44</v>
      </c>
      <c r="T197" s="9" t="s">
        <v>44</v>
      </c>
      <c r="U197" s="9" t="s">
        <v>44</v>
      </c>
      <c r="V197" s="9" t="s">
        <v>44</v>
      </c>
      <c r="W197" s="9" t="s">
        <v>44</v>
      </c>
      <c r="X197" s="9" t="s">
        <v>44</v>
      </c>
      <c r="Y197" s="9" t="s">
        <v>44</v>
      </c>
      <c r="Z197" s="9" t="s">
        <v>44</v>
      </c>
      <c r="AA197" s="9" t="s">
        <v>44</v>
      </c>
      <c r="AB197" s="9" t="s">
        <v>44</v>
      </c>
      <c r="AC197" s="9" t="s">
        <v>44</v>
      </c>
      <c r="AD197" s="9" t="s">
        <v>99</v>
      </c>
      <c r="AE197" s="9">
        <v>0.41099999999999998</v>
      </c>
      <c r="AF197" s="9">
        <v>0.49009999999999998</v>
      </c>
      <c r="AG197" s="9">
        <v>7.9100000000000004E-2</v>
      </c>
      <c r="AH197" s="9">
        <v>7.9100000000000004E-2</v>
      </c>
      <c r="AI197" s="9">
        <v>1.0589</v>
      </c>
      <c r="AJ197" s="9" t="s">
        <v>44</v>
      </c>
      <c r="AK197" s="9" t="s">
        <v>44</v>
      </c>
      <c r="AL197" s="9" t="s">
        <v>44</v>
      </c>
      <c r="AM197" s="9">
        <f t="shared" si="19"/>
        <v>0.64789999999999992</v>
      </c>
      <c r="AN197" s="9">
        <f t="shared" si="20"/>
        <v>4.5800000000000063E-2</v>
      </c>
      <c r="AO197" s="9">
        <v>0.69369999999999998</v>
      </c>
      <c r="AP197" s="9" t="s">
        <v>58</v>
      </c>
    </row>
    <row r="198" spans="1:42" x14ac:dyDescent="0.35">
      <c r="A198" s="10">
        <v>44532</v>
      </c>
      <c r="B198" s="9">
        <v>8</v>
      </c>
      <c r="C198" s="9" t="s">
        <v>42</v>
      </c>
      <c r="D198" s="9" t="s">
        <v>52</v>
      </c>
      <c r="E198" s="9">
        <v>20.2</v>
      </c>
      <c r="F198" s="9">
        <v>32</v>
      </c>
      <c r="G198" s="9" t="s">
        <v>98</v>
      </c>
      <c r="H198" s="9">
        <v>1.2713000000000001</v>
      </c>
      <c r="I198" s="9">
        <v>1.7561</v>
      </c>
      <c r="J198" s="9">
        <v>0.48480000000000001</v>
      </c>
      <c r="K198" s="9" t="s">
        <v>44</v>
      </c>
      <c r="L198" s="9" t="s">
        <v>44</v>
      </c>
      <c r="M198" s="9" t="s">
        <v>44</v>
      </c>
      <c r="N198" s="9" t="s">
        <v>44</v>
      </c>
      <c r="O198" s="9" t="s">
        <v>44</v>
      </c>
      <c r="P198" s="9" t="s">
        <v>44</v>
      </c>
      <c r="Q198" s="9" t="s">
        <v>44</v>
      </c>
      <c r="R198" s="9" t="s">
        <v>44</v>
      </c>
      <c r="S198" s="9" t="s">
        <v>44</v>
      </c>
      <c r="T198" s="9" t="s">
        <v>44</v>
      </c>
      <c r="U198" s="9" t="s">
        <v>44</v>
      </c>
      <c r="V198" s="9" t="s">
        <v>44</v>
      </c>
      <c r="W198" s="9" t="s">
        <v>44</v>
      </c>
      <c r="X198" s="9" t="s">
        <v>44</v>
      </c>
      <c r="Y198" s="9" t="s">
        <v>44</v>
      </c>
      <c r="Z198" s="9" t="s">
        <v>44</v>
      </c>
      <c r="AA198" s="9" t="s">
        <v>44</v>
      </c>
      <c r="AB198" s="9" t="s">
        <v>44</v>
      </c>
      <c r="AC198" s="9" t="s">
        <v>44</v>
      </c>
      <c r="AD198" s="9" t="s">
        <v>98</v>
      </c>
      <c r="AE198" s="9">
        <v>0.41570000000000001</v>
      </c>
      <c r="AF198" s="9">
        <v>0.47970000000000002</v>
      </c>
      <c r="AG198" s="9">
        <v>6.4000000000000001E-2</v>
      </c>
      <c r="AH198" s="9">
        <v>6.4000000000000001E-2</v>
      </c>
      <c r="AI198" s="9">
        <v>0.92259999999999998</v>
      </c>
      <c r="AJ198" s="9" t="s">
        <v>44</v>
      </c>
      <c r="AK198" s="9" t="s">
        <v>44</v>
      </c>
      <c r="AL198" s="9" t="s">
        <v>44</v>
      </c>
      <c r="AM198" s="9">
        <f t="shared" si="19"/>
        <v>0.50689999999999991</v>
      </c>
      <c r="AN198" s="9">
        <f t="shared" si="20"/>
        <v>4.1900000000000048E-2</v>
      </c>
      <c r="AO198" s="9">
        <v>0.54879999999999995</v>
      </c>
      <c r="AP198" s="9" t="s">
        <v>58</v>
      </c>
    </row>
    <row r="199" spans="1:42" x14ac:dyDescent="0.35">
      <c r="A199" s="10">
        <v>44532</v>
      </c>
      <c r="B199" s="9">
        <v>8</v>
      </c>
      <c r="C199" s="9" t="s">
        <v>42</v>
      </c>
      <c r="D199" s="9" t="s">
        <v>52</v>
      </c>
      <c r="E199" s="9">
        <v>15</v>
      </c>
      <c r="F199" s="9">
        <v>33</v>
      </c>
      <c r="G199" s="9" t="s">
        <v>101</v>
      </c>
      <c r="H199" s="9">
        <v>1.2677</v>
      </c>
      <c r="I199" s="9">
        <v>1.4724999999999999</v>
      </c>
      <c r="J199" s="9">
        <v>0.20480000000000001</v>
      </c>
      <c r="K199" s="9" t="s">
        <v>44</v>
      </c>
      <c r="L199" s="9" t="s">
        <v>44</v>
      </c>
      <c r="M199" s="9" t="s">
        <v>44</v>
      </c>
      <c r="N199" s="9" t="s">
        <v>44</v>
      </c>
      <c r="O199" s="9" t="s">
        <v>44</v>
      </c>
      <c r="P199" s="9" t="s">
        <v>44</v>
      </c>
      <c r="Q199" s="9" t="s">
        <v>44</v>
      </c>
      <c r="R199" s="9" t="s">
        <v>44</v>
      </c>
      <c r="S199" s="9" t="s">
        <v>44</v>
      </c>
      <c r="T199" s="9" t="s">
        <v>44</v>
      </c>
      <c r="U199" s="9" t="s">
        <v>44</v>
      </c>
      <c r="V199" s="9" t="s">
        <v>44</v>
      </c>
      <c r="W199" s="9" t="s">
        <v>44</v>
      </c>
      <c r="X199" s="9" t="s">
        <v>44</v>
      </c>
      <c r="Y199" s="9" t="s">
        <v>44</v>
      </c>
      <c r="Z199" s="9" t="s">
        <v>44</v>
      </c>
      <c r="AA199" s="9" t="s">
        <v>44</v>
      </c>
      <c r="AB199" s="9" t="s">
        <v>44</v>
      </c>
      <c r="AC199" s="9" t="s">
        <v>44</v>
      </c>
      <c r="AD199" s="9" t="s">
        <v>101</v>
      </c>
      <c r="AE199" s="9">
        <v>0.41049999999999998</v>
      </c>
      <c r="AF199" s="9">
        <v>0.43919999999999998</v>
      </c>
      <c r="AG199" s="9">
        <v>2.87E-2</v>
      </c>
      <c r="AH199" s="9">
        <v>2.87E-2</v>
      </c>
      <c r="AI199" s="9">
        <v>0.625</v>
      </c>
      <c r="AJ199" s="9" t="s">
        <v>44</v>
      </c>
      <c r="AK199" s="9" t="s">
        <v>44</v>
      </c>
      <c r="AL199" s="9" t="s">
        <v>44</v>
      </c>
      <c r="AM199" s="9">
        <f t="shared" si="19"/>
        <v>0.21450000000000002</v>
      </c>
      <c r="AN199" s="9">
        <f t="shared" si="20"/>
        <v>1.8999999999999989E-2</v>
      </c>
      <c r="AO199" s="9">
        <v>0.23350000000000001</v>
      </c>
      <c r="AP199" s="9" t="s">
        <v>58</v>
      </c>
    </row>
    <row r="200" spans="1:42" x14ac:dyDescent="0.35">
      <c r="A200" s="10">
        <v>44532</v>
      </c>
      <c r="B200" s="9">
        <v>8</v>
      </c>
      <c r="C200" s="9" t="s">
        <v>42</v>
      </c>
      <c r="D200" s="9" t="s">
        <v>52</v>
      </c>
      <c r="E200" s="9">
        <v>10.199999999999999</v>
      </c>
      <c r="F200" s="9">
        <v>34</v>
      </c>
      <c r="G200" s="9" t="s">
        <v>100</v>
      </c>
      <c r="H200" s="9">
        <v>1.2869999999999999</v>
      </c>
      <c r="I200" s="9">
        <v>1.355</v>
      </c>
      <c r="J200" s="9">
        <v>6.8000000000000005E-2</v>
      </c>
      <c r="K200" s="9" t="s">
        <v>44</v>
      </c>
      <c r="L200" s="9" t="s">
        <v>44</v>
      </c>
      <c r="M200" s="9" t="s">
        <v>44</v>
      </c>
      <c r="N200" s="9" t="s">
        <v>44</v>
      </c>
      <c r="O200" s="9" t="s">
        <v>44</v>
      </c>
      <c r="P200" s="9" t="s">
        <v>44</v>
      </c>
      <c r="Q200" s="9" t="s">
        <v>44</v>
      </c>
      <c r="R200" s="9" t="s">
        <v>44</v>
      </c>
      <c r="S200" s="9" t="s">
        <v>44</v>
      </c>
      <c r="T200" s="9" t="s">
        <v>44</v>
      </c>
      <c r="U200" s="9" t="s">
        <v>44</v>
      </c>
      <c r="V200" s="9" t="s">
        <v>44</v>
      </c>
      <c r="W200" s="9" t="s">
        <v>44</v>
      </c>
      <c r="X200" s="9" t="s">
        <v>44</v>
      </c>
      <c r="Y200" s="9" t="s">
        <v>44</v>
      </c>
      <c r="Z200" s="9" t="s">
        <v>44</v>
      </c>
      <c r="AA200" s="9" t="s">
        <v>44</v>
      </c>
      <c r="AB200" s="9" t="s">
        <v>44</v>
      </c>
      <c r="AC200" s="9" t="s">
        <v>44</v>
      </c>
      <c r="AD200" s="9" t="s">
        <v>100</v>
      </c>
      <c r="AE200" s="9">
        <v>0.4133</v>
      </c>
      <c r="AF200" s="9">
        <v>0.42270000000000002</v>
      </c>
      <c r="AG200" s="9">
        <v>9.4000000000000004E-3</v>
      </c>
      <c r="AH200" s="9">
        <v>9.4000000000000004E-3</v>
      </c>
      <c r="AI200" s="9">
        <v>0.4834</v>
      </c>
      <c r="AJ200" s="9" t="s">
        <v>44</v>
      </c>
      <c r="AK200" s="9" t="s">
        <v>44</v>
      </c>
      <c r="AL200" s="9" t="s">
        <v>44</v>
      </c>
      <c r="AM200" s="9">
        <f t="shared" si="19"/>
        <v>7.0099999999999996E-2</v>
      </c>
      <c r="AN200" s="9">
        <f t="shared" si="20"/>
        <v>7.3000000000000148E-3</v>
      </c>
      <c r="AO200" s="9">
        <v>7.7399999999999997E-2</v>
      </c>
      <c r="AP200" s="9" t="s">
        <v>58</v>
      </c>
    </row>
    <row r="201" spans="1:42" x14ac:dyDescent="0.35">
      <c r="A201" s="10">
        <v>44532</v>
      </c>
      <c r="B201" s="9">
        <v>8</v>
      </c>
      <c r="C201" s="9" t="s">
        <v>42</v>
      </c>
      <c r="D201" s="9" t="s">
        <v>52</v>
      </c>
      <c r="E201" s="9">
        <v>10.9</v>
      </c>
      <c r="F201" s="9">
        <v>35</v>
      </c>
      <c r="G201" s="9" t="s">
        <v>103</v>
      </c>
      <c r="H201" s="9">
        <v>1.2904</v>
      </c>
      <c r="I201" s="9">
        <v>1.365</v>
      </c>
      <c r="J201" s="9">
        <v>7.46E-2</v>
      </c>
      <c r="K201" s="9" t="s">
        <v>44</v>
      </c>
      <c r="L201" s="9" t="s">
        <v>44</v>
      </c>
      <c r="M201" s="9" t="s">
        <v>44</v>
      </c>
      <c r="N201" s="9" t="s">
        <v>44</v>
      </c>
      <c r="O201" s="9" t="s">
        <v>44</v>
      </c>
      <c r="P201" s="9" t="s">
        <v>44</v>
      </c>
      <c r="Q201" s="9" t="s">
        <v>44</v>
      </c>
      <c r="R201" s="9" t="s">
        <v>44</v>
      </c>
      <c r="S201" s="9" t="s">
        <v>44</v>
      </c>
      <c r="T201" s="9" t="s">
        <v>44</v>
      </c>
      <c r="U201" s="9" t="s">
        <v>44</v>
      </c>
      <c r="V201" s="9" t="s">
        <v>44</v>
      </c>
      <c r="W201" s="9" t="s">
        <v>44</v>
      </c>
      <c r="X201" s="9" t="s">
        <v>44</v>
      </c>
      <c r="Y201" s="9" t="s">
        <v>44</v>
      </c>
      <c r="Z201" s="9" t="s">
        <v>44</v>
      </c>
      <c r="AA201" s="9" t="s">
        <v>44</v>
      </c>
      <c r="AB201" s="9" t="s">
        <v>44</v>
      </c>
      <c r="AC201" s="9" t="s">
        <v>44</v>
      </c>
      <c r="AD201" s="9" t="s">
        <v>103</v>
      </c>
      <c r="AE201" s="9">
        <v>0.41620000000000001</v>
      </c>
      <c r="AF201" s="9">
        <v>0.42670000000000002</v>
      </c>
      <c r="AG201" s="9">
        <v>1.0500000000000001E-2</v>
      </c>
      <c r="AH201" s="9">
        <v>1.0500000000000001E-2</v>
      </c>
      <c r="AI201" s="9">
        <v>0.4914</v>
      </c>
      <c r="AJ201" s="9" t="s">
        <v>44</v>
      </c>
      <c r="AK201" s="9" t="s">
        <v>44</v>
      </c>
      <c r="AL201" s="9" t="s">
        <v>44</v>
      </c>
      <c r="AM201" s="9">
        <f t="shared" si="19"/>
        <v>7.5199999999999989E-2</v>
      </c>
      <c r="AN201" s="9">
        <f t="shared" si="20"/>
        <v>9.900000000000006E-3</v>
      </c>
      <c r="AO201" s="9">
        <v>8.5099999999999995E-2</v>
      </c>
      <c r="AP201" s="9" t="s">
        <v>58</v>
      </c>
    </row>
    <row r="202" spans="1:42" x14ac:dyDescent="0.35">
      <c r="A202" s="10">
        <v>44532</v>
      </c>
      <c r="B202" s="9">
        <v>8</v>
      </c>
      <c r="C202" s="9" t="s">
        <v>42</v>
      </c>
      <c r="D202" s="9" t="s">
        <v>52</v>
      </c>
      <c r="E202" s="9">
        <v>10.9</v>
      </c>
      <c r="F202" s="9">
        <v>36</v>
      </c>
      <c r="G202" s="9" t="s">
        <v>102</v>
      </c>
      <c r="H202" s="9">
        <v>1.2652000000000001</v>
      </c>
      <c r="I202" s="9">
        <v>1.3333999999999999</v>
      </c>
      <c r="J202" s="9">
        <v>6.8199999999999997E-2</v>
      </c>
      <c r="K202" s="9" t="s">
        <v>44</v>
      </c>
      <c r="L202" s="9" t="s">
        <v>44</v>
      </c>
      <c r="M202" s="9" t="s">
        <v>44</v>
      </c>
      <c r="N202" s="9" t="s">
        <v>44</v>
      </c>
      <c r="O202" s="9" t="s">
        <v>44</v>
      </c>
      <c r="P202" s="9" t="s">
        <v>44</v>
      </c>
      <c r="Q202" s="9" t="s">
        <v>44</v>
      </c>
      <c r="R202" s="9" t="s">
        <v>44</v>
      </c>
      <c r="S202" s="9" t="s">
        <v>44</v>
      </c>
      <c r="T202" s="9" t="s">
        <v>44</v>
      </c>
      <c r="U202" s="9" t="s">
        <v>44</v>
      </c>
      <c r="V202" s="9" t="s">
        <v>44</v>
      </c>
      <c r="W202" s="9" t="s">
        <v>44</v>
      </c>
      <c r="X202" s="9" t="s">
        <v>44</v>
      </c>
      <c r="Y202" s="9" t="s">
        <v>44</v>
      </c>
      <c r="Z202" s="9" t="s">
        <v>44</v>
      </c>
      <c r="AA202" s="9" t="s">
        <v>44</v>
      </c>
      <c r="AB202" s="9" t="s">
        <v>44</v>
      </c>
      <c r="AC202" s="9" t="s">
        <v>44</v>
      </c>
      <c r="AD202" s="9" t="s">
        <v>102</v>
      </c>
      <c r="AE202" s="9">
        <v>0.41770000000000002</v>
      </c>
      <c r="AF202" s="9">
        <v>0.42799999999999999</v>
      </c>
      <c r="AG202" s="9">
        <v>1.03E-2</v>
      </c>
      <c r="AH202" s="9">
        <v>1.03E-2</v>
      </c>
      <c r="AI202" s="9">
        <v>0.49109999999999998</v>
      </c>
      <c r="AJ202" s="9" t="s">
        <v>44</v>
      </c>
      <c r="AK202" s="9" t="s">
        <v>44</v>
      </c>
      <c r="AL202" s="9" t="s">
        <v>44</v>
      </c>
      <c r="AM202" s="9">
        <f t="shared" si="19"/>
        <v>7.3399999999999965E-2</v>
      </c>
      <c r="AN202" s="9">
        <f t="shared" si="20"/>
        <v>5.1000000000000351E-3</v>
      </c>
      <c r="AO202" s="9">
        <v>7.85E-2</v>
      </c>
      <c r="AP202" s="9" t="s">
        <v>58</v>
      </c>
    </row>
    <row r="203" spans="1:42" x14ac:dyDescent="0.35">
      <c r="A203" s="10">
        <v>44532</v>
      </c>
      <c r="B203" s="9">
        <v>8</v>
      </c>
      <c r="C203" s="9" t="s">
        <v>42</v>
      </c>
      <c r="D203" s="9" t="s">
        <v>52</v>
      </c>
      <c r="E203" s="9">
        <v>12.3</v>
      </c>
      <c r="F203" s="9">
        <v>37</v>
      </c>
      <c r="G203" s="9" t="s">
        <v>164</v>
      </c>
      <c r="H203" s="9">
        <v>1.1802999999999999</v>
      </c>
      <c r="I203" s="9">
        <v>1.3144</v>
      </c>
      <c r="J203" s="9">
        <v>0.1341</v>
      </c>
      <c r="K203" s="9" t="s">
        <v>44</v>
      </c>
      <c r="L203" s="9" t="s">
        <v>44</v>
      </c>
      <c r="M203" s="9" t="s">
        <v>44</v>
      </c>
      <c r="N203" s="9" t="s">
        <v>44</v>
      </c>
      <c r="O203" s="9" t="s">
        <v>44</v>
      </c>
      <c r="P203" s="9" t="s">
        <v>44</v>
      </c>
      <c r="Q203" s="9" t="s">
        <v>44</v>
      </c>
      <c r="R203" s="9" t="s">
        <v>44</v>
      </c>
      <c r="S203" s="9" t="s">
        <v>44</v>
      </c>
      <c r="T203" s="9" t="s">
        <v>44</v>
      </c>
      <c r="U203" s="9" t="s">
        <v>44</v>
      </c>
      <c r="V203" s="9" t="s">
        <v>44</v>
      </c>
      <c r="W203" s="9" t="s">
        <v>44</v>
      </c>
      <c r="X203" s="9" t="s">
        <v>44</v>
      </c>
      <c r="Y203" s="9" t="s">
        <v>44</v>
      </c>
      <c r="Z203" s="9" t="s">
        <v>44</v>
      </c>
      <c r="AA203" s="9" t="s">
        <v>44</v>
      </c>
      <c r="AB203" s="9" t="s">
        <v>44</v>
      </c>
      <c r="AC203" s="9" t="s">
        <v>44</v>
      </c>
      <c r="AD203" s="9" t="s">
        <v>164</v>
      </c>
      <c r="AE203" s="9">
        <v>0.41399999999999998</v>
      </c>
      <c r="AF203" s="9">
        <v>0.43030000000000002</v>
      </c>
      <c r="AG203" s="9">
        <v>1.6299999999999999E-2</v>
      </c>
      <c r="AH203" s="9">
        <v>1.6299999999999999E-2</v>
      </c>
      <c r="AI203" s="9">
        <v>0.55430000000000001</v>
      </c>
      <c r="AJ203" s="9" t="s">
        <v>44</v>
      </c>
      <c r="AK203" s="9" t="s">
        <v>44</v>
      </c>
      <c r="AL203" s="9" t="s">
        <v>44</v>
      </c>
      <c r="AM203" s="9">
        <f t="shared" si="19"/>
        <v>0.14030000000000004</v>
      </c>
      <c r="AN203" s="9">
        <f t="shared" si="20"/>
        <v>1.009999999999997E-2</v>
      </c>
      <c r="AO203" s="9">
        <v>0.15040000000000001</v>
      </c>
      <c r="AP203" s="9" t="s">
        <v>58</v>
      </c>
    </row>
    <row r="204" spans="1:42" x14ac:dyDescent="0.35">
      <c r="A204" s="10">
        <v>44532</v>
      </c>
      <c r="B204" s="9">
        <v>8</v>
      </c>
      <c r="C204" s="9" t="s">
        <v>42</v>
      </c>
      <c r="D204" s="9" t="s">
        <v>52</v>
      </c>
      <c r="E204" s="9">
        <v>5.4</v>
      </c>
      <c r="F204" s="9">
        <v>38</v>
      </c>
      <c r="G204" s="9" t="s">
        <v>165</v>
      </c>
      <c r="H204" s="9">
        <v>1.2751999999999999</v>
      </c>
      <c r="I204" s="9">
        <v>1.2856000000000001</v>
      </c>
      <c r="J204" s="9">
        <v>1.04E-2</v>
      </c>
      <c r="K204" s="9" t="s">
        <v>44</v>
      </c>
      <c r="L204" s="9" t="s">
        <v>44</v>
      </c>
      <c r="M204" s="9" t="s">
        <v>44</v>
      </c>
      <c r="N204" s="9" t="s">
        <v>44</v>
      </c>
      <c r="O204" s="9" t="s">
        <v>44</v>
      </c>
      <c r="P204" s="9" t="s">
        <v>44</v>
      </c>
      <c r="Q204" s="9" t="s">
        <v>44</v>
      </c>
      <c r="R204" s="9" t="s">
        <v>44</v>
      </c>
      <c r="S204" s="9" t="s">
        <v>44</v>
      </c>
      <c r="T204" s="9" t="s">
        <v>44</v>
      </c>
      <c r="U204" s="9" t="s">
        <v>44</v>
      </c>
      <c r="V204" s="9" t="s">
        <v>44</v>
      </c>
      <c r="W204" s="9" t="s">
        <v>44</v>
      </c>
      <c r="X204" s="9" t="s">
        <v>44</v>
      </c>
      <c r="Y204" s="9" t="s">
        <v>44</v>
      </c>
      <c r="Z204" s="9" t="s">
        <v>44</v>
      </c>
      <c r="AA204" s="9" t="s">
        <v>44</v>
      </c>
      <c r="AB204" s="9" t="s">
        <v>44</v>
      </c>
      <c r="AC204" s="9" t="s">
        <v>44</v>
      </c>
      <c r="AD204" s="9" t="s">
        <v>165</v>
      </c>
      <c r="AE204" s="9">
        <v>0.41049999999999998</v>
      </c>
      <c r="AF204" s="9">
        <v>0.41160000000000002</v>
      </c>
      <c r="AG204" s="9">
        <v>1.1000000000000001E-3</v>
      </c>
      <c r="AH204" s="9">
        <v>1.1000000000000001E-3</v>
      </c>
      <c r="AI204" s="9">
        <v>0.42109999999999997</v>
      </c>
      <c r="AJ204" s="9" t="s">
        <v>44</v>
      </c>
      <c r="AK204" s="9" t="s">
        <v>44</v>
      </c>
      <c r="AL204" s="9" t="s">
        <v>44</v>
      </c>
      <c r="AM204" s="9">
        <f t="shared" si="19"/>
        <v>1.0599999999999998E-2</v>
      </c>
      <c r="AN204" s="9">
        <f t="shared" si="20"/>
        <v>9.0000000000000149E-4</v>
      </c>
      <c r="AO204" s="9">
        <v>1.15E-2</v>
      </c>
      <c r="AP204" s="9" t="s">
        <v>58</v>
      </c>
    </row>
    <row r="205" spans="1:42" x14ac:dyDescent="0.35">
      <c r="A205" s="10">
        <v>44532</v>
      </c>
      <c r="B205" s="9">
        <v>8</v>
      </c>
      <c r="C205" s="9" t="s">
        <v>42</v>
      </c>
      <c r="D205" s="9" t="s">
        <v>52</v>
      </c>
      <c r="E205" s="9">
        <v>5.8</v>
      </c>
      <c r="F205" s="9">
        <v>39</v>
      </c>
      <c r="G205" s="9" t="s">
        <v>166</v>
      </c>
      <c r="H205" s="9">
        <v>1.2735000000000001</v>
      </c>
      <c r="I205" s="9">
        <v>1.2848999999999999</v>
      </c>
      <c r="J205" s="9">
        <v>1.14E-2</v>
      </c>
      <c r="K205" s="9" t="s">
        <v>44</v>
      </c>
      <c r="L205" s="9" t="s">
        <v>44</v>
      </c>
      <c r="M205" s="9" t="s">
        <v>44</v>
      </c>
      <c r="N205" s="9" t="s">
        <v>44</v>
      </c>
      <c r="O205" s="9" t="s">
        <v>44</v>
      </c>
      <c r="P205" s="9" t="s">
        <v>44</v>
      </c>
      <c r="Q205" s="9" t="s">
        <v>44</v>
      </c>
      <c r="R205" s="9" t="s">
        <v>44</v>
      </c>
      <c r="S205" s="9" t="s">
        <v>44</v>
      </c>
      <c r="T205" s="9" t="s">
        <v>44</v>
      </c>
      <c r="U205" s="9" t="s">
        <v>44</v>
      </c>
      <c r="V205" s="9" t="s">
        <v>44</v>
      </c>
      <c r="W205" s="9" t="s">
        <v>44</v>
      </c>
      <c r="X205" s="9" t="s">
        <v>44</v>
      </c>
      <c r="Y205" s="9" t="s">
        <v>44</v>
      </c>
      <c r="Z205" s="9" t="s">
        <v>44</v>
      </c>
      <c r="AA205" s="9" t="s">
        <v>44</v>
      </c>
      <c r="AB205" s="9" t="s">
        <v>44</v>
      </c>
      <c r="AC205" s="9" t="s">
        <v>44</v>
      </c>
      <c r="AD205" s="9" t="s">
        <v>166</v>
      </c>
      <c r="AE205" s="9">
        <v>0.41360000000000002</v>
      </c>
      <c r="AF205" s="9">
        <v>0.41420000000000001</v>
      </c>
      <c r="AG205" s="9">
        <v>5.9999999999999995E-4</v>
      </c>
      <c r="AH205" s="9">
        <v>5.9999999999999995E-4</v>
      </c>
      <c r="AI205" s="9">
        <v>0.42480000000000001</v>
      </c>
      <c r="AJ205" s="9" t="s">
        <v>44</v>
      </c>
      <c r="AK205" s="9" t="s">
        <v>44</v>
      </c>
      <c r="AL205" s="9" t="s">
        <v>44</v>
      </c>
      <c r="AM205" s="9">
        <f t="shared" si="19"/>
        <v>1.1199999999999988E-2</v>
      </c>
      <c r="AN205" s="9">
        <f t="shared" si="20"/>
        <v>8.0000000000001251E-4</v>
      </c>
      <c r="AO205" s="9">
        <v>1.2E-2</v>
      </c>
      <c r="AP205" s="9" t="s">
        <v>58</v>
      </c>
    </row>
    <row r="206" spans="1:42" x14ac:dyDescent="0.35">
      <c r="A206" s="10">
        <v>44532</v>
      </c>
      <c r="B206" s="9">
        <v>8</v>
      </c>
      <c r="C206" s="9" t="s">
        <v>42</v>
      </c>
      <c r="D206" s="9" t="s">
        <v>52</v>
      </c>
      <c r="E206" s="9">
        <v>3.9</v>
      </c>
      <c r="F206" s="9">
        <v>40</v>
      </c>
      <c r="G206" s="9" t="s">
        <v>167</v>
      </c>
      <c r="H206" s="9">
        <v>1.27</v>
      </c>
      <c r="I206" s="9">
        <v>1.28</v>
      </c>
      <c r="J206" s="9">
        <v>0</v>
      </c>
      <c r="K206" s="9" t="s">
        <v>44</v>
      </c>
      <c r="L206" s="9" t="s">
        <v>44</v>
      </c>
      <c r="M206" s="9" t="s">
        <v>44</v>
      </c>
      <c r="N206" s="9" t="s">
        <v>44</v>
      </c>
      <c r="O206" s="9" t="s">
        <v>44</v>
      </c>
      <c r="P206" s="9" t="s">
        <v>44</v>
      </c>
      <c r="Q206" s="9" t="s">
        <v>44</v>
      </c>
      <c r="R206" s="9" t="s">
        <v>44</v>
      </c>
      <c r="S206" s="9" t="s">
        <v>44</v>
      </c>
      <c r="T206" s="9" t="s">
        <v>44</v>
      </c>
      <c r="U206" s="9" t="s">
        <v>44</v>
      </c>
      <c r="V206" s="9" t="s">
        <v>44</v>
      </c>
      <c r="W206" s="9" t="s">
        <v>44</v>
      </c>
      <c r="X206" s="9" t="s">
        <v>44</v>
      </c>
      <c r="Y206" s="9" t="s">
        <v>44</v>
      </c>
      <c r="Z206" s="9" t="s">
        <v>44</v>
      </c>
      <c r="AA206" s="9" t="s">
        <v>44</v>
      </c>
      <c r="AB206" s="9" t="s">
        <v>44</v>
      </c>
      <c r="AC206" s="9" t="s">
        <v>44</v>
      </c>
      <c r="AD206" s="9" t="s">
        <v>167</v>
      </c>
      <c r="AE206" s="9">
        <v>0.41</v>
      </c>
      <c r="AF206" s="9">
        <v>0.41</v>
      </c>
      <c r="AG206" s="9">
        <v>0</v>
      </c>
      <c r="AH206" s="9">
        <v>0</v>
      </c>
      <c r="AI206" s="9">
        <v>0.42</v>
      </c>
      <c r="AJ206" s="9" t="s">
        <v>44</v>
      </c>
      <c r="AK206" s="9" t="s">
        <v>44</v>
      </c>
      <c r="AL206" s="9" t="s">
        <v>44</v>
      </c>
      <c r="AM206" s="9">
        <f t="shared" si="19"/>
        <v>1.0000000000000009E-2</v>
      </c>
      <c r="AN206" s="9">
        <f t="shared" si="20"/>
        <v>-1.0000000000000009E-2</v>
      </c>
      <c r="AO206" s="9">
        <v>0</v>
      </c>
      <c r="AP206" s="9" t="s">
        <v>58</v>
      </c>
    </row>
    <row r="207" spans="1:42" x14ac:dyDescent="0.35">
      <c r="A207" s="10">
        <v>44532</v>
      </c>
      <c r="B207" s="9">
        <v>8</v>
      </c>
      <c r="C207" s="9" t="s">
        <v>46</v>
      </c>
      <c r="D207" s="9" t="s">
        <v>53</v>
      </c>
      <c r="E207" s="9">
        <v>3.6</v>
      </c>
      <c r="F207" s="9">
        <v>11</v>
      </c>
      <c r="G207" s="9" t="s">
        <v>81</v>
      </c>
      <c r="H207" s="9">
        <v>1.1821999999999999</v>
      </c>
      <c r="I207" s="9">
        <v>1.1849000000000001</v>
      </c>
      <c r="J207" s="9">
        <v>2.7000000000000001E-3</v>
      </c>
      <c r="K207" s="9" t="s">
        <v>44</v>
      </c>
      <c r="L207" s="9" t="s">
        <v>44</v>
      </c>
      <c r="M207" s="9" t="s">
        <v>44</v>
      </c>
      <c r="N207" s="9" t="s">
        <v>44</v>
      </c>
      <c r="O207" s="9" t="s">
        <v>44</v>
      </c>
      <c r="P207" s="9" t="s">
        <v>44</v>
      </c>
      <c r="Q207" s="9" t="s">
        <v>44</v>
      </c>
      <c r="R207" s="9" t="s">
        <v>44</v>
      </c>
      <c r="S207" s="9" t="s">
        <v>44</v>
      </c>
      <c r="T207" s="9" t="s">
        <v>44</v>
      </c>
      <c r="U207" s="9" t="s">
        <v>44</v>
      </c>
      <c r="V207" s="9" t="s">
        <v>44</v>
      </c>
      <c r="W207" s="9" t="s">
        <v>44</v>
      </c>
      <c r="X207" s="9" t="s">
        <v>44</v>
      </c>
      <c r="Y207" s="9" t="s">
        <v>44</v>
      </c>
      <c r="Z207" s="9" t="s">
        <v>44</v>
      </c>
      <c r="AA207" s="9" t="s">
        <v>44</v>
      </c>
      <c r="AB207" s="9" t="s">
        <v>44</v>
      </c>
      <c r="AC207" s="9" t="s">
        <v>44</v>
      </c>
      <c r="AD207" s="9" t="s">
        <v>81</v>
      </c>
      <c r="AE207" s="9">
        <v>0.41360000000000002</v>
      </c>
      <c r="AF207" s="9">
        <v>0.41289999999999999</v>
      </c>
      <c r="AG207" s="9">
        <v>-6.9999999999999999E-4</v>
      </c>
      <c r="AH207" s="9">
        <v>-6.9999999999999999E-4</v>
      </c>
      <c r="AI207" s="9">
        <v>0.41760000000000003</v>
      </c>
      <c r="AJ207" s="9" t="s">
        <v>44</v>
      </c>
      <c r="AK207" s="9" t="s">
        <v>44</v>
      </c>
      <c r="AL207" s="9" t="s">
        <v>44</v>
      </c>
      <c r="AM207" s="9">
        <f t="shared" si="19"/>
        <v>4.0000000000000036E-3</v>
      </c>
      <c r="AN207" s="9">
        <f t="shared" si="20"/>
        <v>-2.0000000000000035E-3</v>
      </c>
      <c r="AO207" s="9">
        <v>2E-3</v>
      </c>
      <c r="AP207" s="9" t="s">
        <v>168</v>
      </c>
    </row>
    <row r="208" spans="1:42" x14ac:dyDescent="0.35">
      <c r="A208" s="10">
        <v>44532</v>
      </c>
      <c r="B208" s="9">
        <v>8</v>
      </c>
      <c r="C208" s="9" t="s">
        <v>46</v>
      </c>
      <c r="D208" s="9" t="s">
        <v>53</v>
      </c>
      <c r="E208" s="9">
        <v>4.8</v>
      </c>
      <c r="F208" s="9">
        <v>13</v>
      </c>
      <c r="G208" s="9" t="s">
        <v>83</v>
      </c>
      <c r="H208" s="9">
        <v>1.1830000000000001</v>
      </c>
      <c r="I208" s="9">
        <v>1.1901999999999999</v>
      </c>
      <c r="J208" s="9">
        <v>7.1999999999999998E-3</v>
      </c>
      <c r="K208" s="9" t="s">
        <v>44</v>
      </c>
      <c r="L208" s="9" t="s">
        <v>44</v>
      </c>
      <c r="M208" s="9" t="s">
        <v>44</v>
      </c>
      <c r="N208" s="9" t="s">
        <v>44</v>
      </c>
      <c r="O208" s="9" t="s">
        <v>44</v>
      </c>
      <c r="P208" s="9" t="s">
        <v>44</v>
      </c>
      <c r="Q208" s="9" t="s">
        <v>44</v>
      </c>
      <c r="R208" s="9" t="s">
        <v>44</v>
      </c>
      <c r="S208" s="9" t="s">
        <v>44</v>
      </c>
      <c r="T208" s="9" t="s">
        <v>44</v>
      </c>
      <c r="U208" s="9" t="s">
        <v>44</v>
      </c>
      <c r="V208" s="9" t="s">
        <v>44</v>
      </c>
      <c r="W208" s="9" t="s">
        <v>44</v>
      </c>
      <c r="X208" s="9" t="s">
        <v>44</v>
      </c>
      <c r="Y208" s="9" t="s">
        <v>44</v>
      </c>
      <c r="Z208" s="9" t="s">
        <v>44</v>
      </c>
      <c r="AA208" s="9" t="s">
        <v>44</v>
      </c>
      <c r="AB208" s="9" t="s">
        <v>44</v>
      </c>
      <c r="AC208" s="9" t="s">
        <v>44</v>
      </c>
      <c r="AD208" s="9" t="s">
        <v>83</v>
      </c>
      <c r="AE208" s="9">
        <v>0.41789999999999999</v>
      </c>
      <c r="AF208" s="9">
        <v>0.41870000000000002</v>
      </c>
      <c r="AG208" s="9">
        <v>8.0000000000000004E-4</v>
      </c>
      <c r="AH208" s="9">
        <v>8.0000000000000004E-4</v>
      </c>
      <c r="AI208" s="9">
        <v>0.42649999999999999</v>
      </c>
      <c r="AJ208" s="9" t="s">
        <v>44</v>
      </c>
      <c r="AK208" s="9" t="s">
        <v>44</v>
      </c>
      <c r="AL208" s="9" t="s">
        <v>44</v>
      </c>
      <c r="AM208" s="9">
        <f t="shared" si="19"/>
        <v>8.5999999999999965E-3</v>
      </c>
      <c r="AN208" s="9">
        <f t="shared" si="20"/>
        <v>-5.9999999999999637E-4</v>
      </c>
      <c r="AO208" s="9">
        <v>8.0000000000000002E-3</v>
      </c>
      <c r="AP208" s="9" t="s">
        <v>58</v>
      </c>
    </row>
    <row r="209" spans="1:42" x14ac:dyDescent="0.35">
      <c r="A209" s="10">
        <v>44532</v>
      </c>
      <c r="B209" s="9">
        <v>8</v>
      </c>
      <c r="C209" s="9" t="s">
        <v>46</v>
      </c>
      <c r="D209" s="9" t="s">
        <v>53</v>
      </c>
      <c r="E209" s="9">
        <v>4.8</v>
      </c>
      <c r="F209" s="9">
        <v>14</v>
      </c>
      <c r="G209" s="9" t="s">
        <v>82</v>
      </c>
      <c r="H209" s="9">
        <v>1.1857</v>
      </c>
      <c r="I209" s="9">
        <v>1.1931</v>
      </c>
      <c r="J209" s="9">
        <v>7.4000000000000003E-3</v>
      </c>
      <c r="K209" s="9" t="s">
        <v>44</v>
      </c>
      <c r="L209" s="9" t="s">
        <v>44</v>
      </c>
      <c r="M209" s="9" t="s">
        <v>44</v>
      </c>
      <c r="N209" s="9" t="s">
        <v>44</v>
      </c>
      <c r="O209" s="9" t="s">
        <v>44</v>
      </c>
      <c r="P209" s="9" t="s">
        <v>44</v>
      </c>
      <c r="Q209" s="9" t="s">
        <v>44</v>
      </c>
      <c r="R209" s="9" t="s">
        <v>44</v>
      </c>
      <c r="S209" s="9" t="s">
        <v>44</v>
      </c>
      <c r="T209" s="9" t="s">
        <v>44</v>
      </c>
      <c r="U209" s="9" t="s">
        <v>44</v>
      </c>
      <c r="V209" s="9" t="s">
        <v>44</v>
      </c>
      <c r="W209" s="9" t="s">
        <v>44</v>
      </c>
      <c r="X209" s="9" t="s">
        <v>44</v>
      </c>
      <c r="Y209" s="9" t="s">
        <v>44</v>
      </c>
      <c r="Z209" s="9" t="s">
        <v>44</v>
      </c>
      <c r="AA209" s="9" t="s">
        <v>44</v>
      </c>
      <c r="AB209" s="9" t="s">
        <v>44</v>
      </c>
      <c r="AC209" s="9" t="s">
        <v>44</v>
      </c>
      <c r="AD209" s="9" t="s">
        <v>82</v>
      </c>
      <c r="AE209" s="9">
        <v>0.41370000000000001</v>
      </c>
      <c r="AF209" s="9">
        <v>0.41360000000000002</v>
      </c>
      <c r="AG209" s="11">
        <v>-1E-4</v>
      </c>
      <c r="AH209" s="9">
        <v>-1E-4</v>
      </c>
      <c r="AI209" s="9">
        <v>0.42080000000000001</v>
      </c>
      <c r="AJ209" s="9" t="s">
        <v>44</v>
      </c>
      <c r="AK209" s="9" t="s">
        <v>44</v>
      </c>
      <c r="AL209" s="9" t="s">
        <v>44</v>
      </c>
      <c r="AM209" s="9">
        <f t="shared" si="19"/>
        <v>7.0999999999999952E-3</v>
      </c>
      <c r="AN209" s="9">
        <f t="shared" si="20"/>
        <v>2.0000000000000486E-4</v>
      </c>
      <c r="AO209" s="9">
        <v>7.3000000000000001E-3</v>
      </c>
      <c r="AP209" s="9" t="s">
        <v>169</v>
      </c>
    </row>
    <row r="210" spans="1:42" x14ac:dyDescent="0.35">
      <c r="A210" s="10">
        <v>44532</v>
      </c>
      <c r="B210" s="9">
        <v>8</v>
      </c>
      <c r="C210" s="9" t="s">
        <v>46</v>
      </c>
      <c r="D210" s="9" t="s">
        <v>53</v>
      </c>
      <c r="E210" s="9">
        <v>14.2</v>
      </c>
      <c r="F210" s="9">
        <v>16</v>
      </c>
      <c r="G210" s="9" t="s">
        <v>84</v>
      </c>
      <c r="H210" s="9">
        <v>1.1819999999999999</v>
      </c>
      <c r="I210" s="9">
        <v>1.3757999999999999</v>
      </c>
      <c r="J210" s="9">
        <v>0.1938</v>
      </c>
      <c r="K210" s="9" t="s">
        <v>44</v>
      </c>
      <c r="L210" s="9" t="s">
        <v>44</v>
      </c>
      <c r="M210" s="9" t="s">
        <v>44</v>
      </c>
      <c r="N210" s="9" t="s">
        <v>44</v>
      </c>
      <c r="O210" s="9" t="s">
        <v>44</v>
      </c>
      <c r="P210" s="9" t="s">
        <v>44</v>
      </c>
      <c r="Q210" s="9" t="s">
        <v>44</v>
      </c>
      <c r="R210" s="9" t="s">
        <v>44</v>
      </c>
      <c r="S210" s="9" t="s">
        <v>44</v>
      </c>
      <c r="T210" s="9" t="s">
        <v>44</v>
      </c>
      <c r="U210" s="9" t="s">
        <v>44</v>
      </c>
      <c r="V210" s="9" t="s">
        <v>44</v>
      </c>
      <c r="W210" s="9" t="s">
        <v>44</v>
      </c>
      <c r="X210" s="9" t="s">
        <v>44</v>
      </c>
      <c r="Y210" s="9" t="s">
        <v>44</v>
      </c>
      <c r="Z210" s="9" t="s">
        <v>44</v>
      </c>
      <c r="AA210" s="9" t="s">
        <v>44</v>
      </c>
      <c r="AB210" s="9" t="s">
        <v>44</v>
      </c>
      <c r="AC210" s="9" t="s">
        <v>44</v>
      </c>
      <c r="AD210" s="9" t="s">
        <v>84</v>
      </c>
      <c r="AE210" s="9">
        <v>0.41449999999999998</v>
      </c>
      <c r="AF210" s="9">
        <v>0.43980000000000002</v>
      </c>
      <c r="AG210" s="9">
        <v>2.53E-2</v>
      </c>
      <c r="AH210" s="9">
        <v>2.53E-2</v>
      </c>
      <c r="AI210" s="9">
        <v>0.61199999999999999</v>
      </c>
      <c r="AJ210" s="9" t="s">
        <v>44</v>
      </c>
      <c r="AK210" s="9" t="s">
        <v>44</v>
      </c>
      <c r="AL210" s="9" t="s">
        <v>44</v>
      </c>
      <c r="AM210" s="9">
        <f t="shared" si="19"/>
        <v>0.19750000000000001</v>
      </c>
      <c r="AN210" s="9">
        <f t="shared" si="20"/>
        <v>2.159999999999998E-2</v>
      </c>
      <c r="AO210" s="9">
        <v>0.21909999999999999</v>
      </c>
      <c r="AP210" s="9" t="s">
        <v>58</v>
      </c>
    </row>
    <row r="211" spans="1:42" x14ac:dyDescent="0.35">
      <c r="A211" s="10">
        <v>44532</v>
      </c>
      <c r="B211" s="9">
        <v>8</v>
      </c>
      <c r="C211" s="9" t="s">
        <v>46</v>
      </c>
      <c r="D211" s="9" t="s">
        <v>53</v>
      </c>
      <c r="E211" s="9">
        <v>10.7</v>
      </c>
      <c r="F211" s="9">
        <v>17</v>
      </c>
      <c r="G211" s="9" t="s">
        <v>105</v>
      </c>
      <c r="H211" s="9">
        <v>1.171</v>
      </c>
      <c r="I211" s="9">
        <v>1.252</v>
      </c>
      <c r="J211" s="9">
        <v>8.1000000000000003E-2</v>
      </c>
      <c r="K211" s="9" t="s">
        <v>44</v>
      </c>
      <c r="L211" s="9" t="s">
        <v>44</v>
      </c>
      <c r="M211" s="9" t="s">
        <v>44</v>
      </c>
      <c r="N211" s="9" t="s">
        <v>44</v>
      </c>
      <c r="O211" s="9" t="s">
        <v>44</v>
      </c>
      <c r="P211" s="9" t="s">
        <v>44</v>
      </c>
      <c r="Q211" s="9" t="s">
        <v>44</v>
      </c>
      <c r="R211" s="9" t="s">
        <v>44</v>
      </c>
      <c r="S211" s="9" t="s">
        <v>44</v>
      </c>
      <c r="T211" s="9" t="s">
        <v>44</v>
      </c>
      <c r="U211" s="9" t="s">
        <v>44</v>
      </c>
      <c r="V211" s="9" t="s">
        <v>44</v>
      </c>
      <c r="W211" s="9" t="s">
        <v>44</v>
      </c>
      <c r="X211" s="9" t="s">
        <v>44</v>
      </c>
      <c r="Y211" s="9" t="s">
        <v>44</v>
      </c>
      <c r="Z211" s="9" t="s">
        <v>44</v>
      </c>
      <c r="AA211" s="9" t="s">
        <v>44</v>
      </c>
      <c r="AB211" s="9" t="s">
        <v>44</v>
      </c>
      <c r="AC211" s="9" t="s">
        <v>44</v>
      </c>
      <c r="AD211" s="9" t="s">
        <v>105</v>
      </c>
      <c r="AE211" s="9">
        <v>0.41320000000000001</v>
      </c>
      <c r="AF211" s="9">
        <v>0.42349999999999999</v>
      </c>
      <c r="AG211" s="9">
        <v>1.03E-2</v>
      </c>
      <c r="AH211" s="9">
        <v>1.03E-2</v>
      </c>
      <c r="AI211" s="9">
        <v>0.49569999999999997</v>
      </c>
      <c r="AJ211" s="9" t="s">
        <v>44</v>
      </c>
      <c r="AK211" s="9" t="s">
        <v>44</v>
      </c>
      <c r="AL211" s="9" t="s">
        <v>44</v>
      </c>
      <c r="AM211" s="9">
        <f t="shared" si="19"/>
        <v>8.2499999999999962E-2</v>
      </c>
      <c r="AN211" s="9">
        <f t="shared" si="20"/>
        <v>8.8000000000000439E-3</v>
      </c>
      <c r="AO211" s="9">
        <v>9.1300000000000006E-2</v>
      </c>
      <c r="AP211" s="9" t="s">
        <v>58</v>
      </c>
    </row>
    <row r="212" spans="1:42" x14ac:dyDescent="0.35">
      <c r="A212" s="10">
        <v>44532</v>
      </c>
      <c r="B212" s="9">
        <v>8</v>
      </c>
      <c r="C212" s="9" t="s">
        <v>46</v>
      </c>
      <c r="D212" s="9" t="s">
        <v>53</v>
      </c>
      <c r="E212" s="9">
        <v>10.7</v>
      </c>
      <c r="F212" s="9">
        <v>18</v>
      </c>
      <c r="G212" s="9" t="s">
        <v>104</v>
      </c>
      <c r="H212" s="9">
        <v>1.1834</v>
      </c>
      <c r="I212" s="9">
        <v>1.2512000000000001</v>
      </c>
      <c r="J212" s="9">
        <v>6.7799999999999999E-2</v>
      </c>
      <c r="K212" s="9" t="s">
        <v>44</v>
      </c>
      <c r="L212" s="9" t="s">
        <v>44</v>
      </c>
      <c r="M212" s="9" t="s">
        <v>44</v>
      </c>
      <c r="N212" s="9" t="s">
        <v>44</v>
      </c>
      <c r="O212" s="9" t="s">
        <v>44</v>
      </c>
      <c r="P212" s="9" t="s">
        <v>44</v>
      </c>
      <c r="Q212" s="9" t="s">
        <v>44</v>
      </c>
      <c r="R212" s="9" t="s">
        <v>44</v>
      </c>
      <c r="S212" s="9" t="s">
        <v>44</v>
      </c>
      <c r="T212" s="9" t="s">
        <v>44</v>
      </c>
      <c r="U212" s="9" t="s">
        <v>44</v>
      </c>
      <c r="V212" s="9" t="s">
        <v>44</v>
      </c>
      <c r="W212" s="9" t="s">
        <v>44</v>
      </c>
      <c r="X212" s="9" t="s">
        <v>44</v>
      </c>
      <c r="Y212" s="9" t="s">
        <v>44</v>
      </c>
      <c r="Z212" s="9" t="s">
        <v>44</v>
      </c>
      <c r="AA212" s="9" t="s">
        <v>44</v>
      </c>
      <c r="AB212" s="9" t="s">
        <v>44</v>
      </c>
      <c r="AC212" s="9" t="s">
        <v>44</v>
      </c>
      <c r="AD212" s="9" t="s">
        <v>104</v>
      </c>
      <c r="AE212" s="9">
        <v>0.40870000000000001</v>
      </c>
      <c r="AF212" s="9">
        <v>0.41810000000000003</v>
      </c>
      <c r="AG212" s="9">
        <v>9.4000000000000004E-3</v>
      </c>
      <c r="AH212" s="9">
        <v>9.4000000000000004E-3</v>
      </c>
      <c r="AI212" s="9">
        <v>0.47839999999999999</v>
      </c>
      <c r="AJ212" s="9" t="s">
        <v>44</v>
      </c>
      <c r="AK212" s="9" t="s">
        <v>44</v>
      </c>
      <c r="AL212" s="9" t="s">
        <v>44</v>
      </c>
      <c r="AM212" s="9">
        <f t="shared" si="19"/>
        <v>6.9699999999999984E-2</v>
      </c>
      <c r="AN212" s="9">
        <f t="shared" si="20"/>
        <v>7.5000000000000205E-3</v>
      </c>
      <c r="AO212" s="9">
        <v>7.7200000000000005E-2</v>
      </c>
      <c r="AP212" s="9" t="s">
        <v>58</v>
      </c>
    </row>
    <row r="213" spans="1:42" x14ac:dyDescent="0.35">
      <c r="A213" s="10">
        <v>44532</v>
      </c>
      <c r="B213" s="9">
        <v>8</v>
      </c>
      <c r="C213" s="9" t="s">
        <v>46</v>
      </c>
      <c r="D213" s="9" t="s">
        <v>53</v>
      </c>
      <c r="E213" s="9">
        <v>9.8000000000000007</v>
      </c>
      <c r="F213" s="9">
        <v>19</v>
      </c>
      <c r="G213" s="9" t="s">
        <v>107</v>
      </c>
      <c r="H213" s="9">
        <v>1.1695</v>
      </c>
      <c r="I213" s="9">
        <v>1.2235</v>
      </c>
      <c r="J213" s="9">
        <v>5.3999999999999999E-2</v>
      </c>
      <c r="K213" s="9" t="s">
        <v>44</v>
      </c>
      <c r="L213" s="9" t="s">
        <v>44</v>
      </c>
      <c r="M213" s="9" t="s">
        <v>44</v>
      </c>
      <c r="N213" s="9" t="s">
        <v>44</v>
      </c>
      <c r="O213" s="9" t="s">
        <v>44</v>
      </c>
      <c r="P213" s="9" t="s">
        <v>44</v>
      </c>
      <c r="Q213" s="9" t="s">
        <v>44</v>
      </c>
      <c r="R213" s="9" t="s">
        <v>44</v>
      </c>
      <c r="S213" s="9" t="s">
        <v>44</v>
      </c>
      <c r="T213" s="9" t="s">
        <v>44</v>
      </c>
      <c r="U213" s="9" t="s">
        <v>44</v>
      </c>
      <c r="V213" s="9" t="s">
        <v>44</v>
      </c>
      <c r="W213" s="9" t="s">
        <v>44</v>
      </c>
      <c r="X213" s="9" t="s">
        <v>44</v>
      </c>
      <c r="Y213" s="9" t="s">
        <v>44</v>
      </c>
      <c r="Z213" s="9" t="s">
        <v>44</v>
      </c>
      <c r="AA213" s="9" t="s">
        <v>44</v>
      </c>
      <c r="AB213" s="9" t="s">
        <v>44</v>
      </c>
      <c r="AC213" s="9" t="s">
        <v>44</v>
      </c>
      <c r="AD213" s="9" t="s">
        <v>107</v>
      </c>
      <c r="AE213" s="9">
        <v>0.41909999999999997</v>
      </c>
      <c r="AF213" s="9">
        <v>0.43</v>
      </c>
      <c r="AG213" s="9">
        <v>1.09E-2</v>
      </c>
      <c r="AH213" s="9">
        <v>1.09E-2</v>
      </c>
      <c r="AI213" s="9">
        <v>0.47260000000000002</v>
      </c>
      <c r="AJ213" s="9" t="s">
        <v>44</v>
      </c>
      <c r="AK213" s="9" t="s">
        <v>44</v>
      </c>
      <c r="AL213" s="9" t="s">
        <v>44</v>
      </c>
      <c r="AM213" s="9">
        <f t="shared" si="19"/>
        <v>5.3500000000000048E-2</v>
      </c>
      <c r="AN213" s="9">
        <f t="shared" si="20"/>
        <v>1.1399999999999952E-2</v>
      </c>
      <c r="AO213" s="9">
        <v>6.4899999999999999E-2</v>
      </c>
      <c r="AP213" s="9" t="s">
        <v>58</v>
      </c>
    </row>
    <row r="214" spans="1:42" x14ac:dyDescent="0.35">
      <c r="A214" s="10">
        <v>44532</v>
      </c>
      <c r="B214" s="9">
        <v>8</v>
      </c>
      <c r="C214" s="9" t="s">
        <v>46</v>
      </c>
      <c r="D214" s="9" t="s">
        <v>53</v>
      </c>
      <c r="E214" s="9">
        <v>7.9</v>
      </c>
      <c r="F214" s="9">
        <v>22</v>
      </c>
      <c r="G214" s="9" t="s">
        <v>108</v>
      </c>
      <c r="H214" s="9">
        <v>1.1686000000000001</v>
      </c>
      <c r="I214" s="9">
        <v>1.2025999999999999</v>
      </c>
      <c r="J214" s="9">
        <v>3.4000000000000002E-2</v>
      </c>
      <c r="K214" s="9" t="s">
        <v>44</v>
      </c>
      <c r="L214" s="9" t="s">
        <v>44</v>
      </c>
      <c r="M214" s="9" t="s">
        <v>44</v>
      </c>
      <c r="N214" s="9" t="s">
        <v>44</v>
      </c>
      <c r="O214" s="9" t="s">
        <v>44</v>
      </c>
      <c r="P214" s="9" t="s">
        <v>44</v>
      </c>
      <c r="Q214" s="9" t="s">
        <v>44</v>
      </c>
      <c r="R214" s="9" t="s">
        <v>44</v>
      </c>
      <c r="S214" s="9" t="s">
        <v>44</v>
      </c>
      <c r="T214" s="9" t="s">
        <v>44</v>
      </c>
      <c r="U214" s="9" t="s">
        <v>44</v>
      </c>
      <c r="V214" s="9" t="s">
        <v>44</v>
      </c>
      <c r="W214" s="9" t="s">
        <v>44</v>
      </c>
      <c r="X214" s="9" t="s">
        <v>44</v>
      </c>
      <c r="Y214" s="9" t="s">
        <v>44</v>
      </c>
      <c r="Z214" s="9" t="s">
        <v>44</v>
      </c>
      <c r="AA214" s="9" t="s">
        <v>44</v>
      </c>
      <c r="AB214" s="9" t="s">
        <v>44</v>
      </c>
      <c r="AC214" s="9" t="s">
        <v>44</v>
      </c>
      <c r="AD214" s="9" t="s">
        <v>108</v>
      </c>
      <c r="AE214" s="9">
        <v>0.41820000000000002</v>
      </c>
      <c r="AF214" s="9">
        <v>0.42259999999999998</v>
      </c>
      <c r="AG214" s="9">
        <v>4.4000000000000003E-3</v>
      </c>
      <c r="AH214" s="9">
        <v>4.4000000000000003E-3</v>
      </c>
      <c r="AI214" s="9">
        <v>0.45279999999999998</v>
      </c>
      <c r="AJ214" s="9" t="s">
        <v>44</v>
      </c>
      <c r="AK214" s="9" t="s">
        <v>44</v>
      </c>
      <c r="AL214" s="9" t="s">
        <v>44</v>
      </c>
      <c r="AM214" s="9">
        <f t="shared" si="19"/>
        <v>3.4599999999999964E-2</v>
      </c>
      <c r="AN214" s="9">
        <f t="shared" si="20"/>
        <v>3.8000000000000395E-3</v>
      </c>
      <c r="AO214" s="9">
        <v>3.8399999999999997E-2</v>
      </c>
      <c r="AP214" s="9" t="s">
        <v>58</v>
      </c>
    </row>
    <row r="215" spans="1:42" x14ac:dyDescent="0.35">
      <c r="A215" s="10">
        <v>44532</v>
      </c>
      <c r="B215" s="9">
        <v>8</v>
      </c>
      <c r="C215" s="9" t="s">
        <v>46</v>
      </c>
      <c r="D215" s="9" t="s">
        <v>53</v>
      </c>
      <c r="E215" s="9">
        <v>20.7</v>
      </c>
      <c r="F215" s="9">
        <v>23</v>
      </c>
      <c r="G215" s="9" t="s">
        <v>111</v>
      </c>
      <c r="H215" s="9">
        <v>1.1855</v>
      </c>
      <c r="I215" s="9">
        <v>1.7205999999999999</v>
      </c>
      <c r="J215" s="9">
        <v>0.53510000000000002</v>
      </c>
      <c r="K215" s="9" t="s">
        <v>44</v>
      </c>
      <c r="L215" s="9" t="s">
        <v>44</v>
      </c>
      <c r="M215" s="9" t="s">
        <v>44</v>
      </c>
      <c r="N215" s="9" t="s">
        <v>44</v>
      </c>
      <c r="O215" s="9" t="s">
        <v>44</v>
      </c>
      <c r="P215" s="9" t="s">
        <v>44</v>
      </c>
      <c r="Q215" s="9" t="s">
        <v>44</v>
      </c>
      <c r="R215" s="9" t="s">
        <v>44</v>
      </c>
      <c r="S215" s="9" t="s">
        <v>44</v>
      </c>
      <c r="T215" s="9" t="s">
        <v>44</v>
      </c>
      <c r="U215" s="9" t="s">
        <v>44</v>
      </c>
      <c r="V215" s="9" t="s">
        <v>44</v>
      </c>
      <c r="W215" s="9" t="s">
        <v>44</v>
      </c>
      <c r="X215" s="9" t="s">
        <v>44</v>
      </c>
      <c r="Y215" s="9" t="s">
        <v>44</v>
      </c>
      <c r="Z215" s="9" t="s">
        <v>44</v>
      </c>
      <c r="AA215" s="9" t="s">
        <v>44</v>
      </c>
      <c r="AB215" s="9" t="s">
        <v>44</v>
      </c>
      <c r="AC215" s="9" t="s">
        <v>44</v>
      </c>
      <c r="AD215" s="9" t="s">
        <v>111</v>
      </c>
      <c r="AE215" s="9">
        <v>0.40739999999999998</v>
      </c>
      <c r="AF215" s="9">
        <v>0.47720000000000001</v>
      </c>
      <c r="AG215" s="9">
        <v>6.9800000000000001E-2</v>
      </c>
      <c r="AH215" s="9">
        <v>6.9800000000000001E-2</v>
      </c>
      <c r="AI215" s="9">
        <v>0.95499999999999996</v>
      </c>
      <c r="AJ215" s="9" t="s">
        <v>44</v>
      </c>
      <c r="AK215" s="9" t="s">
        <v>44</v>
      </c>
      <c r="AL215" s="9" t="s">
        <v>44</v>
      </c>
      <c r="AM215" s="9">
        <f t="shared" si="19"/>
        <v>0.54759999999999998</v>
      </c>
      <c r="AN215" s="9">
        <f t="shared" si="20"/>
        <v>5.7300000000000018E-2</v>
      </c>
      <c r="AO215" s="9">
        <v>0.60489999999999999</v>
      </c>
      <c r="AP215" s="9" t="s">
        <v>58</v>
      </c>
    </row>
    <row r="216" spans="1:42" x14ac:dyDescent="0.35">
      <c r="A216" s="10">
        <v>44532</v>
      </c>
      <c r="B216" s="9">
        <v>8</v>
      </c>
      <c r="C216" s="9" t="s">
        <v>46</v>
      </c>
      <c r="D216" s="9" t="s">
        <v>53</v>
      </c>
      <c r="E216" s="9">
        <v>19</v>
      </c>
      <c r="F216" s="9">
        <v>24</v>
      </c>
      <c r="G216" s="9" t="s">
        <v>110</v>
      </c>
      <c r="H216" s="9">
        <v>1.1829000000000001</v>
      </c>
      <c r="I216" s="9">
        <v>1.5537000000000001</v>
      </c>
      <c r="J216" s="9">
        <v>0.37080000000000002</v>
      </c>
      <c r="K216" s="9" t="s">
        <v>44</v>
      </c>
      <c r="L216" s="9" t="s">
        <v>44</v>
      </c>
      <c r="M216" s="9" t="s">
        <v>44</v>
      </c>
      <c r="N216" s="9" t="s">
        <v>44</v>
      </c>
      <c r="O216" s="9" t="s">
        <v>44</v>
      </c>
      <c r="P216" s="9" t="s">
        <v>44</v>
      </c>
      <c r="Q216" s="9" t="s">
        <v>44</v>
      </c>
      <c r="R216" s="9" t="s">
        <v>44</v>
      </c>
      <c r="S216" s="9" t="s">
        <v>44</v>
      </c>
      <c r="T216" s="9" t="s">
        <v>44</v>
      </c>
      <c r="U216" s="9" t="s">
        <v>44</v>
      </c>
      <c r="V216" s="9" t="s">
        <v>44</v>
      </c>
      <c r="W216" s="9" t="s">
        <v>44</v>
      </c>
      <c r="X216" s="9" t="s">
        <v>44</v>
      </c>
      <c r="Y216" s="9" t="s">
        <v>44</v>
      </c>
      <c r="Z216" s="9" t="s">
        <v>44</v>
      </c>
      <c r="AA216" s="9" t="s">
        <v>44</v>
      </c>
      <c r="AB216" s="9" t="s">
        <v>44</v>
      </c>
      <c r="AC216" s="9" t="s">
        <v>44</v>
      </c>
      <c r="AD216" s="9" t="s">
        <v>110</v>
      </c>
      <c r="AE216" s="9">
        <v>0.41220000000000001</v>
      </c>
      <c r="AF216" s="9">
        <v>0.47470000000000001</v>
      </c>
      <c r="AG216" s="9">
        <v>6.25E-2</v>
      </c>
      <c r="AH216" s="9">
        <v>6.25E-2</v>
      </c>
      <c r="AI216" s="9">
        <v>0.79500000000000004</v>
      </c>
      <c r="AJ216" s="9" t="s">
        <v>44</v>
      </c>
      <c r="AK216" s="9" t="s">
        <v>44</v>
      </c>
      <c r="AL216" s="9" t="s">
        <v>44</v>
      </c>
      <c r="AM216" s="9">
        <f t="shared" si="19"/>
        <v>0.38280000000000003</v>
      </c>
      <c r="AN216" s="9">
        <f t="shared" si="20"/>
        <v>5.0499999999999989E-2</v>
      </c>
      <c r="AO216" s="9">
        <v>0.43330000000000002</v>
      </c>
      <c r="AP216" s="9" t="s">
        <v>58</v>
      </c>
    </row>
    <row r="217" spans="1:42" x14ac:dyDescent="0.35">
      <c r="A217" s="10">
        <v>44532</v>
      </c>
      <c r="B217" s="9">
        <v>8</v>
      </c>
      <c r="C217" s="9" t="s">
        <v>48</v>
      </c>
      <c r="D217" s="9" t="s">
        <v>54</v>
      </c>
      <c r="E217" s="9">
        <v>18.600000000000001</v>
      </c>
      <c r="F217" s="9">
        <v>1</v>
      </c>
      <c r="G217" s="9" t="s">
        <v>87</v>
      </c>
      <c r="H217" s="9">
        <v>1.1858</v>
      </c>
      <c r="I217" s="9">
        <v>1.6080000000000001</v>
      </c>
      <c r="J217" s="9">
        <v>0.42220000000000002</v>
      </c>
      <c r="K217" s="9" t="s">
        <v>44</v>
      </c>
      <c r="L217" s="9" t="s">
        <v>44</v>
      </c>
      <c r="M217" s="9" t="s">
        <v>44</v>
      </c>
      <c r="N217" s="9" t="s">
        <v>44</v>
      </c>
      <c r="O217" s="9" t="s">
        <v>44</v>
      </c>
      <c r="P217" s="9" t="s">
        <v>44</v>
      </c>
      <c r="Q217" s="9" t="s">
        <v>44</v>
      </c>
      <c r="R217" s="9" t="s">
        <v>44</v>
      </c>
      <c r="S217" s="9" t="s">
        <v>44</v>
      </c>
      <c r="T217" s="9" t="s">
        <v>44</v>
      </c>
      <c r="U217" s="9" t="s">
        <v>44</v>
      </c>
      <c r="V217" s="9" t="s">
        <v>44</v>
      </c>
      <c r="W217" s="9" t="s">
        <v>44</v>
      </c>
      <c r="X217" s="9" t="s">
        <v>44</v>
      </c>
      <c r="Y217" s="9" t="s">
        <v>44</v>
      </c>
      <c r="Z217" s="9" t="s">
        <v>44</v>
      </c>
      <c r="AA217" s="9" t="s">
        <v>44</v>
      </c>
      <c r="AB217" s="9" t="s">
        <v>44</v>
      </c>
      <c r="AC217" s="9" t="s">
        <v>44</v>
      </c>
      <c r="AD217" s="9" t="s">
        <v>87</v>
      </c>
      <c r="AE217" s="9">
        <v>0.4128</v>
      </c>
      <c r="AF217" s="9">
        <v>0.46479999999999999</v>
      </c>
      <c r="AG217" s="9">
        <v>5.1999999999999998E-2</v>
      </c>
      <c r="AH217" s="9">
        <v>5.1999999999999998E-2</v>
      </c>
      <c r="AI217" s="9">
        <v>0.84219999999999995</v>
      </c>
      <c r="AJ217" s="9" t="s">
        <v>44</v>
      </c>
      <c r="AK217" s="9" t="s">
        <v>44</v>
      </c>
      <c r="AL217" s="9" t="s">
        <v>44</v>
      </c>
      <c r="AM217" s="9">
        <f t="shared" si="19"/>
        <v>0.42939999999999995</v>
      </c>
      <c r="AN217" s="9">
        <f t="shared" si="20"/>
        <v>4.4800000000000062E-2</v>
      </c>
      <c r="AO217" s="9">
        <v>0.47420000000000001</v>
      </c>
      <c r="AP217" s="9" t="s">
        <v>58</v>
      </c>
    </row>
    <row r="218" spans="1:42" x14ac:dyDescent="0.35">
      <c r="A218" s="10">
        <v>44532</v>
      </c>
      <c r="B218" s="9">
        <v>8</v>
      </c>
      <c r="C218" s="9" t="s">
        <v>48</v>
      </c>
      <c r="D218" s="9" t="s">
        <v>54</v>
      </c>
      <c r="E218" s="9">
        <v>18.100000000000001</v>
      </c>
      <c r="F218" s="9">
        <v>2</v>
      </c>
      <c r="G218" s="9" t="s">
        <v>86</v>
      </c>
      <c r="H218" s="9">
        <v>1.1737</v>
      </c>
      <c r="I218" s="9">
        <v>1.55</v>
      </c>
      <c r="J218" s="9">
        <v>0.37630000000000002</v>
      </c>
      <c r="K218" s="9" t="s">
        <v>44</v>
      </c>
      <c r="L218" s="9" t="s">
        <v>44</v>
      </c>
      <c r="M218" s="9" t="s">
        <v>44</v>
      </c>
      <c r="N218" s="9" t="s">
        <v>44</v>
      </c>
      <c r="O218" s="9" t="s">
        <v>44</v>
      </c>
      <c r="P218" s="9" t="s">
        <v>44</v>
      </c>
      <c r="Q218" s="9" t="s">
        <v>44</v>
      </c>
      <c r="R218" s="9" t="s">
        <v>44</v>
      </c>
      <c r="S218" s="9" t="s">
        <v>44</v>
      </c>
      <c r="T218" s="9" t="s">
        <v>44</v>
      </c>
      <c r="U218" s="9" t="s">
        <v>44</v>
      </c>
      <c r="V218" s="9" t="s">
        <v>44</v>
      </c>
      <c r="W218" s="9" t="s">
        <v>44</v>
      </c>
      <c r="X218" s="9" t="s">
        <v>44</v>
      </c>
      <c r="Y218" s="9" t="s">
        <v>44</v>
      </c>
      <c r="Z218" s="9" t="s">
        <v>44</v>
      </c>
      <c r="AA218" s="9" t="s">
        <v>44</v>
      </c>
      <c r="AB218" s="9" t="s">
        <v>44</v>
      </c>
      <c r="AC218" s="9" t="s">
        <v>44</v>
      </c>
      <c r="AD218" s="9" t="s">
        <v>86</v>
      </c>
      <c r="AE218" s="9">
        <v>0.41560000000000002</v>
      </c>
      <c r="AF218" s="9">
        <v>0.45429999999999998</v>
      </c>
      <c r="AG218" s="9">
        <v>3.8699999999999998E-2</v>
      </c>
      <c r="AH218" s="9">
        <v>3.8699999999999998E-2</v>
      </c>
      <c r="AI218" s="9">
        <v>0.7984</v>
      </c>
      <c r="AJ218" s="9" t="s">
        <v>44</v>
      </c>
      <c r="AK218" s="9" t="s">
        <v>44</v>
      </c>
      <c r="AL218" s="9" t="s">
        <v>44</v>
      </c>
      <c r="AM218" s="9">
        <f t="shared" si="19"/>
        <v>0.38279999999999997</v>
      </c>
      <c r="AN218" s="9">
        <f t="shared" si="20"/>
        <v>3.2200000000000062E-2</v>
      </c>
      <c r="AO218" s="9">
        <v>0.41499999999999998</v>
      </c>
      <c r="AP218" s="9" t="s">
        <v>58</v>
      </c>
    </row>
    <row r="219" spans="1:42" x14ac:dyDescent="0.35">
      <c r="A219" s="10">
        <v>44532</v>
      </c>
      <c r="B219" s="9">
        <v>8</v>
      </c>
      <c r="C219" s="9" t="s">
        <v>48</v>
      </c>
      <c r="D219" s="9" t="s">
        <v>54</v>
      </c>
      <c r="E219" s="9">
        <v>14.1</v>
      </c>
      <c r="F219" s="9">
        <v>3</v>
      </c>
      <c r="G219" s="9" t="s">
        <v>89</v>
      </c>
      <c r="H219" s="9">
        <v>1.1745000000000001</v>
      </c>
      <c r="I219" s="9">
        <v>1.3454999999999999</v>
      </c>
      <c r="J219" s="9">
        <v>0.17100000000000001</v>
      </c>
      <c r="K219" s="9" t="s">
        <v>44</v>
      </c>
      <c r="L219" s="9" t="s">
        <v>44</v>
      </c>
      <c r="M219" s="9" t="s">
        <v>44</v>
      </c>
      <c r="N219" s="9" t="s">
        <v>44</v>
      </c>
      <c r="O219" s="9" t="s">
        <v>44</v>
      </c>
      <c r="P219" s="9" t="s">
        <v>44</v>
      </c>
      <c r="Q219" s="9" t="s">
        <v>44</v>
      </c>
      <c r="R219" s="9" t="s">
        <v>44</v>
      </c>
      <c r="S219" s="9" t="s">
        <v>44</v>
      </c>
      <c r="T219" s="9" t="s">
        <v>44</v>
      </c>
      <c r="U219" s="9" t="s">
        <v>44</v>
      </c>
      <c r="V219" s="9" t="s">
        <v>44</v>
      </c>
      <c r="W219" s="9" t="s">
        <v>44</v>
      </c>
      <c r="X219" s="9" t="s">
        <v>44</v>
      </c>
      <c r="Y219" s="9" t="s">
        <v>44</v>
      </c>
      <c r="Z219" s="9" t="s">
        <v>44</v>
      </c>
      <c r="AA219" s="9" t="s">
        <v>44</v>
      </c>
      <c r="AB219" s="9" t="s">
        <v>44</v>
      </c>
      <c r="AC219" s="9" t="s">
        <v>44</v>
      </c>
      <c r="AD219" s="9" t="s">
        <v>89</v>
      </c>
      <c r="AE219" s="9">
        <v>0.41930000000000001</v>
      </c>
      <c r="AF219" s="9">
        <v>0.44159999999999999</v>
      </c>
      <c r="AG219" s="9">
        <v>2.23E-2</v>
      </c>
      <c r="AH219" s="9">
        <v>2.23E-2</v>
      </c>
      <c r="AI219" s="9">
        <v>0.59299999999999997</v>
      </c>
      <c r="AJ219" s="9" t="s">
        <v>44</v>
      </c>
      <c r="AK219" s="9" t="s">
        <v>44</v>
      </c>
      <c r="AL219" s="9" t="s">
        <v>44</v>
      </c>
      <c r="AM219" s="9">
        <f t="shared" si="19"/>
        <v>0.17369999999999997</v>
      </c>
      <c r="AN219" s="9">
        <f t="shared" si="20"/>
        <v>1.9600000000000062E-2</v>
      </c>
      <c r="AO219" s="9">
        <v>0.1933</v>
      </c>
      <c r="AP219" s="9" t="s">
        <v>58</v>
      </c>
    </row>
    <row r="220" spans="1:42" x14ac:dyDescent="0.35">
      <c r="A220" s="10">
        <v>44532</v>
      </c>
      <c r="B220" s="9">
        <v>8</v>
      </c>
      <c r="C220" s="9" t="s">
        <v>48</v>
      </c>
      <c r="D220" s="9" t="s">
        <v>54</v>
      </c>
      <c r="E220" s="9">
        <v>11.5</v>
      </c>
      <c r="F220" s="9">
        <v>4</v>
      </c>
      <c r="G220" s="9" t="s">
        <v>88</v>
      </c>
      <c r="H220" s="9">
        <v>1.1805000000000001</v>
      </c>
      <c r="I220" s="9">
        <v>1.2877000000000001</v>
      </c>
      <c r="J220" s="9">
        <v>0.1072</v>
      </c>
      <c r="K220" s="9" t="s">
        <v>44</v>
      </c>
      <c r="L220" s="9" t="s">
        <v>44</v>
      </c>
      <c r="M220" s="9" t="s">
        <v>44</v>
      </c>
      <c r="N220" s="9" t="s">
        <v>44</v>
      </c>
      <c r="O220" s="9" t="s">
        <v>44</v>
      </c>
      <c r="P220" s="9" t="s">
        <v>44</v>
      </c>
      <c r="Q220" s="9" t="s">
        <v>44</v>
      </c>
      <c r="R220" s="9" t="s">
        <v>44</v>
      </c>
      <c r="S220" s="9" t="s">
        <v>44</v>
      </c>
      <c r="T220" s="9" t="s">
        <v>44</v>
      </c>
      <c r="U220" s="9" t="s">
        <v>44</v>
      </c>
      <c r="V220" s="9" t="s">
        <v>44</v>
      </c>
      <c r="W220" s="9" t="s">
        <v>44</v>
      </c>
      <c r="X220" s="9" t="s">
        <v>44</v>
      </c>
      <c r="Y220" s="9" t="s">
        <v>44</v>
      </c>
      <c r="Z220" s="9" t="s">
        <v>44</v>
      </c>
      <c r="AA220" s="9" t="s">
        <v>44</v>
      </c>
      <c r="AB220" s="9" t="s">
        <v>44</v>
      </c>
      <c r="AC220" s="9" t="s">
        <v>44</v>
      </c>
      <c r="AD220" s="9" t="s">
        <v>88</v>
      </c>
      <c r="AE220" s="9">
        <v>0.41120000000000001</v>
      </c>
      <c r="AF220" s="9">
        <v>0.42420000000000002</v>
      </c>
      <c r="AG220" s="9">
        <v>1.2999999999999999E-2</v>
      </c>
      <c r="AH220" s="9">
        <v>1.2999999999999999E-2</v>
      </c>
      <c r="AI220" s="9">
        <v>0.51949999999999996</v>
      </c>
      <c r="AJ220" s="9" t="s">
        <v>44</v>
      </c>
      <c r="AK220" s="9" t="s">
        <v>44</v>
      </c>
      <c r="AL220" s="9" t="s">
        <v>44</v>
      </c>
      <c r="AM220" s="9">
        <f t="shared" si="19"/>
        <v>0.10829999999999995</v>
      </c>
      <c r="AN220" s="9">
        <f t="shared" si="20"/>
        <v>1.1900000000000049E-2</v>
      </c>
      <c r="AO220" s="9">
        <v>0.1202</v>
      </c>
      <c r="AP220" s="9" t="s">
        <v>58</v>
      </c>
    </row>
    <row r="221" spans="1:42" x14ac:dyDescent="0.35">
      <c r="A221" s="10">
        <v>44532</v>
      </c>
      <c r="B221" s="9">
        <v>8</v>
      </c>
      <c r="C221" s="9" t="s">
        <v>48</v>
      </c>
      <c r="D221" s="9" t="s">
        <v>54</v>
      </c>
      <c r="E221" s="9">
        <v>10.6</v>
      </c>
      <c r="F221" s="9">
        <v>5</v>
      </c>
      <c r="G221" s="9" t="s">
        <v>91</v>
      </c>
      <c r="H221" s="9">
        <v>1.1879999999999999</v>
      </c>
      <c r="I221" s="9">
        <v>1.2674000000000001</v>
      </c>
      <c r="J221" s="9">
        <v>7.9399999999999998E-2</v>
      </c>
      <c r="K221" s="9" t="s">
        <v>44</v>
      </c>
      <c r="L221" s="9" t="s">
        <v>44</v>
      </c>
      <c r="M221" s="9" t="s">
        <v>44</v>
      </c>
      <c r="N221" s="9" t="s">
        <v>44</v>
      </c>
      <c r="O221" s="9" t="s">
        <v>44</v>
      </c>
      <c r="P221" s="9" t="s">
        <v>44</v>
      </c>
      <c r="Q221" s="9" t="s">
        <v>44</v>
      </c>
      <c r="R221" s="9" t="s">
        <v>44</v>
      </c>
      <c r="S221" s="9" t="s">
        <v>44</v>
      </c>
      <c r="T221" s="9" t="s">
        <v>44</v>
      </c>
      <c r="U221" s="9" t="s">
        <v>44</v>
      </c>
      <c r="V221" s="9" t="s">
        <v>44</v>
      </c>
      <c r="W221" s="9" t="s">
        <v>44</v>
      </c>
      <c r="X221" s="9" t="s">
        <v>44</v>
      </c>
      <c r="Y221" s="9" t="s">
        <v>44</v>
      </c>
      <c r="Z221" s="9" t="s">
        <v>44</v>
      </c>
      <c r="AA221" s="9" t="s">
        <v>44</v>
      </c>
      <c r="AB221" s="9" t="s">
        <v>44</v>
      </c>
      <c r="AC221" s="9" t="s">
        <v>44</v>
      </c>
      <c r="AD221" s="9" t="s">
        <v>91</v>
      </c>
      <c r="AE221" s="9">
        <v>0.41139999999999999</v>
      </c>
      <c r="AF221" s="9">
        <v>0.42120000000000002</v>
      </c>
      <c r="AG221" s="9">
        <v>9.7999999999999997E-3</v>
      </c>
      <c r="AH221" s="9">
        <v>9.7999999999999997E-3</v>
      </c>
      <c r="AI221" s="9">
        <v>0.49130000000000001</v>
      </c>
      <c r="AJ221" s="9" t="s">
        <v>44</v>
      </c>
      <c r="AK221" s="9" t="s">
        <v>44</v>
      </c>
      <c r="AL221" s="9" t="s">
        <v>44</v>
      </c>
      <c r="AM221" s="9">
        <f t="shared" si="19"/>
        <v>7.9900000000000027E-2</v>
      </c>
      <c r="AN221" s="9">
        <f t="shared" si="20"/>
        <v>9.299999999999975E-3</v>
      </c>
      <c r="AO221" s="9">
        <v>8.9200000000000002E-2</v>
      </c>
      <c r="AP221" s="9" t="s">
        <v>58</v>
      </c>
    </row>
    <row r="222" spans="1:42" x14ac:dyDescent="0.35">
      <c r="A222" s="10">
        <v>44532</v>
      </c>
      <c r="B222" s="9">
        <v>8</v>
      </c>
      <c r="C222" s="9" t="s">
        <v>48</v>
      </c>
      <c r="D222" s="9" t="s">
        <v>54</v>
      </c>
      <c r="E222" s="9">
        <v>11</v>
      </c>
      <c r="F222" s="9">
        <v>6</v>
      </c>
      <c r="G222" s="9" t="s">
        <v>90</v>
      </c>
      <c r="H222" s="9">
        <v>1.1642999999999999</v>
      </c>
      <c r="I222" s="9">
        <v>1.2649999999999999</v>
      </c>
      <c r="J222" s="9">
        <v>0.1007</v>
      </c>
      <c r="K222" s="9" t="s">
        <v>44</v>
      </c>
      <c r="L222" s="9" t="s">
        <v>44</v>
      </c>
      <c r="M222" s="9" t="s">
        <v>44</v>
      </c>
      <c r="N222" s="9" t="s">
        <v>44</v>
      </c>
      <c r="O222" s="9" t="s">
        <v>44</v>
      </c>
      <c r="P222" s="9" t="s">
        <v>44</v>
      </c>
      <c r="Q222" s="9" t="s">
        <v>44</v>
      </c>
      <c r="R222" s="9" t="s">
        <v>44</v>
      </c>
      <c r="S222" s="9" t="s">
        <v>44</v>
      </c>
      <c r="T222" s="9" t="s">
        <v>44</v>
      </c>
      <c r="U222" s="9" t="s">
        <v>44</v>
      </c>
      <c r="V222" s="9" t="s">
        <v>44</v>
      </c>
      <c r="W222" s="9" t="s">
        <v>44</v>
      </c>
      <c r="X222" s="9" t="s">
        <v>44</v>
      </c>
      <c r="Y222" s="9" t="s">
        <v>44</v>
      </c>
      <c r="Z222" s="9" t="s">
        <v>44</v>
      </c>
      <c r="AA222" s="9" t="s">
        <v>44</v>
      </c>
      <c r="AB222" s="9" t="s">
        <v>44</v>
      </c>
      <c r="AC222" s="9" t="s">
        <v>44</v>
      </c>
      <c r="AD222" s="9" t="s">
        <v>90</v>
      </c>
      <c r="AE222" s="9">
        <v>0.41749999999999998</v>
      </c>
      <c r="AF222" s="9">
        <v>0.42559999999999998</v>
      </c>
      <c r="AG222" s="9">
        <v>8.0999999999999996E-3</v>
      </c>
      <c r="AH222" s="9">
        <v>8.0999999999999996E-3</v>
      </c>
      <c r="AI222" s="9">
        <v>0.51749999999999996</v>
      </c>
      <c r="AJ222" s="9" t="s">
        <v>44</v>
      </c>
      <c r="AK222" s="9" t="s">
        <v>44</v>
      </c>
      <c r="AL222" s="9" t="s">
        <v>44</v>
      </c>
      <c r="AM222" s="9">
        <f t="shared" si="19"/>
        <v>9.9999999999999978E-2</v>
      </c>
      <c r="AN222" s="9">
        <f t="shared" si="20"/>
        <v>8.8000000000000161E-3</v>
      </c>
      <c r="AO222" s="9">
        <v>0.10879999999999999</v>
      </c>
      <c r="AP222" s="9" t="s">
        <v>58</v>
      </c>
    </row>
    <row r="223" spans="1:42" x14ac:dyDescent="0.35">
      <c r="A223" s="10">
        <v>44532</v>
      </c>
      <c r="B223" s="9">
        <v>8</v>
      </c>
      <c r="C223" s="9" t="s">
        <v>48</v>
      </c>
      <c r="D223" s="9" t="s">
        <v>54</v>
      </c>
      <c r="E223" s="9">
        <v>10.4</v>
      </c>
      <c r="F223" s="9">
        <v>7</v>
      </c>
      <c r="G223" s="9" t="s">
        <v>93</v>
      </c>
      <c r="H223" s="9">
        <v>1.1717</v>
      </c>
      <c r="I223" s="9">
        <v>1.2394000000000001</v>
      </c>
      <c r="J223" s="9">
        <v>6.7699999999999996E-2</v>
      </c>
      <c r="K223" s="9" t="s">
        <v>44</v>
      </c>
      <c r="L223" s="9" t="s">
        <v>44</v>
      </c>
      <c r="M223" s="9" t="s">
        <v>44</v>
      </c>
      <c r="N223" s="9" t="s">
        <v>44</v>
      </c>
      <c r="O223" s="9" t="s">
        <v>44</v>
      </c>
      <c r="P223" s="9" t="s">
        <v>44</v>
      </c>
      <c r="Q223" s="9" t="s">
        <v>44</v>
      </c>
      <c r="R223" s="9" t="s">
        <v>44</v>
      </c>
      <c r="S223" s="9" t="s">
        <v>44</v>
      </c>
      <c r="T223" s="9" t="s">
        <v>44</v>
      </c>
      <c r="U223" s="9" t="s">
        <v>44</v>
      </c>
      <c r="V223" s="9" t="s">
        <v>44</v>
      </c>
      <c r="W223" s="9" t="s">
        <v>44</v>
      </c>
      <c r="X223" s="9" t="s">
        <v>44</v>
      </c>
      <c r="Y223" s="9" t="s">
        <v>44</v>
      </c>
      <c r="Z223" s="9" t="s">
        <v>44</v>
      </c>
      <c r="AA223" s="9" t="s">
        <v>44</v>
      </c>
      <c r="AB223" s="9" t="s">
        <v>44</v>
      </c>
      <c r="AC223" s="9" t="s">
        <v>44</v>
      </c>
      <c r="AD223" s="9" t="s">
        <v>93</v>
      </c>
      <c r="AE223" s="9">
        <v>0.40920000000000001</v>
      </c>
      <c r="AF223" s="9">
        <v>0.4153</v>
      </c>
      <c r="AG223" s="9">
        <v>6.1000000000000004E-3</v>
      </c>
      <c r="AH223" s="9">
        <v>6.1000000000000004E-3</v>
      </c>
      <c r="AI223" s="9">
        <v>0.47739999999999999</v>
      </c>
      <c r="AJ223" s="9" t="s">
        <v>44</v>
      </c>
      <c r="AK223" s="9" t="s">
        <v>44</v>
      </c>
      <c r="AL223" s="9" t="s">
        <v>44</v>
      </c>
      <c r="AM223" s="9">
        <f t="shared" si="19"/>
        <v>6.8199999999999983E-2</v>
      </c>
      <c r="AN223" s="9">
        <f t="shared" si="20"/>
        <v>5.6000000000000077E-3</v>
      </c>
      <c r="AO223" s="9">
        <v>7.3800000000000004E-2</v>
      </c>
      <c r="AP223" s="9" t="s">
        <v>58</v>
      </c>
    </row>
    <row r="224" spans="1:42" x14ac:dyDescent="0.35">
      <c r="A224" s="10">
        <v>44532</v>
      </c>
      <c r="B224" s="9">
        <v>8</v>
      </c>
      <c r="C224" s="9" t="s">
        <v>48</v>
      </c>
      <c r="D224" s="9" t="s">
        <v>54</v>
      </c>
      <c r="E224" s="9">
        <v>5.8</v>
      </c>
      <c r="F224" s="9">
        <v>8</v>
      </c>
      <c r="G224" s="9" t="s">
        <v>92</v>
      </c>
      <c r="H224" s="9">
        <v>1.1813</v>
      </c>
      <c r="I224" s="9">
        <v>1.1962999999999999</v>
      </c>
      <c r="J224" s="9">
        <v>1.4999999999999999E-2</v>
      </c>
      <c r="K224" s="9" t="s">
        <v>44</v>
      </c>
      <c r="L224" s="9" t="s">
        <v>44</v>
      </c>
      <c r="M224" s="9" t="s">
        <v>44</v>
      </c>
      <c r="N224" s="9" t="s">
        <v>44</v>
      </c>
      <c r="O224" s="9" t="s">
        <v>44</v>
      </c>
      <c r="P224" s="9" t="s">
        <v>44</v>
      </c>
      <c r="Q224" s="9" t="s">
        <v>44</v>
      </c>
      <c r="R224" s="9" t="s">
        <v>44</v>
      </c>
      <c r="S224" s="9" t="s">
        <v>44</v>
      </c>
      <c r="T224" s="9" t="s">
        <v>44</v>
      </c>
      <c r="U224" s="9" t="s">
        <v>44</v>
      </c>
      <c r="V224" s="9" t="s">
        <v>44</v>
      </c>
      <c r="W224" s="9" t="s">
        <v>44</v>
      </c>
      <c r="X224" s="9" t="s">
        <v>44</v>
      </c>
      <c r="Y224" s="9" t="s">
        <v>44</v>
      </c>
      <c r="Z224" s="9" t="s">
        <v>44</v>
      </c>
      <c r="AA224" s="9" t="s">
        <v>44</v>
      </c>
      <c r="AB224" s="9" t="s">
        <v>44</v>
      </c>
      <c r="AC224" s="9" t="s">
        <v>44</v>
      </c>
      <c r="AD224" s="9" t="s">
        <v>92</v>
      </c>
      <c r="AE224" s="9">
        <v>0.42059999999999997</v>
      </c>
      <c r="AF224" s="9">
        <v>0.4219</v>
      </c>
      <c r="AG224" s="9">
        <v>1.2999999999999999E-3</v>
      </c>
      <c r="AH224" s="9">
        <v>1.2999999999999999E-3</v>
      </c>
      <c r="AI224" s="9">
        <v>0.4365</v>
      </c>
      <c r="AJ224" s="9" t="s">
        <v>44</v>
      </c>
      <c r="AK224" s="9" t="s">
        <v>44</v>
      </c>
      <c r="AL224" s="9" t="s">
        <v>44</v>
      </c>
      <c r="AM224" s="9">
        <f t="shared" si="19"/>
        <v>1.5900000000000025E-2</v>
      </c>
      <c r="AN224" s="9">
        <f t="shared" si="20"/>
        <v>3.9999999999997329E-4</v>
      </c>
      <c r="AO224" s="9">
        <v>1.6299999999999999E-2</v>
      </c>
      <c r="AP224" s="9" t="s">
        <v>58</v>
      </c>
    </row>
    <row r="225" spans="1:42" x14ac:dyDescent="0.35">
      <c r="A225" s="10">
        <v>44532</v>
      </c>
      <c r="B225" s="9">
        <v>8</v>
      </c>
      <c r="C225" s="9" t="s">
        <v>48</v>
      </c>
      <c r="D225" s="9" t="s">
        <v>54</v>
      </c>
      <c r="E225" s="9">
        <v>5.0999999999999996</v>
      </c>
      <c r="F225" s="9">
        <v>9</v>
      </c>
      <c r="G225" s="9" t="s">
        <v>79</v>
      </c>
      <c r="H225" s="9">
        <v>1.1833</v>
      </c>
      <c r="I225" s="9">
        <v>1.1921999999999999</v>
      </c>
      <c r="J225" s="9">
        <v>8.8999999999999999E-3</v>
      </c>
      <c r="K225" s="9" t="s">
        <v>44</v>
      </c>
      <c r="L225" s="9" t="s">
        <v>44</v>
      </c>
      <c r="M225" s="9" t="s">
        <v>44</v>
      </c>
      <c r="N225" s="9" t="s">
        <v>44</v>
      </c>
      <c r="O225" s="9" t="s">
        <v>44</v>
      </c>
      <c r="P225" s="9" t="s">
        <v>44</v>
      </c>
      <c r="Q225" s="9" t="s">
        <v>44</v>
      </c>
      <c r="R225" s="9" t="s">
        <v>44</v>
      </c>
      <c r="S225" s="9" t="s">
        <v>44</v>
      </c>
      <c r="T225" s="9" t="s">
        <v>44</v>
      </c>
      <c r="U225" s="9" t="s">
        <v>44</v>
      </c>
      <c r="V225" s="9" t="s">
        <v>44</v>
      </c>
      <c r="W225" s="9" t="s">
        <v>44</v>
      </c>
      <c r="X225" s="9" t="s">
        <v>44</v>
      </c>
      <c r="Y225" s="9" t="s">
        <v>44</v>
      </c>
      <c r="Z225" s="9" t="s">
        <v>44</v>
      </c>
      <c r="AA225" s="9" t="s">
        <v>44</v>
      </c>
      <c r="AB225" s="9" t="s">
        <v>44</v>
      </c>
      <c r="AC225" s="9" t="s">
        <v>44</v>
      </c>
      <c r="AD225" s="9" t="s">
        <v>79</v>
      </c>
      <c r="AE225" s="9">
        <v>0.41310000000000002</v>
      </c>
      <c r="AF225" s="9">
        <v>0.4138</v>
      </c>
      <c r="AG225" s="9">
        <v>6.9999999999999999E-4</v>
      </c>
      <c r="AH225" s="9">
        <v>6.9999999999999999E-4</v>
      </c>
      <c r="AI225" s="9">
        <v>0.42259999999999998</v>
      </c>
      <c r="AJ225" s="9" t="s">
        <v>44</v>
      </c>
      <c r="AK225" s="9" t="s">
        <v>44</v>
      </c>
      <c r="AL225" s="9" t="s">
        <v>44</v>
      </c>
      <c r="AM225" s="9">
        <f t="shared" si="19"/>
        <v>9.4999999999999529E-3</v>
      </c>
      <c r="AN225" s="9">
        <f t="shared" si="20"/>
        <v>1.0000000000004623E-4</v>
      </c>
      <c r="AO225" s="9">
        <v>9.5999999999999992E-3</v>
      </c>
      <c r="AP225" s="9" t="s">
        <v>58</v>
      </c>
    </row>
    <row r="226" spans="1:42" x14ac:dyDescent="0.35">
      <c r="A226" s="10">
        <v>44532</v>
      </c>
      <c r="B226" s="9">
        <v>8</v>
      </c>
      <c r="C226" s="9" t="s">
        <v>48</v>
      </c>
      <c r="D226" s="9" t="s">
        <v>54</v>
      </c>
      <c r="E226" s="9">
        <v>5.5</v>
      </c>
      <c r="F226" s="9">
        <v>10</v>
      </c>
      <c r="G226" s="9" t="s">
        <v>78</v>
      </c>
      <c r="H226" s="9">
        <v>1.1695</v>
      </c>
      <c r="I226" s="9">
        <v>1.1801999999999999</v>
      </c>
      <c r="J226" s="9">
        <v>1.0699999999999999E-2</v>
      </c>
      <c r="K226" s="9" t="s">
        <v>44</v>
      </c>
      <c r="L226" s="9" t="s">
        <v>44</v>
      </c>
      <c r="M226" s="9" t="s">
        <v>44</v>
      </c>
      <c r="N226" s="9" t="s">
        <v>44</v>
      </c>
      <c r="O226" s="9" t="s">
        <v>44</v>
      </c>
      <c r="P226" s="9" t="s">
        <v>44</v>
      </c>
      <c r="Q226" s="9" t="s">
        <v>44</v>
      </c>
      <c r="R226" s="9" t="s">
        <v>44</v>
      </c>
      <c r="S226" s="9" t="s">
        <v>44</v>
      </c>
      <c r="T226" s="9" t="s">
        <v>44</v>
      </c>
      <c r="U226" s="9" t="s">
        <v>44</v>
      </c>
      <c r="V226" s="9" t="s">
        <v>44</v>
      </c>
      <c r="W226" s="9" t="s">
        <v>44</v>
      </c>
      <c r="X226" s="9" t="s">
        <v>44</v>
      </c>
      <c r="Y226" s="9" t="s">
        <v>44</v>
      </c>
      <c r="Z226" s="9" t="s">
        <v>44</v>
      </c>
      <c r="AA226" s="9" t="s">
        <v>44</v>
      </c>
      <c r="AB226" s="9" t="s">
        <v>44</v>
      </c>
      <c r="AC226" s="9" t="s">
        <v>44</v>
      </c>
      <c r="AD226" s="9" t="s">
        <v>78</v>
      </c>
      <c r="AE226" s="9">
        <v>0.42049999999999998</v>
      </c>
      <c r="AF226" s="9">
        <v>0.42159999999999997</v>
      </c>
      <c r="AG226" s="9">
        <v>1.1000000000000001E-3</v>
      </c>
      <c r="AH226" s="9">
        <v>1.1000000000000001E-3</v>
      </c>
      <c r="AI226" s="9">
        <v>0.432</v>
      </c>
      <c r="AJ226" s="9" t="s">
        <v>44</v>
      </c>
      <c r="AK226" s="9" t="s">
        <v>44</v>
      </c>
      <c r="AL226" s="9" t="s">
        <v>44</v>
      </c>
      <c r="AM226" s="9">
        <f t="shared" si="19"/>
        <v>1.150000000000001E-2</v>
      </c>
      <c r="AN226" s="9">
        <f t="shared" si="20"/>
        <v>2.9999999999998951E-4</v>
      </c>
      <c r="AO226" s="9">
        <v>1.18E-2</v>
      </c>
      <c r="AP226" s="9" t="s">
        <v>58</v>
      </c>
    </row>
    <row r="227" spans="1:42" x14ac:dyDescent="0.35">
      <c r="A227" s="10">
        <v>44532</v>
      </c>
      <c r="B227" s="9">
        <v>8</v>
      </c>
      <c r="C227" s="9" t="s">
        <v>50</v>
      </c>
      <c r="D227" s="9" t="s">
        <v>55</v>
      </c>
      <c r="E227" s="9">
        <v>21.1</v>
      </c>
      <c r="F227" s="9">
        <v>61</v>
      </c>
      <c r="G227" s="9" t="s">
        <v>76</v>
      </c>
      <c r="H227" s="9">
        <v>1.2949999999999999</v>
      </c>
      <c r="I227" s="9">
        <v>1.7794000000000001</v>
      </c>
      <c r="J227" s="9">
        <v>0.4844</v>
      </c>
      <c r="K227" s="9" t="s">
        <v>44</v>
      </c>
      <c r="L227" s="9" t="s">
        <v>44</v>
      </c>
      <c r="M227" s="9" t="s">
        <v>44</v>
      </c>
      <c r="N227" s="9" t="s">
        <v>44</v>
      </c>
      <c r="O227" s="9" t="s">
        <v>44</v>
      </c>
      <c r="P227" s="9" t="s">
        <v>44</v>
      </c>
      <c r="Q227" s="9" t="s">
        <v>44</v>
      </c>
      <c r="R227" s="9" t="s">
        <v>44</v>
      </c>
      <c r="S227" s="9" t="s">
        <v>44</v>
      </c>
      <c r="T227" s="9" t="s">
        <v>44</v>
      </c>
      <c r="U227" s="9" t="s">
        <v>44</v>
      </c>
      <c r="V227" s="9" t="s">
        <v>44</v>
      </c>
      <c r="W227" s="9" t="s">
        <v>44</v>
      </c>
      <c r="X227" s="9" t="s">
        <v>44</v>
      </c>
      <c r="Y227" s="9" t="s">
        <v>44</v>
      </c>
      <c r="Z227" s="9" t="s">
        <v>44</v>
      </c>
      <c r="AA227" s="9" t="s">
        <v>44</v>
      </c>
      <c r="AB227" s="9" t="s">
        <v>44</v>
      </c>
      <c r="AC227" s="9" t="s">
        <v>44</v>
      </c>
      <c r="AD227" s="9" t="s">
        <v>76</v>
      </c>
      <c r="AE227" s="9">
        <v>0.41420000000000001</v>
      </c>
      <c r="AF227" s="9">
        <v>0.47870000000000001</v>
      </c>
      <c r="AG227" s="9">
        <v>6.4500000000000002E-2</v>
      </c>
      <c r="AH227" s="9">
        <v>6.4500000000000002E-2</v>
      </c>
      <c r="AI227" s="9">
        <v>0.90759999999999996</v>
      </c>
      <c r="AJ227" s="9" t="s">
        <v>44</v>
      </c>
      <c r="AK227" s="9" t="s">
        <v>44</v>
      </c>
      <c r="AL227" s="9" t="s">
        <v>44</v>
      </c>
      <c r="AM227" s="9">
        <f t="shared" si="19"/>
        <v>0.49339999999999995</v>
      </c>
      <c r="AN227" s="9">
        <f t="shared" si="20"/>
        <v>5.5499999999999994E-2</v>
      </c>
      <c r="AO227" s="9">
        <v>0.54890000000000005</v>
      </c>
      <c r="AP227" s="9" t="s">
        <v>58</v>
      </c>
    </row>
    <row r="228" spans="1:42" x14ac:dyDescent="0.35">
      <c r="A228" s="10">
        <v>44532</v>
      </c>
      <c r="B228" s="9">
        <v>8</v>
      </c>
      <c r="C228" s="9" t="s">
        <v>50</v>
      </c>
      <c r="D228" s="9" t="s">
        <v>55</v>
      </c>
      <c r="E228" s="9">
        <v>18.899999999999999</v>
      </c>
      <c r="F228" s="9">
        <v>62</v>
      </c>
      <c r="G228" s="9" t="s">
        <v>75</v>
      </c>
      <c r="H228" s="9">
        <v>1.2826</v>
      </c>
      <c r="I228" s="9">
        <v>1.6073</v>
      </c>
      <c r="J228" s="9">
        <v>0.32469999999999999</v>
      </c>
      <c r="K228" s="9" t="s">
        <v>44</v>
      </c>
      <c r="L228" s="9" t="s">
        <v>44</v>
      </c>
      <c r="M228" s="9" t="s">
        <v>44</v>
      </c>
      <c r="N228" s="9" t="s">
        <v>44</v>
      </c>
      <c r="O228" s="9" t="s">
        <v>44</v>
      </c>
      <c r="P228" s="9" t="s">
        <v>44</v>
      </c>
      <c r="Q228" s="9" t="s">
        <v>44</v>
      </c>
      <c r="R228" s="9" t="s">
        <v>44</v>
      </c>
      <c r="S228" s="9" t="s">
        <v>44</v>
      </c>
      <c r="T228" s="9" t="s">
        <v>44</v>
      </c>
      <c r="U228" s="9" t="s">
        <v>44</v>
      </c>
      <c r="V228" s="9" t="s">
        <v>44</v>
      </c>
      <c r="W228" s="9" t="s">
        <v>44</v>
      </c>
      <c r="X228" s="9" t="s">
        <v>44</v>
      </c>
      <c r="Y228" s="9" t="s">
        <v>44</v>
      </c>
      <c r="Z228" s="9" t="s">
        <v>44</v>
      </c>
      <c r="AA228" s="9" t="s">
        <v>44</v>
      </c>
      <c r="AB228" s="9" t="s">
        <v>44</v>
      </c>
      <c r="AC228" s="9" t="s">
        <v>44</v>
      </c>
      <c r="AD228" s="9" t="s">
        <v>75</v>
      </c>
      <c r="AE228" s="9">
        <v>0.41349999999999998</v>
      </c>
      <c r="AF228" s="9">
        <v>0.46129999999999999</v>
      </c>
      <c r="AG228" s="9">
        <v>4.7800000000000002E-2</v>
      </c>
      <c r="AH228" s="9">
        <v>4.7800000000000002E-2</v>
      </c>
      <c r="AI228" s="9">
        <v>0.74560000000000004</v>
      </c>
      <c r="AJ228" s="9" t="s">
        <v>44</v>
      </c>
      <c r="AK228" s="9" t="s">
        <v>44</v>
      </c>
      <c r="AL228" s="9" t="s">
        <v>44</v>
      </c>
      <c r="AM228" s="9">
        <f t="shared" si="19"/>
        <v>0.33210000000000006</v>
      </c>
      <c r="AN228" s="9">
        <f t="shared" si="20"/>
        <v>4.0399999999999936E-2</v>
      </c>
      <c r="AO228" s="9">
        <v>0.3725</v>
      </c>
      <c r="AP228" s="9" t="s">
        <v>58</v>
      </c>
    </row>
    <row r="229" spans="1:42" x14ac:dyDescent="0.35">
      <c r="A229" s="10">
        <v>44532</v>
      </c>
      <c r="B229" s="9">
        <v>8</v>
      </c>
      <c r="C229" s="9" t="s">
        <v>50</v>
      </c>
      <c r="D229" s="9" t="s">
        <v>55</v>
      </c>
      <c r="E229" s="9">
        <v>18.5</v>
      </c>
      <c r="F229" s="9">
        <v>73</v>
      </c>
      <c r="G229" s="9" t="s">
        <v>116</v>
      </c>
      <c r="H229" s="9">
        <v>1.2778</v>
      </c>
      <c r="I229" s="9">
        <v>1.6296999999999999</v>
      </c>
      <c r="J229" s="9">
        <v>0.35189999999999999</v>
      </c>
      <c r="K229" s="9" t="s">
        <v>44</v>
      </c>
      <c r="L229" s="9" t="s">
        <v>44</v>
      </c>
      <c r="M229" s="9" t="s">
        <v>44</v>
      </c>
      <c r="N229" s="9" t="s">
        <v>44</v>
      </c>
      <c r="O229" s="9" t="s">
        <v>44</v>
      </c>
      <c r="P229" s="9" t="s">
        <v>44</v>
      </c>
      <c r="Q229" s="9" t="s">
        <v>44</v>
      </c>
      <c r="R229" s="9" t="s">
        <v>44</v>
      </c>
      <c r="S229" s="9" t="s">
        <v>44</v>
      </c>
      <c r="T229" s="9" t="s">
        <v>44</v>
      </c>
      <c r="U229" s="9" t="s">
        <v>44</v>
      </c>
      <c r="V229" s="9" t="s">
        <v>44</v>
      </c>
      <c r="W229" s="9" t="s">
        <v>44</v>
      </c>
      <c r="X229" s="9" t="s">
        <v>44</v>
      </c>
      <c r="Y229" s="9" t="s">
        <v>44</v>
      </c>
      <c r="Z229" s="9" t="s">
        <v>44</v>
      </c>
      <c r="AA229" s="9" t="s">
        <v>44</v>
      </c>
      <c r="AB229" s="9" t="s">
        <v>44</v>
      </c>
      <c r="AC229" s="9" t="s">
        <v>44</v>
      </c>
      <c r="AD229" s="9" t="s">
        <v>116</v>
      </c>
      <c r="AE229" s="9">
        <v>0.41549999999999998</v>
      </c>
      <c r="AF229" s="9">
        <v>0.46760000000000002</v>
      </c>
      <c r="AG229" s="9">
        <v>5.21E-2</v>
      </c>
      <c r="AH229" s="9">
        <v>5.21E-2</v>
      </c>
      <c r="AI229" s="9">
        <v>0.78449999999999998</v>
      </c>
      <c r="AJ229" s="9" t="s">
        <v>44</v>
      </c>
      <c r="AK229" s="9" t="s">
        <v>44</v>
      </c>
      <c r="AL229" s="9" t="s">
        <v>44</v>
      </c>
      <c r="AM229" s="9">
        <f t="shared" si="19"/>
        <v>0.36899999999999999</v>
      </c>
      <c r="AN229" s="9">
        <f t="shared" si="20"/>
        <v>3.4999999999999976E-2</v>
      </c>
      <c r="AO229" s="9">
        <v>0.40400000000000003</v>
      </c>
      <c r="AP229" s="9" t="s">
        <v>58</v>
      </c>
    </row>
    <row r="230" spans="1:42" x14ac:dyDescent="0.35">
      <c r="A230" s="10">
        <v>44532</v>
      </c>
      <c r="B230" s="9">
        <v>8</v>
      </c>
      <c r="C230" s="9" t="s">
        <v>50</v>
      </c>
      <c r="D230" s="9" t="s">
        <v>55</v>
      </c>
      <c r="E230" s="9">
        <v>14.3</v>
      </c>
      <c r="F230" s="9">
        <v>74</v>
      </c>
      <c r="G230" s="9" t="s">
        <v>115</v>
      </c>
      <c r="H230" s="9">
        <v>1.2699</v>
      </c>
      <c r="I230" s="9">
        <v>1.4152</v>
      </c>
      <c r="J230" s="9">
        <v>0.14530000000000001</v>
      </c>
      <c r="K230" s="9" t="s">
        <v>44</v>
      </c>
      <c r="L230" s="9" t="s">
        <v>44</v>
      </c>
      <c r="M230" s="9" t="s">
        <v>44</v>
      </c>
      <c r="N230" s="9" t="s">
        <v>44</v>
      </c>
      <c r="O230" s="9" t="s">
        <v>44</v>
      </c>
      <c r="P230" s="9" t="s">
        <v>44</v>
      </c>
      <c r="Q230" s="9" t="s">
        <v>44</v>
      </c>
      <c r="R230" s="9" t="s">
        <v>44</v>
      </c>
      <c r="S230" s="9" t="s">
        <v>44</v>
      </c>
      <c r="T230" s="9" t="s">
        <v>44</v>
      </c>
      <c r="U230" s="9" t="s">
        <v>44</v>
      </c>
      <c r="V230" s="9" t="s">
        <v>44</v>
      </c>
      <c r="W230" s="9" t="s">
        <v>44</v>
      </c>
      <c r="X230" s="9" t="s">
        <v>44</v>
      </c>
      <c r="Y230" s="9" t="s">
        <v>44</v>
      </c>
      <c r="Z230" s="9" t="s">
        <v>44</v>
      </c>
      <c r="AA230" s="9" t="s">
        <v>44</v>
      </c>
      <c r="AB230" s="9" t="s">
        <v>44</v>
      </c>
      <c r="AC230" s="9" t="s">
        <v>44</v>
      </c>
      <c r="AD230" s="9" t="s">
        <v>115</v>
      </c>
      <c r="AE230" s="9">
        <v>0.4138</v>
      </c>
      <c r="AF230" s="9">
        <v>0.43469999999999998</v>
      </c>
      <c r="AG230" s="9">
        <v>2.0899999999999998E-2</v>
      </c>
      <c r="AH230" s="9">
        <v>2.0899999999999998E-2</v>
      </c>
      <c r="AI230" s="9" t="s">
        <v>44</v>
      </c>
      <c r="AJ230" s="9" t="s">
        <v>44</v>
      </c>
      <c r="AK230" s="9" t="s">
        <v>44</v>
      </c>
      <c r="AL230" s="9" t="s">
        <v>44</v>
      </c>
      <c r="AM230" s="9" t="s">
        <v>44</v>
      </c>
      <c r="AN230" s="9" t="s">
        <v>44</v>
      </c>
      <c r="AO230" s="9">
        <v>0.16619999999999999</v>
      </c>
      <c r="AP230" s="9" t="s">
        <v>162</v>
      </c>
    </row>
    <row r="231" spans="1:42" x14ac:dyDescent="0.35">
      <c r="A231" s="10">
        <v>44532</v>
      </c>
      <c r="B231" s="9">
        <v>8</v>
      </c>
      <c r="C231" s="9" t="s">
        <v>50</v>
      </c>
      <c r="D231" s="9" t="s">
        <v>55</v>
      </c>
      <c r="E231" s="9">
        <v>13.3</v>
      </c>
      <c r="F231" s="9">
        <v>75</v>
      </c>
      <c r="G231" s="9" t="s">
        <v>118</v>
      </c>
      <c r="H231" s="9">
        <v>1.2744</v>
      </c>
      <c r="I231" s="9">
        <v>1.4200999999999999</v>
      </c>
      <c r="J231" s="9">
        <v>0.1457</v>
      </c>
      <c r="K231" s="9" t="s">
        <v>44</v>
      </c>
      <c r="L231" s="9" t="s">
        <v>44</v>
      </c>
      <c r="M231" s="9" t="s">
        <v>44</v>
      </c>
      <c r="N231" s="9" t="s">
        <v>44</v>
      </c>
      <c r="O231" s="9" t="s">
        <v>44</v>
      </c>
      <c r="P231" s="9" t="s">
        <v>44</v>
      </c>
      <c r="Q231" s="9" t="s">
        <v>44</v>
      </c>
      <c r="R231" s="9" t="s">
        <v>44</v>
      </c>
      <c r="S231" s="9" t="s">
        <v>44</v>
      </c>
      <c r="T231" s="9" t="s">
        <v>44</v>
      </c>
      <c r="U231" s="9" t="s">
        <v>44</v>
      </c>
      <c r="V231" s="9" t="s">
        <v>44</v>
      </c>
      <c r="W231" s="9" t="s">
        <v>44</v>
      </c>
      <c r="X231" s="9" t="s">
        <v>44</v>
      </c>
      <c r="Y231" s="9" t="s">
        <v>44</v>
      </c>
      <c r="Z231" s="9" t="s">
        <v>44</v>
      </c>
      <c r="AA231" s="9" t="s">
        <v>44</v>
      </c>
      <c r="AB231" s="9" t="s">
        <v>44</v>
      </c>
      <c r="AC231" s="9" t="s">
        <v>44</v>
      </c>
      <c r="AD231" s="9" t="s">
        <v>118</v>
      </c>
      <c r="AE231" s="9">
        <v>0.41470000000000001</v>
      </c>
      <c r="AF231" s="9">
        <v>0.43219999999999997</v>
      </c>
      <c r="AG231" s="9">
        <v>1.7500000000000002E-2</v>
      </c>
      <c r="AH231" s="9">
        <v>1.7500000000000002E-2</v>
      </c>
      <c r="AI231" s="9" t="s">
        <v>44</v>
      </c>
      <c r="AJ231" s="9" t="s">
        <v>44</v>
      </c>
      <c r="AK231" s="9" t="s">
        <v>44</v>
      </c>
      <c r="AL231" s="9" t="s">
        <v>44</v>
      </c>
      <c r="AM231" s="9" t="s">
        <v>44</v>
      </c>
      <c r="AN231" s="9" t="s">
        <v>44</v>
      </c>
      <c r="AO231" s="9">
        <v>0.16320000000000001</v>
      </c>
      <c r="AP231" s="9" t="s">
        <v>162</v>
      </c>
    </row>
    <row r="232" spans="1:42" x14ac:dyDescent="0.35">
      <c r="A232" s="10">
        <v>44532</v>
      </c>
      <c r="B232" s="9">
        <v>8</v>
      </c>
      <c r="C232" s="9" t="s">
        <v>50</v>
      </c>
      <c r="D232" s="9" t="s">
        <v>55</v>
      </c>
      <c r="E232" s="9">
        <v>11.2</v>
      </c>
      <c r="F232" s="9">
        <v>76</v>
      </c>
      <c r="G232" s="9" t="s">
        <v>117</v>
      </c>
      <c r="H232" s="9">
        <v>1.2704</v>
      </c>
      <c r="I232" s="9">
        <v>1.3673</v>
      </c>
      <c r="J232" s="9">
        <v>9.69E-2</v>
      </c>
      <c r="K232" s="9" t="s">
        <v>44</v>
      </c>
      <c r="L232" s="9" t="s">
        <v>44</v>
      </c>
      <c r="M232" s="9" t="s">
        <v>44</v>
      </c>
      <c r="N232" s="9" t="s">
        <v>44</v>
      </c>
      <c r="O232" s="9" t="s">
        <v>44</v>
      </c>
      <c r="P232" s="9" t="s">
        <v>44</v>
      </c>
      <c r="Q232" s="9" t="s">
        <v>44</v>
      </c>
      <c r="R232" s="9" t="s">
        <v>44</v>
      </c>
      <c r="S232" s="9" t="s">
        <v>44</v>
      </c>
      <c r="T232" s="9" t="s">
        <v>44</v>
      </c>
      <c r="U232" s="9" t="s">
        <v>44</v>
      </c>
      <c r="V232" s="9" t="s">
        <v>44</v>
      </c>
      <c r="W232" s="9" t="s">
        <v>44</v>
      </c>
      <c r="X232" s="9" t="s">
        <v>44</v>
      </c>
      <c r="Y232" s="9" t="s">
        <v>44</v>
      </c>
      <c r="Z232" s="9" t="s">
        <v>44</v>
      </c>
      <c r="AA232" s="9" t="s">
        <v>44</v>
      </c>
      <c r="AB232" s="9" t="s">
        <v>44</v>
      </c>
      <c r="AC232" s="9" t="s">
        <v>44</v>
      </c>
      <c r="AD232" s="9" t="s">
        <v>117</v>
      </c>
      <c r="AE232" s="9">
        <v>0.4168</v>
      </c>
      <c r="AF232" s="9">
        <v>0.4289</v>
      </c>
      <c r="AG232" s="9">
        <v>1.21E-2</v>
      </c>
      <c r="AH232" s="9">
        <v>1.21E-2</v>
      </c>
      <c r="AI232" s="9">
        <v>0.50019999999999998</v>
      </c>
      <c r="AJ232" s="9" t="s">
        <v>44</v>
      </c>
      <c r="AK232" s="9" t="s">
        <v>44</v>
      </c>
      <c r="AL232" s="9" t="s">
        <v>44</v>
      </c>
      <c r="AM232" s="9">
        <f t="shared" ref="AM232" si="21">AI232-AE232</f>
        <v>8.3399999999999974E-2</v>
      </c>
      <c r="AN232" s="9">
        <f t="shared" ref="AN232" si="22">(AG232+J232)-AM232</f>
        <v>2.5600000000000026E-2</v>
      </c>
      <c r="AO232" s="9">
        <v>0.109</v>
      </c>
      <c r="AP232" s="9" t="s">
        <v>58</v>
      </c>
    </row>
    <row r="233" spans="1:42" x14ac:dyDescent="0.35">
      <c r="A233" s="10">
        <v>44532</v>
      </c>
      <c r="B233" s="9">
        <v>8</v>
      </c>
      <c r="C233" s="9" t="s">
        <v>50</v>
      </c>
      <c r="D233" s="9" t="s">
        <v>55</v>
      </c>
      <c r="E233" s="9">
        <v>11.1</v>
      </c>
      <c r="F233" s="9">
        <v>77</v>
      </c>
      <c r="G233" s="9" t="s">
        <v>120</v>
      </c>
      <c r="H233" s="9">
        <v>1.2777000000000001</v>
      </c>
      <c r="I233" s="9">
        <v>1.3625</v>
      </c>
      <c r="J233" s="9">
        <v>8.48E-2</v>
      </c>
      <c r="K233" s="9" t="s">
        <v>44</v>
      </c>
      <c r="L233" s="9" t="s">
        <v>44</v>
      </c>
      <c r="M233" s="9" t="s">
        <v>44</v>
      </c>
      <c r="N233" s="9" t="s">
        <v>44</v>
      </c>
      <c r="O233" s="9" t="s">
        <v>44</v>
      </c>
      <c r="P233" s="9" t="s">
        <v>44</v>
      </c>
      <c r="Q233" s="9" t="s">
        <v>44</v>
      </c>
      <c r="R233" s="9" t="s">
        <v>44</v>
      </c>
      <c r="S233" s="9" t="s">
        <v>44</v>
      </c>
      <c r="T233" s="9" t="s">
        <v>44</v>
      </c>
      <c r="U233" s="9" t="s">
        <v>44</v>
      </c>
      <c r="V233" s="9" t="s">
        <v>44</v>
      </c>
      <c r="W233" s="9" t="s">
        <v>44</v>
      </c>
      <c r="X233" s="9" t="s">
        <v>44</v>
      </c>
      <c r="Y233" s="9" t="s">
        <v>44</v>
      </c>
      <c r="Z233" s="9" t="s">
        <v>44</v>
      </c>
      <c r="AA233" s="9" t="s">
        <v>44</v>
      </c>
      <c r="AB233" s="9" t="s">
        <v>44</v>
      </c>
      <c r="AC233" s="9" t="s">
        <v>44</v>
      </c>
      <c r="AD233" s="9" t="s">
        <v>120</v>
      </c>
      <c r="AE233" s="9">
        <v>0.41089999999999999</v>
      </c>
      <c r="AF233" s="9">
        <v>0.41920000000000002</v>
      </c>
      <c r="AG233" s="9">
        <v>8.3000000000000001E-3</v>
      </c>
      <c r="AH233" s="9">
        <v>8.3000000000000001E-3</v>
      </c>
      <c r="AI233" s="9" t="s">
        <v>44</v>
      </c>
      <c r="AJ233" s="9" t="s">
        <v>44</v>
      </c>
      <c r="AK233" s="9" t="s">
        <v>44</v>
      </c>
      <c r="AL233" s="9" t="s">
        <v>44</v>
      </c>
      <c r="AM233" s="9" t="s">
        <v>44</v>
      </c>
      <c r="AN233" s="9" t="s">
        <v>44</v>
      </c>
      <c r="AO233" s="9">
        <v>9.3100000000000002E-2</v>
      </c>
      <c r="AP233" s="9" t="s">
        <v>162</v>
      </c>
    </row>
    <row r="234" spans="1:42" x14ac:dyDescent="0.35">
      <c r="A234" s="10">
        <v>44532</v>
      </c>
      <c r="B234" s="9">
        <v>8</v>
      </c>
      <c r="C234" s="9" t="s">
        <v>50</v>
      </c>
      <c r="D234" s="9" t="s">
        <v>55</v>
      </c>
      <c r="E234" s="9">
        <v>5.7</v>
      </c>
      <c r="F234" s="9">
        <v>78</v>
      </c>
      <c r="G234" s="9" t="s">
        <v>119</v>
      </c>
      <c r="H234" s="9">
        <v>1.2901</v>
      </c>
      <c r="I234" s="9">
        <v>1.2853000000000001</v>
      </c>
      <c r="J234" s="9">
        <v>-4.7999999999999996E-3</v>
      </c>
      <c r="K234" s="9" t="s">
        <v>44</v>
      </c>
      <c r="L234" s="9" t="s">
        <v>44</v>
      </c>
      <c r="M234" s="9" t="s">
        <v>44</v>
      </c>
      <c r="N234" s="9" t="s">
        <v>44</v>
      </c>
      <c r="O234" s="9" t="s">
        <v>44</v>
      </c>
      <c r="P234" s="9" t="s">
        <v>44</v>
      </c>
      <c r="Q234" s="9" t="s">
        <v>44</v>
      </c>
      <c r="R234" s="9" t="s">
        <v>44</v>
      </c>
      <c r="S234" s="9" t="s">
        <v>44</v>
      </c>
      <c r="T234" s="9" t="s">
        <v>44</v>
      </c>
      <c r="U234" s="9" t="s">
        <v>44</v>
      </c>
      <c r="V234" s="9" t="s">
        <v>44</v>
      </c>
      <c r="W234" s="9" t="s">
        <v>44</v>
      </c>
      <c r="X234" s="9" t="s">
        <v>44</v>
      </c>
      <c r="Y234" s="9" t="s">
        <v>44</v>
      </c>
      <c r="Z234" s="9" t="s">
        <v>44</v>
      </c>
      <c r="AA234" s="9" t="s">
        <v>44</v>
      </c>
      <c r="AB234" s="9" t="s">
        <v>44</v>
      </c>
      <c r="AC234" s="9" t="s">
        <v>44</v>
      </c>
      <c r="AD234" s="9" t="s">
        <v>119</v>
      </c>
      <c r="AE234" s="9">
        <v>0.41189999999999999</v>
      </c>
      <c r="AF234" s="9">
        <v>0.41289999999999999</v>
      </c>
      <c r="AG234" s="9">
        <v>1E-3</v>
      </c>
      <c r="AH234" s="9">
        <v>1E-3</v>
      </c>
      <c r="AI234" s="9" t="s">
        <v>44</v>
      </c>
      <c r="AJ234" s="9" t="s">
        <v>44</v>
      </c>
      <c r="AK234" s="9" t="s">
        <v>44</v>
      </c>
      <c r="AL234" s="9" t="s">
        <v>44</v>
      </c>
      <c r="AM234" s="9" t="s">
        <v>44</v>
      </c>
      <c r="AN234" s="9" t="s">
        <v>44</v>
      </c>
      <c r="AO234" s="9">
        <v>-3.8E-3</v>
      </c>
      <c r="AP234" s="9" t="s">
        <v>170</v>
      </c>
    </row>
    <row r="235" spans="1:42" x14ac:dyDescent="0.35">
      <c r="A235" s="10">
        <v>44532</v>
      </c>
      <c r="B235" s="9">
        <v>8</v>
      </c>
      <c r="C235" s="9" t="s">
        <v>50</v>
      </c>
      <c r="D235" s="9" t="s">
        <v>55</v>
      </c>
      <c r="E235" s="9">
        <v>5.9</v>
      </c>
      <c r="F235" s="9">
        <v>79</v>
      </c>
      <c r="G235" s="9" t="s">
        <v>122</v>
      </c>
      <c r="H235" s="9">
        <v>1.2688999999999999</v>
      </c>
      <c r="I235" s="9">
        <v>1.2836000000000001</v>
      </c>
      <c r="J235" s="9">
        <v>1.47E-2</v>
      </c>
      <c r="K235" s="9" t="s">
        <v>44</v>
      </c>
      <c r="L235" s="9" t="s">
        <v>44</v>
      </c>
      <c r="M235" s="9" t="s">
        <v>44</v>
      </c>
      <c r="N235" s="9" t="s">
        <v>44</v>
      </c>
      <c r="O235" s="9" t="s">
        <v>44</v>
      </c>
      <c r="P235" s="9" t="s">
        <v>44</v>
      </c>
      <c r="Q235" s="9" t="s">
        <v>44</v>
      </c>
      <c r="R235" s="9" t="s">
        <v>44</v>
      </c>
      <c r="S235" s="9" t="s">
        <v>44</v>
      </c>
      <c r="T235" s="9" t="s">
        <v>44</v>
      </c>
      <c r="U235" s="9" t="s">
        <v>44</v>
      </c>
      <c r="V235" s="9" t="s">
        <v>44</v>
      </c>
      <c r="W235" s="9" t="s">
        <v>44</v>
      </c>
      <c r="X235" s="9" t="s">
        <v>44</v>
      </c>
      <c r="Y235" s="9" t="s">
        <v>44</v>
      </c>
      <c r="Z235" s="9" t="s">
        <v>44</v>
      </c>
      <c r="AA235" s="9" t="s">
        <v>44</v>
      </c>
      <c r="AB235" s="9" t="s">
        <v>44</v>
      </c>
      <c r="AC235" s="9" t="s">
        <v>44</v>
      </c>
      <c r="AD235" s="9" t="s">
        <v>122</v>
      </c>
      <c r="AE235" s="9">
        <v>0.41499999999999998</v>
      </c>
      <c r="AF235" s="9">
        <v>0.41639999999999999</v>
      </c>
      <c r="AG235" s="9">
        <v>1.4E-3</v>
      </c>
      <c r="AH235" s="9">
        <v>1.4E-3</v>
      </c>
      <c r="AI235" s="9" t="s">
        <v>44</v>
      </c>
      <c r="AJ235" s="9" t="s">
        <v>44</v>
      </c>
      <c r="AK235" s="9" t="s">
        <v>44</v>
      </c>
      <c r="AL235" s="9" t="s">
        <v>44</v>
      </c>
      <c r="AM235" s="9" t="s">
        <v>44</v>
      </c>
      <c r="AN235" s="9" t="s">
        <v>44</v>
      </c>
      <c r="AO235" s="9">
        <v>1.61E-2</v>
      </c>
      <c r="AP235" s="9" t="s">
        <v>162</v>
      </c>
    </row>
    <row r="236" spans="1:42" x14ac:dyDescent="0.35">
      <c r="A236" s="10">
        <v>44532</v>
      </c>
      <c r="B236" s="9">
        <v>8</v>
      </c>
      <c r="C236" s="9" t="s">
        <v>50</v>
      </c>
      <c r="D236" s="9" t="s">
        <v>55</v>
      </c>
      <c r="E236" s="9">
        <v>6.7</v>
      </c>
      <c r="F236" s="9">
        <v>80</v>
      </c>
      <c r="G236" s="9" t="s">
        <v>121</v>
      </c>
      <c r="H236" s="9">
        <v>1.2804</v>
      </c>
      <c r="I236" s="9">
        <v>1.2873000000000001</v>
      </c>
      <c r="J236" s="9">
        <v>6.8999999999999999E-3</v>
      </c>
      <c r="K236" s="9" t="s">
        <v>44</v>
      </c>
      <c r="L236" s="9" t="s">
        <v>44</v>
      </c>
      <c r="M236" s="9" t="s">
        <v>44</v>
      </c>
      <c r="N236" s="9" t="s">
        <v>44</v>
      </c>
      <c r="O236" s="9" t="s">
        <v>44</v>
      </c>
      <c r="P236" s="9" t="s">
        <v>44</v>
      </c>
      <c r="Q236" s="9" t="s">
        <v>44</v>
      </c>
      <c r="R236" s="9" t="s">
        <v>44</v>
      </c>
      <c r="S236" s="9" t="s">
        <v>44</v>
      </c>
      <c r="T236" s="9" t="s">
        <v>44</v>
      </c>
      <c r="U236" s="9" t="s">
        <v>44</v>
      </c>
      <c r="V236" s="9" t="s">
        <v>44</v>
      </c>
      <c r="W236" s="9" t="s">
        <v>44</v>
      </c>
      <c r="X236" s="9" t="s">
        <v>44</v>
      </c>
      <c r="Y236" s="9" t="s">
        <v>44</v>
      </c>
      <c r="Z236" s="9" t="s">
        <v>44</v>
      </c>
      <c r="AA236" s="9" t="s">
        <v>44</v>
      </c>
      <c r="AB236" s="9" t="s">
        <v>44</v>
      </c>
      <c r="AC236" s="9" t="s">
        <v>44</v>
      </c>
      <c r="AD236" s="9" t="s">
        <v>121</v>
      </c>
      <c r="AE236" s="9">
        <v>0.41310000000000002</v>
      </c>
      <c r="AF236" s="9">
        <v>0.41389999999999999</v>
      </c>
      <c r="AG236" s="9">
        <v>8.0000000000000004E-4</v>
      </c>
      <c r="AH236" s="9">
        <v>8.0000000000000004E-4</v>
      </c>
      <c r="AI236" s="9" t="s">
        <v>44</v>
      </c>
      <c r="AJ236" s="9" t="s">
        <v>44</v>
      </c>
      <c r="AK236" s="9" t="s">
        <v>44</v>
      </c>
      <c r="AL236" s="9" t="s">
        <v>44</v>
      </c>
      <c r="AM236" s="9" t="s">
        <v>44</v>
      </c>
      <c r="AN236" s="9" t="s">
        <v>44</v>
      </c>
      <c r="AO236" s="9">
        <v>7.7000000000000002E-3</v>
      </c>
      <c r="AP236" s="9" t="s">
        <v>162</v>
      </c>
    </row>
    <row r="237" spans="1:42" x14ac:dyDescent="0.35">
      <c r="A237" s="10">
        <v>44594</v>
      </c>
      <c r="B237" s="9">
        <v>7.5</v>
      </c>
      <c r="C237" s="9" t="s">
        <v>42</v>
      </c>
      <c r="D237" s="9" t="s">
        <v>43</v>
      </c>
      <c r="E237" s="9">
        <v>14.9</v>
      </c>
      <c r="F237" s="9">
        <v>81</v>
      </c>
      <c r="G237" s="9">
        <v>81</v>
      </c>
      <c r="H237" s="9">
        <v>1.2686999999999999</v>
      </c>
      <c r="I237" s="9">
        <v>1.5134000000000001</v>
      </c>
      <c r="J237" s="9">
        <v>0.2447</v>
      </c>
      <c r="K237" s="9" t="s">
        <v>44</v>
      </c>
      <c r="L237" s="9" t="s">
        <v>44</v>
      </c>
      <c r="M237" s="9" t="s">
        <v>44</v>
      </c>
      <c r="N237" s="9" t="s">
        <v>44</v>
      </c>
      <c r="O237" s="9" t="s">
        <v>44</v>
      </c>
      <c r="P237" s="9" t="s">
        <v>44</v>
      </c>
      <c r="Q237" s="9" t="s">
        <v>44</v>
      </c>
      <c r="R237" s="9" t="s">
        <v>44</v>
      </c>
      <c r="S237" s="9" t="s">
        <v>44</v>
      </c>
      <c r="T237" s="9" t="s">
        <v>44</v>
      </c>
      <c r="U237" s="9" t="s">
        <v>44</v>
      </c>
      <c r="V237" s="9" t="s">
        <v>44</v>
      </c>
      <c r="W237" s="9" t="s">
        <v>44</v>
      </c>
      <c r="X237" s="9" t="s">
        <v>44</v>
      </c>
      <c r="Y237" s="9" t="s">
        <v>44</v>
      </c>
      <c r="Z237" s="9" t="s">
        <v>44</v>
      </c>
      <c r="AA237" s="9" t="s">
        <v>44</v>
      </c>
      <c r="AB237" s="9" t="s">
        <v>44</v>
      </c>
      <c r="AC237" s="9" t="s">
        <v>44</v>
      </c>
      <c r="AD237" s="9">
        <v>81</v>
      </c>
      <c r="AE237" s="9">
        <v>0.41099999999999998</v>
      </c>
      <c r="AF237" s="9">
        <v>0.45</v>
      </c>
      <c r="AG237" s="9">
        <v>3.9E-2</v>
      </c>
      <c r="AH237" s="9">
        <v>3.9E-2</v>
      </c>
      <c r="AI237" s="9">
        <v>0.65349999999999997</v>
      </c>
      <c r="AJ237" s="9" t="s">
        <v>44</v>
      </c>
      <c r="AK237" s="9" t="s">
        <v>44</v>
      </c>
      <c r="AL237" s="9" t="s">
        <v>44</v>
      </c>
      <c r="AM237" s="9">
        <f>AI237-AE237</f>
        <v>0.24249999999999999</v>
      </c>
      <c r="AN237" s="9">
        <f>(AG237+J237)-AM237</f>
        <v>4.1200000000000014E-2</v>
      </c>
      <c r="AO237" s="9">
        <v>0.28370000000000001</v>
      </c>
      <c r="AP237" s="9" t="s">
        <v>77</v>
      </c>
    </row>
    <row r="238" spans="1:42" x14ac:dyDescent="0.35">
      <c r="A238" s="10">
        <v>44594</v>
      </c>
      <c r="B238" s="9">
        <v>7.5</v>
      </c>
      <c r="C238" s="9" t="s">
        <v>42</v>
      </c>
      <c r="D238" s="9" t="s">
        <v>43</v>
      </c>
      <c r="E238" s="9">
        <v>13.7</v>
      </c>
      <c r="F238" s="9">
        <v>95</v>
      </c>
      <c r="G238" s="9">
        <v>95</v>
      </c>
      <c r="H238" s="9">
        <v>1.2565</v>
      </c>
      <c r="I238" s="9">
        <v>1.4474</v>
      </c>
      <c r="J238" s="9">
        <v>0.19089999999999999</v>
      </c>
      <c r="K238" s="9" t="s">
        <v>44</v>
      </c>
      <c r="L238" s="9" t="s">
        <v>44</v>
      </c>
      <c r="M238" s="9" t="s">
        <v>44</v>
      </c>
      <c r="N238" s="9" t="s">
        <v>44</v>
      </c>
      <c r="O238" s="9" t="s">
        <v>44</v>
      </c>
      <c r="P238" s="9" t="s">
        <v>44</v>
      </c>
      <c r="Q238" s="9" t="s">
        <v>44</v>
      </c>
      <c r="R238" s="9" t="s">
        <v>44</v>
      </c>
      <c r="S238" s="9" t="s">
        <v>44</v>
      </c>
      <c r="T238" s="9" t="s">
        <v>44</v>
      </c>
      <c r="U238" s="9" t="s">
        <v>44</v>
      </c>
      <c r="V238" s="9" t="s">
        <v>44</v>
      </c>
      <c r="W238" s="9" t="s">
        <v>44</v>
      </c>
      <c r="X238" s="9" t="s">
        <v>44</v>
      </c>
      <c r="Y238" s="9" t="s">
        <v>44</v>
      </c>
      <c r="Z238" s="9" t="s">
        <v>44</v>
      </c>
      <c r="AA238" s="9" t="s">
        <v>44</v>
      </c>
      <c r="AB238" s="9" t="s">
        <v>44</v>
      </c>
      <c r="AC238" s="9" t="s">
        <v>44</v>
      </c>
      <c r="AD238" s="9">
        <v>95</v>
      </c>
      <c r="AE238" s="9">
        <v>0.40910000000000002</v>
      </c>
      <c r="AF238" s="9">
        <v>0.44169999999999998</v>
      </c>
      <c r="AG238" s="9">
        <v>3.2599999999999997E-2</v>
      </c>
      <c r="AH238" s="9">
        <v>3.2599999999999997E-2</v>
      </c>
      <c r="AI238" s="9">
        <v>0.60429999999999995</v>
      </c>
      <c r="AJ238" s="9" t="s">
        <v>44</v>
      </c>
      <c r="AK238" s="9" t="s">
        <v>44</v>
      </c>
      <c r="AL238" s="9" t="s">
        <v>44</v>
      </c>
      <c r="AM238" s="9">
        <f>AI238-AE238</f>
        <v>0.19519999999999993</v>
      </c>
      <c r="AN238" s="9">
        <f>(AG238+J238)-AM238</f>
        <v>2.8300000000000047E-2</v>
      </c>
      <c r="AO238" s="9">
        <v>0.2235</v>
      </c>
      <c r="AP238" s="9" t="s">
        <v>58</v>
      </c>
    </row>
    <row r="239" spans="1:42" x14ac:dyDescent="0.35">
      <c r="A239" s="10">
        <v>44594</v>
      </c>
      <c r="B239" s="9">
        <v>7.5</v>
      </c>
      <c r="C239" s="9" t="s">
        <v>46</v>
      </c>
      <c r="D239" s="9" t="s">
        <v>47</v>
      </c>
      <c r="E239" s="9">
        <v>13.6</v>
      </c>
      <c r="F239" s="9">
        <v>82</v>
      </c>
      <c r="G239" s="9">
        <v>82</v>
      </c>
      <c r="H239" s="9">
        <v>1.2658</v>
      </c>
      <c r="I239" s="9">
        <v>1.4404999999999999</v>
      </c>
      <c r="J239" s="9">
        <v>0.17469999999999999</v>
      </c>
      <c r="K239" s="9" t="s">
        <v>44</v>
      </c>
      <c r="L239" s="9" t="s">
        <v>44</v>
      </c>
      <c r="M239" s="9" t="s">
        <v>44</v>
      </c>
      <c r="N239" s="9" t="s">
        <v>44</v>
      </c>
      <c r="O239" s="9" t="s">
        <v>44</v>
      </c>
      <c r="P239" s="9" t="s">
        <v>44</v>
      </c>
      <c r="Q239" s="9" t="s">
        <v>44</v>
      </c>
      <c r="R239" s="9" t="s">
        <v>44</v>
      </c>
      <c r="S239" s="9" t="s">
        <v>44</v>
      </c>
      <c r="T239" s="9" t="s">
        <v>44</v>
      </c>
      <c r="U239" s="9" t="s">
        <v>44</v>
      </c>
      <c r="V239" s="9" t="s">
        <v>44</v>
      </c>
      <c r="W239" s="9" t="s">
        <v>44</v>
      </c>
      <c r="X239" s="9" t="s">
        <v>44</v>
      </c>
      <c r="Y239" s="9" t="s">
        <v>44</v>
      </c>
      <c r="Z239" s="9" t="s">
        <v>44</v>
      </c>
      <c r="AA239" s="9" t="s">
        <v>44</v>
      </c>
      <c r="AB239" s="9" t="s">
        <v>44</v>
      </c>
      <c r="AC239" s="9" t="s">
        <v>44</v>
      </c>
      <c r="AD239" s="9">
        <v>82</v>
      </c>
      <c r="AE239" s="9">
        <v>0.40820000000000001</v>
      </c>
      <c r="AF239" s="9">
        <v>0.4405</v>
      </c>
      <c r="AG239" s="9">
        <v>3.2300000000000002E-2</v>
      </c>
      <c r="AH239" s="9">
        <v>3.2300000000000002E-2</v>
      </c>
      <c r="AI239" s="9">
        <v>0.58350000000000002</v>
      </c>
      <c r="AJ239" s="9" t="s">
        <v>44</v>
      </c>
      <c r="AK239" s="9" t="s">
        <v>44</v>
      </c>
      <c r="AL239" s="9" t="s">
        <v>44</v>
      </c>
      <c r="AM239" s="9">
        <f t="shared" ref="AM239:AM268" si="23">AI239-AE239</f>
        <v>0.17530000000000001</v>
      </c>
      <c r="AN239" s="9">
        <f t="shared" ref="AN239:AN268" si="24">(AG239+J239)-AM239</f>
        <v>3.1699999999999978E-2</v>
      </c>
      <c r="AO239" s="9">
        <v>0.20699999999999999</v>
      </c>
      <c r="AP239" s="9" t="s">
        <v>77</v>
      </c>
    </row>
    <row r="240" spans="1:42" x14ac:dyDescent="0.35">
      <c r="A240" s="10">
        <v>44594</v>
      </c>
      <c r="B240" s="9">
        <v>7.5</v>
      </c>
      <c r="C240" s="9" t="s">
        <v>46</v>
      </c>
      <c r="D240" s="9" t="s">
        <v>47</v>
      </c>
      <c r="E240" s="9">
        <v>13.5</v>
      </c>
      <c r="F240" s="9">
        <v>94</v>
      </c>
      <c r="G240" s="9">
        <v>94</v>
      </c>
      <c r="H240" s="9">
        <v>1.2778</v>
      </c>
      <c r="I240" s="9">
        <v>1.4363999999999999</v>
      </c>
      <c r="J240" s="9">
        <v>0.15859999999999999</v>
      </c>
      <c r="K240" s="9" t="s">
        <v>44</v>
      </c>
      <c r="L240" s="9" t="s">
        <v>44</v>
      </c>
      <c r="M240" s="9" t="s">
        <v>44</v>
      </c>
      <c r="N240" s="9" t="s">
        <v>44</v>
      </c>
      <c r="O240" s="9" t="s">
        <v>44</v>
      </c>
      <c r="P240" s="9" t="s">
        <v>44</v>
      </c>
      <c r="Q240" s="9" t="s">
        <v>44</v>
      </c>
      <c r="R240" s="9" t="s">
        <v>44</v>
      </c>
      <c r="S240" s="9" t="s">
        <v>44</v>
      </c>
      <c r="T240" s="9" t="s">
        <v>44</v>
      </c>
      <c r="U240" s="9" t="s">
        <v>44</v>
      </c>
      <c r="V240" s="9" t="s">
        <v>44</v>
      </c>
      <c r="W240" s="9" t="s">
        <v>44</v>
      </c>
      <c r="X240" s="9" t="s">
        <v>44</v>
      </c>
      <c r="Y240" s="9" t="s">
        <v>44</v>
      </c>
      <c r="Z240" s="9" t="s">
        <v>44</v>
      </c>
      <c r="AA240" s="9" t="s">
        <v>44</v>
      </c>
      <c r="AB240" s="9" t="s">
        <v>44</v>
      </c>
      <c r="AC240" s="9" t="s">
        <v>44</v>
      </c>
      <c r="AD240" s="9">
        <v>94</v>
      </c>
      <c r="AE240" s="9">
        <v>0.41399999999999998</v>
      </c>
      <c r="AF240" s="9">
        <v>0.4405</v>
      </c>
      <c r="AG240" s="9">
        <v>2.6499999999999999E-2</v>
      </c>
      <c r="AH240" s="9">
        <v>2.6499999999999999E-2</v>
      </c>
      <c r="AI240" s="9">
        <v>0.57579999999999998</v>
      </c>
      <c r="AJ240" s="9" t="s">
        <v>44</v>
      </c>
      <c r="AK240" s="9" t="s">
        <v>44</v>
      </c>
      <c r="AL240" s="9" t="s">
        <v>44</v>
      </c>
      <c r="AM240" s="9">
        <f t="shared" si="23"/>
        <v>0.1618</v>
      </c>
      <c r="AN240" s="9">
        <f t="shared" si="24"/>
        <v>2.3299999999999987E-2</v>
      </c>
      <c r="AO240" s="9">
        <v>0.18509999999999999</v>
      </c>
      <c r="AP240" s="9" t="s">
        <v>58</v>
      </c>
    </row>
    <row r="241" spans="1:42" x14ac:dyDescent="0.35">
      <c r="A241" s="10">
        <v>44594</v>
      </c>
      <c r="B241" s="9">
        <v>7.5</v>
      </c>
      <c r="C241" s="9" t="s">
        <v>48</v>
      </c>
      <c r="D241" s="9" t="s">
        <v>49</v>
      </c>
      <c r="E241" s="9">
        <v>14</v>
      </c>
      <c r="F241" s="9">
        <v>83</v>
      </c>
      <c r="G241" s="9">
        <v>83</v>
      </c>
      <c r="H241" s="9">
        <v>1.2766</v>
      </c>
      <c r="I241" s="9">
        <v>1.4782</v>
      </c>
      <c r="J241" s="9">
        <v>0.2016</v>
      </c>
      <c r="K241" s="9" t="s">
        <v>44</v>
      </c>
      <c r="L241" s="9" t="s">
        <v>44</v>
      </c>
      <c r="M241" s="9" t="s">
        <v>44</v>
      </c>
      <c r="N241" s="9" t="s">
        <v>44</v>
      </c>
      <c r="O241" s="9" t="s">
        <v>44</v>
      </c>
      <c r="P241" s="9" t="s">
        <v>44</v>
      </c>
      <c r="Q241" s="9" t="s">
        <v>44</v>
      </c>
      <c r="R241" s="9" t="s">
        <v>44</v>
      </c>
      <c r="S241" s="9" t="s">
        <v>44</v>
      </c>
      <c r="T241" s="9" t="s">
        <v>44</v>
      </c>
      <c r="U241" s="9" t="s">
        <v>44</v>
      </c>
      <c r="V241" s="9" t="s">
        <v>44</v>
      </c>
      <c r="W241" s="9" t="s">
        <v>44</v>
      </c>
      <c r="X241" s="9" t="s">
        <v>44</v>
      </c>
      <c r="Y241" s="9" t="s">
        <v>44</v>
      </c>
      <c r="Z241" s="9" t="s">
        <v>44</v>
      </c>
      <c r="AA241" s="9" t="s">
        <v>44</v>
      </c>
      <c r="AB241" s="9" t="s">
        <v>44</v>
      </c>
      <c r="AC241" s="9" t="s">
        <v>44</v>
      </c>
      <c r="AD241" s="9">
        <v>83</v>
      </c>
      <c r="AE241" s="9">
        <v>0.41749999999999998</v>
      </c>
      <c r="AF241" s="9">
        <v>0.44519999999999998</v>
      </c>
      <c r="AG241" s="9">
        <v>2.7699999999999999E-2</v>
      </c>
      <c r="AH241" s="9">
        <v>2.7699999999999999E-2</v>
      </c>
      <c r="AI241" s="9">
        <v>0.61770000000000003</v>
      </c>
      <c r="AJ241" s="9" t="s">
        <v>44</v>
      </c>
      <c r="AK241" s="9" t="s">
        <v>44</v>
      </c>
      <c r="AL241" s="9" t="s">
        <v>44</v>
      </c>
      <c r="AM241" s="9">
        <f t="shared" si="23"/>
        <v>0.20020000000000004</v>
      </c>
      <c r="AN241" s="9">
        <f t="shared" si="24"/>
        <v>2.9099999999999959E-2</v>
      </c>
      <c r="AO241" s="9">
        <v>0.2293</v>
      </c>
      <c r="AP241" s="9" t="s">
        <v>77</v>
      </c>
    </row>
    <row r="242" spans="1:42" x14ac:dyDescent="0.35">
      <c r="A242" s="10">
        <v>44594</v>
      </c>
      <c r="B242" s="9">
        <v>7.5</v>
      </c>
      <c r="C242" s="9" t="s">
        <v>48</v>
      </c>
      <c r="D242" s="9" t="s">
        <v>49</v>
      </c>
      <c r="E242" s="9">
        <v>15.1</v>
      </c>
      <c r="F242" s="9">
        <v>112</v>
      </c>
      <c r="G242" s="9">
        <v>112</v>
      </c>
      <c r="H242" s="9">
        <v>1.2554000000000001</v>
      </c>
      <c r="I242" s="9">
        <v>1.4935</v>
      </c>
      <c r="J242" s="9">
        <v>0.23810000000000001</v>
      </c>
      <c r="K242" s="9" t="s">
        <v>44</v>
      </c>
      <c r="L242" s="9" t="s">
        <v>44</v>
      </c>
      <c r="M242" s="9" t="s">
        <v>44</v>
      </c>
      <c r="N242" s="9" t="s">
        <v>44</v>
      </c>
      <c r="O242" s="9" t="s">
        <v>44</v>
      </c>
      <c r="P242" s="9" t="s">
        <v>44</v>
      </c>
      <c r="Q242" s="9" t="s">
        <v>44</v>
      </c>
      <c r="R242" s="9" t="s">
        <v>44</v>
      </c>
      <c r="S242" s="9" t="s">
        <v>44</v>
      </c>
      <c r="T242" s="9" t="s">
        <v>44</v>
      </c>
      <c r="U242" s="9" t="s">
        <v>44</v>
      </c>
      <c r="V242" s="9" t="s">
        <v>44</v>
      </c>
      <c r="W242" s="9" t="s">
        <v>44</v>
      </c>
      <c r="X242" s="9" t="s">
        <v>44</v>
      </c>
      <c r="Y242" s="9" t="s">
        <v>44</v>
      </c>
      <c r="Z242" s="9" t="s">
        <v>44</v>
      </c>
      <c r="AA242" s="9" t="s">
        <v>44</v>
      </c>
      <c r="AB242" s="9" t="s">
        <v>44</v>
      </c>
      <c r="AC242" s="9" t="s">
        <v>44</v>
      </c>
      <c r="AD242" s="9">
        <v>112</v>
      </c>
      <c r="AE242" s="9">
        <v>0.4148</v>
      </c>
      <c r="AF242" s="9">
        <v>0.4572</v>
      </c>
      <c r="AG242" s="9">
        <v>4.24E-2</v>
      </c>
      <c r="AH242" s="9">
        <v>4.24E-2</v>
      </c>
      <c r="AI242" s="9">
        <v>0.65749999999999997</v>
      </c>
      <c r="AJ242" s="9" t="s">
        <v>44</v>
      </c>
      <c r="AK242" s="9" t="s">
        <v>44</v>
      </c>
      <c r="AL242" s="9" t="s">
        <v>44</v>
      </c>
      <c r="AM242" s="9">
        <f t="shared" si="23"/>
        <v>0.24269999999999997</v>
      </c>
      <c r="AN242" s="9">
        <f t="shared" si="24"/>
        <v>3.7800000000000056E-2</v>
      </c>
      <c r="AO242" s="9">
        <v>0.28050000000000003</v>
      </c>
      <c r="AP242" s="9" t="s">
        <v>77</v>
      </c>
    </row>
    <row r="243" spans="1:42" x14ac:dyDescent="0.35">
      <c r="A243" s="10">
        <v>44594</v>
      </c>
      <c r="B243" s="9">
        <v>7.5</v>
      </c>
      <c r="C243" s="9" t="s">
        <v>50</v>
      </c>
      <c r="D243" s="9" t="s">
        <v>51</v>
      </c>
      <c r="E243" s="9">
        <v>14.75</v>
      </c>
      <c r="F243" s="9">
        <v>88</v>
      </c>
      <c r="G243" s="9">
        <v>88</v>
      </c>
      <c r="H243" s="9">
        <v>1.2738</v>
      </c>
      <c r="I243" s="9">
        <v>1.4790000000000001</v>
      </c>
      <c r="J243" s="9">
        <v>0.20519999999999999</v>
      </c>
      <c r="K243" s="9" t="s">
        <v>44</v>
      </c>
      <c r="L243" s="9" t="s">
        <v>44</v>
      </c>
      <c r="M243" s="9" t="s">
        <v>44</v>
      </c>
      <c r="N243" s="9" t="s">
        <v>44</v>
      </c>
      <c r="O243" s="9" t="s">
        <v>44</v>
      </c>
      <c r="P243" s="9" t="s">
        <v>44</v>
      </c>
      <c r="Q243" s="9" t="s">
        <v>44</v>
      </c>
      <c r="R243" s="9" t="s">
        <v>44</v>
      </c>
      <c r="S243" s="9" t="s">
        <v>44</v>
      </c>
      <c r="T243" s="9" t="s">
        <v>44</v>
      </c>
      <c r="U243" s="9" t="s">
        <v>44</v>
      </c>
      <c r="V243" s="9" t="s">
        <v>44</v>
      </c>
      <c r="W243" s="9" t="s">
        <v>44</v>
      </c>
      <c r="X243" s="9" t="s">
        <v>44</v>
      </c>
      <c r="Y243" s="9" t="s">
        <v>44</v>
      </c>
      <c r="Z243" s="9" t="s">
        <v>44</v>
      </c>
      <c r="AA243" s="9" t="s">
        <v>44</v>
      </c>
      <c r="AB243" s="9" t="s">
        <v>44</v>
      </c>
      <c r="AC243" s="9" t="s">
        <v>44</v>
      </c>
      <c r="AD243" s="9">
        <v>88</v>
      </c>
      <c r="AE243" s="9">
        <v>0.41210000000000002</v>
      </c>
      <c r="AF243" s="9">
        <v>0.43240000000000001</v>
      </c>
      <c r="AG243" s="9">
        <v>2.0299999999999999E-2</v>
      </c>
      <c r="AH243" s="9">
        <v>2.0299999999999999E-2</v>
      </c>
      <c r="AI243" s="9">
        <v>0.62009999999999998</v>
      </c>
      <c r="AJ243" s="9" t="s">
        <v>44</v>
      </c>
      <c r="AK243" s="9" t="s">
        <v>44</v>
      </c>
      <c r="AL243" s="9" t="s">
        <v>44</v>
      </c>
      <c r="AM243" s="9">
        <f t="shared" si="23"/>
        <v>0.20799999999999996</v>
      </c>
      <c r="AN243" s="9">
        <f t="shared" si="24"/>
        <v>1.7500000000000016E-2</v>
      </c>
      <c r="AO243" s="9">
        <v>0.22550000000000001</v>
      </c>
      <c r="AP243" s="9" t="s">
        <v>77</v>
      </c>
    </row>
    <row r="244" spans="1:42" x14ac:dyDescent="0.35">
      <c r="A244" s="10">
        <v>44594</v>
      </c>
      <c r="B244" s="9">
        <v>7.5</v>
      </c>
      <c r="C244" s="9" t="s">
        <v>50</v>
      </c>
      <c r="D244" s="9" t="s">
        <v>51</v>
      </c>
      <c r="E244" s="9">
        <v>13.5</v>
      </c>
      <c r="F244" s="9">
        <v>99</v>
      </c>
      <c r="G244" s="9">
        <v>99</v>
      </c>
      <c r="H244" s="9">
        <v>1.2656000000000001</v>
      </c>
      <c r="I244" s="9">
        <v>1.4376</v>
      </c>
      <c r="J244" s="9">
        <v>0.17199999999999999</v>
      </c>
      <c r="K244" s="9" t="s">
        <v>44</v>
      </c>
      <c r="L244" s="9" t="s">
        <v>44</v>
      </c>
      <c r="M244" s="9" t="s">
        <v>44</v>
      </c>
      <c r="N244" s="9" t="s">
        <v>44</v>
      </c>
      <c r="O244" s="9" t="s">
        <v>44</v>
      </c>
      <c r="P244" s="9" t="s">
        <v>44</v>
      </c>
      <c r="Q244" s="9" t="s">
        <v>44</v>
      </c>
      <c r="R244" s="9" t="s">
        <v>44</v>
      </c>
      <c r="S244" s="9" t="s">
        <v>44</v>
      </c>
      <c r="T244" s="9" t="s">
        <v>44</v>
      </c>
      <c r="U244" s="9" t="s">
        <v>44</v>
      </c>
      <c r="V244" s="9" t="s">
        <v>44</v>
      </c>
      <c r="W244" s="9" t="s">
        <v>44</v>
      </c>
      <c r="X244" s="9" t="s">
        <v>44</v>
      </c>
      <c r="Y244" s="9" t="s">
        <v>44</v>
      </c>
      <c r="Z244" s="9" t="s">
        <v>44</v>
      </c>
      <c r="AA244" s="9" t="s">
        <v>44</v>
      </c>
      <c r="AB244" s="9" t="s">
        <v>44</v>
      </c>
      <c r="AC244" s="9" t="s">
        <v>44</v>
      </c>
      <c r="AD244" s="9">
        <v>99</v>
      </c>
      <c r="AE244" s="9">
        <v>0.4108</v>
      </c>
      <c r="AF244" s="9">
        <v>0.4385</v>
      </c>
      <c r="AG244" s="9">
        <v>2.7699999999999999E-2</v>
      </c>
      <c r="AH244" s="9">
        <v>2.7699999999999999E-2</v>
      </c>
      <c r="AI244" s="9">
        <v>0.57679999999999998</v>
      </c>
      <c r="AJ244" s="9" t="s">
        <v>44</v>
      </c>
      <c r="AK244" s="9" t="s">
        <v>44</v>
      </c>
      <c r="AL244" s="9" t="s">
        <v>44</v>
      </c>
      <c r="AM244" s="9">
        <f t="shared" si="23"/>
        <v>0.16599999999999998</v>
      </c>
      <c r="AN244" s="9">
        <f t="shared" si="24"/>
        <v>3.3700000000000008E-2</v>
      </c>
      <c r="AO244" s="9">
        <v>0.19969999999999999</v>
      </c>
      <c r="AP244" s="9" t="s">
        <v>58</v>
      </c>
    </row>
    <row r="245" spans="1:42" x14ac:dyDescent="0.35">
      <c r="A245" s="10">
        <v>44594</v>
      </c>
      <c r="B245" s="9">
        <v>7.5</v>
      </c>
      <c r="C245" s="9" t="s">
        <v>171</v>
      </c>
      <c r="D245" s="9" t="s">
        <v>172</v>
      </c>
      <c r="E245" s="9">
        <v>13.2</v>
      </c>
      <c r="F245" s="9">
        <v>89</v>
      </c>
      <c r="G245" s="9">
        <v>89</v>
      </c>
      <c r="H245" s="9">
        <v>1.2710999999999999</v>
      </c>
      <c r="I245" s="9">
        <v>1.4181999999999999</v>
      </c>
      <c r="J245" s="9">
        <v>0.14710000000000001</v>
      </c>
      <c r="K245" s="9" t="s">
        <v>44</v>
      </c>
      <c r="L245" s="9" t="s">
        <v>44</v>
      </c>
      <c r="M245" s="9" t="s">
        <v>44</v>
      </c>
      <c r="N245" s="9" t="s">
        <v>44</v>
      </c>
      <c r="O245" s="9" t="s">
        <v>44</v>
      </c>
      <c r="P245" s="9" t="s">
        <v>44</v>
      </c>
      <c r="Q245" s="9" t="s">
        <v>44</v>
      </c>
      <c r="R245" s="9" t="s">
        <v>44</v>
      </c>
      <c r="S245" s="9" t="s">
        <v>44</v>
      </c>
      <c r="T245" s="9" t="s">
        <v>44</v>
      </c>
      <c r="U245" s="9" t="s">
        <v>44</v>
      </c>
      <c r="V245" s="9" t="s">
        <v>44</v>
      </c>
      <c r="W245" s="9" t="s">
        <v>44</v>
      </c>
      <c r="X245" s="9" t="s">
        <v>44</v>
      </c>
      <c r="Y245" s="9" t="s">
        <v>44</v>
      </c>
      <c r="Z245" s="9" t="s">
        <v>44</v>
      </c>
      <c r="AA245" s="9" t="s">
        <v>44</v>
      </c>
      <c r="AB245" s="9" t="s">
        <v>44</v>
      </c>
      <c r="AC245" s="9" t="s">
        <v>44</v>
      </c>
      <c r="AD245" s="9">
        <v>89</v>
      </c>
      <c r="AE245" s="9">
        <v>0.41120000000000001</v>
      </c>
      <c r="AF245" s="9">
        <v>0.43759999999999999</v>
      </c>
      <c r="AG245" s="9">
        <v>2.64E-2</v>
      </c>
      <c r="AH245" s="9">
        <v>2.64E-2</v>
      </c>
      <c r="AI245" s="9">
        <v>0.56289999999999996</v>
      </c>
      <c r="AJ245" s="9" t="s">
        <v>44</v>
      </c>
      <c r="AK245" s="9" t="s">
        <v>44</v>
      </c>
      <c r="AL245" s="9" t="s">
        <v>44</v>
      </c>
      <c r="AM245" s="9">
        <f t="shared" si="23"/>
        <v>0.15169999999999995</v>
      </c>
      <c r="AN245" s="9">
        <f t="shared" si="24"/>
        <v>2.1800000000000069E-2</v>
      </c>
      <c r="AO245" s="9">
        <v>0.17349999999999999</v>
      </c>
      <c r="AP245" s="9" t="s">
        <v>77</v>
      </c>
    </row>
    <row r="246" spans="1:42" x14ac:dyDescent="0.35">
      <c r="A246" s="10">
        <v>44594</v>
      </c>
      <c r="B246" s="9">
        <v>7.5</v>
      </c>
      <c r="C246" s="9" t="s">
        <v>171</v>
      </c>
      <c r="D246" s="9" t="s">
        <v>172</v>
      </c>
      <c r="E246" s="9">
        <v>14.1</v>
      </c>
      <c r="F246" s="9">
        <v>96</v>
      </c>
      <c r="G246" s="9">
        <v>96</v>
      </c>
      <c r="H246" s="9">
        <v>1.2757000000000001</v>
      </c>
      <c r="I246" s="9">
        <v>1.4779</v>
      </c>
      <c r="J246" s="9">
        <v>0.20219999999999999</v>
      </c>
      <c r="K246" s="9" t="s">
        <v>44</v>
      </c>
      <c r="L246" s="9" t="s">
        <v>44</v>
      </c>
      <c r="M246" s="9" t="s">
        <v>44</v>
      </c>
      <c r="N246" s="9" t="s">
        <v>44</v>
      </c>
      <c r="O246" s="9" t="s">
        <v>44</v>
      </c>
      <c r="P246" s="9" t="s">
        <v>44</v>
      </c>
      <c r="Q246" s="9" t="s">
        <v>44</v>
      </c>
      <c r="R246" s="9" t="s">
        <v>44</v>
      </c>
      <c r="S246" s="9" t="s">
        <v>44</v>
      </c>
      <c r="T246" s="9" t="s">
        <v>44</v>
      </c>
      <c r="U246" s="9" t="s">
        <v>44</v>
      </c>
      <c r="V246" s="9" t="s">
        <v>44</v>
      </c>
      <c r="W246" s="9" t="s">
        <v>44</v>
      </c>
      <c r="X246" s="9" t="s">
        <v>44</v>
      </c>
      <c r="Y246" s="9" t="s">
        <v>44</v>
      </c>
      <c r="Z246" s="9" t="s">
        <v>44</v>
      </c>
      <c r="AA246" s="9" t="s">
        <v>44</v>
      </c>
      <c r="AB246" s="9" t="s">
        <v>44</v>
      </c>
      <c r="AC246" s="9" t="s">
        <v>44</v>
      </c>
      <c r="AD246" s="9">
        <v>96</v>
      </c>
      <c r="AE246" s="9">
        <v>0.4173</v>
      </c>
      <c r="AF246" s="9">
        <v>0.45250000000000001</v>
      </c>
      <c r="AG246" s="9">
        <v>3.5200000000000002E-2</v>
      </c>
      <c r="AH246" s="9">
        <v>3.5200000000000002E-2</v>
      </c>
      <c r="AI246" s="9">
        <v>0.624</v>
      </c>
      <c r="AJ246" s="9" t="s">
        <v>44</v>
      </c>
      <c r="AK246" s="9" t="s">
        <v>44</v>
      </c>
      <c r="AL246" s="9" t="s">
        <v>44</v>
      </c>
      <c r="AM246" s="9">
        <f t="shared" si="23"/>
        <v>0.20669999999999999</v>
      </c>
      <c r="AN246" s="9">
        <f t="shared" si="24"/>
        <v>3.0700000000000005E-2</v>
      </c>
      <c r="AO246" s="9">
        <v>0.2374</v>
      </c>
      <c r="AP246" s="9" t="s">
        <v>58</v>
      </c>
    </row>
    <row r="247" spans="1:42" x14ac:dyDescent="0.35">
      <c r="A247" s="10">
        <v>44594</v>
      </c>
      <c r="B247" s="9">
        <v>7.5</v>
      </c>
      <c r="C247" s="9" t="s">
        <v>173</v>
      </c>
      <c r="D247" s="9" t="s">
        <v>174</v>
      </c>
      <c r="E247" s="9">
        <v>13</v>
      </c>
      <c r="F247" s="9">
        <v>90</v>
      </c>
      <c r="G247" s="9">
        <v>90</v>
      </c>
      <c r="H247" s="9">
        <v>1.2673000000000001</v>
      </c>
      <c r="I247" s="9">
        <v>1.4322999999999999</v>
      </c>
      <c r="J247" s="9">
        <v>0.16500000000000001</v>
      </c>
      <c r="K247" s="9" t="s">
        <v>44</v>
      </c>
      <c r="L247" s="9" t="s">
        <v>44</v>
      </c>
      <c r="M247" s="9" t="s">
        <v>44</v>
      </c>
      <c r="N247" s="9" t="s">
        <v>44</v>
      </c>
      <c r="O247" s="9" t="s">
        <v>44</v>
      </c>
      <c r="P247" s="9" t="s">
        <v>44</v>
      </c>
      <c r="Q247" s="9" t="s">
        <v>44</v>
      </c>
      <c r="R247" s="9" t="s">
        <v>44</v>
      </c>
      <c r="S247" s="9" t="s">
        <v>44</v>
      </c>
      <c r="T247" s="9" t="s">
        <v>44</v>
      </c>
      <c r="U247" s="9" t="s">
        <v>44</v>
      </c>
      <c r="V247" s="9" t="s">
        <v>44</v>
      </c>
      <c r="W247" s="9" t="s">
        <v>44</v>
      </c>
      <c r="X247" s="9" t="s">
        <v>44</v>
      </c>
      <c r="Y247" s="9" t="s">
        <v>44</v>
      </c>
      <c r="Z247" s="9" t="s">
        <v>44</v>
      </c>
      <c r="AA247" s="9" t="s">
        <v>44</v>
      </c>
      <c r="AB247" s="9" t="s">
        <v>44</v>
      </c>
      <c r="AC247" s="9" t="s">
        <v>44</v>
      </c>
      <c r="AD247" s="9">
        <v>90</v>
      </c>
      <c r="AE247" s="9">
        <v>0.4088</v>
      </c>
      <c r="AF247" s="9">
        <v>0.43609999999999999</v>
      </c>
      <c r="AG247" s="9">
        <v>2.7300000000000001E-2</v>
      </c>
      <c r="AH247" s="9">
        <v>2.7300000000000001E-2</v>
      </c>
      <c r="AI247" s="9">
        <v>0.57569999999999999</v>
      </c>
      <c r="AJ247" s="9" t="s">
        <v>44</v>
      </c>
      <c r="AK247" s="9" t="s">
        <v>44</v>
      </c>
      <c r="AL247" s="9" t="s">
        <v>44</v>
      </c>
      <c r="AM247" s="9">
        <f t="shared" si="23"/>
        <v>0.16689999999999999</v>
      </c>
      <c r="AN247" s="9">
        <f t="shared" si="24"/>
        <v>2.5400000000000006E-2</v>
      </c>
      <c r="AO247" s="9">
        <v>0.1923</v>
      </c>
      <c r="AP247" s="9" t="s">
        <v>77</v>
      </c>
    </row>
    <row r="248" spans="1:42" x14ac:dyDescent="0.35">
      <c r="A248" s="10">
        <v>44594</v>
      </c>
      <c r="B248" s="9">
        <v>7.5</v>
      </c>
      <c r="C248" s="9" t="s">
        <v>173</v>
      </c>
      <c r="D248" s="9" t="s">
        <v>174</v>
      </c>
      <c r="E248" s="9">
        <v>13.8</v>
      </c>
      <c r="F248" s="9">
        <v>97</v>
      </c>
      <c r="G248" s="9">
        <v>97</v>
      </c>
      <c r="H248" s="9">
        <v>1.2811999999999999</v>
      </c>
      <c r="I248" s="9">
        <v>1.4867999999999999</v>
      </c>
      <c r="J248" s="9">
        <v>0.2056</v>
      </c>
      <c r="K248" s="9" t="s">
        <v>44</v>
      </c>
      <c r="L248" s="9" t="s">
        <v>44</v>
      </c>
      <c r="M248" s="9" t="s">
        <v>44</v>
      </c>
      <c r="N248" s="9" t="s">
        <v>44</v>
      </c>
      <c r="O248" s="9" t="s">
        <v>44</v>
      </c>
      <c r="P248" s="9" t="s">
        <v>44</v>
      </c>
      <c r="Q248" s="9" t="s">
        <v>44</v>
      </c>
      <c r="R248" s="9" t="s">
        <v>44</v>
      </c>
      <c r="S248" s="9" t="s">
        <v>44</v>
      </c>
      <c r="T248" s="9" t="s">
        <v>44</v>
      </c>
      <c r="U248" s="9" t="s">
        <v>44</v>
      </c>
      <c r="V248" s="9" t="s">
        <v>44</v>
      </c>
      <c r="W248" s="9" t="s">
        <v>44</v>
      </c>
      <c r="X248" s="9" t="s">
        <v>44</v>
      </c>
      <c r="Y248" s="9" t="s">
        <v>44</v>
      </c>
      <c r="Z248" s="9" t="s">
        <v>44</v>
      </c>
      <c r="AA248" s="9" t="s">
        <v>44</v>
      </c>
      <c r="AB248" s="9" t="s">
        <v>44</v>
      </c>
      <c r="AC248" s="9" t="s">
        <v>44</v>
      </c>
      <c r="AD248" s="9">
        <v>97</v>
      </c>
      <c r="AE248" s="9">
        <v>0.41099999999999998</v>
      </c>
      <c r="AF248" s="9">
        <v>0.4456</v>
      </c>
      <c r="AG248" s="9">
        <v>3.4599999999999999E-2</v>
      </c>
      <c r="AH248" s="9">
        <v>3.4599999999999999E-2</v>
      </c>
      <c r="AI248" s="9">
        <v>0.624</v>
      </c>
      <c r="AJ248" s="9" t="s">
        <v>44</v>
      </c>
      <c r="AK248" s="9" t="s">
        <v>44</v>
      </c>
      <c r="AL248" s="9" t="s">
        <v>44</v>
      </c>
      <c r="AM248" s="9">
        <f t="shared" si="23"/>
        <v>0.21300000000000002</v>
      </c>
      <c r="AN248" s="9">
        <f t="shared" si="24"/>
        <v>2.7199999999999974E-2</v>
      </c>
      <c r="AO248" s="9">
        <v>0.2402</v>
      </c>
      <c r="AP248" s="9" t="s">
        <v>58</v>
      </c>
    </row>
    <row r="249" spans="1:42" x14ac:dyDescent="0.35">
      <c r="A249" s="10">
        <v>44594</v>
      </c>
      <c r="B249" s="9">
        <v>7.5</v>
      </c>
      <c r="C249" s="9" t="s">
        <v>175</v>
      </c>
      <c r="D249" s="9" t="s">
        <v>176</v>
      </c>
      <c r="E249" s="9">
        <v>13.65</v>
      </c>
      <c r="F249" s="9">
        <v>98</v>
      </c>
      <c r="G249" s="9">
        <v>98</v>
      </c>
      <c r="H249" s="9">
        <v>1.2513000000000001</v>
      </c>
      <c r="I249" s="9">
        <v>1.4524999999999999</v>
      </c>
      <c r="J249" s="9">
        <v>0.20119999999999999</v>
      </c>
      <c r="K249" s="9" t="s">
        <v>44</v>
      </c>
      <c r="L249" s="9" t="s">
        <v>44</v>
      </c>
      <c r="M249" s="9" t="s">
        <v>44</v>
      </c>
      <c r="N249" s="9" t="s">
        <v>44</v>
      </c>
      <c r="O249" s="9" t="s">
        <v>44</v>
      </c>
      <c r="P249" s="9" t="s">
        <v>44</v>
      </c>
      <c r="Q249" s="9" t="s">
        <v>44</v>
      </c>
      <c r="R249" s="9" t="s">
        <v>44</v>
      </c>
      <c r="S249" s="9" t="s">
        <v>44</v>
      </c>
      <c r="T249" s="9" t="s">
        <v>44</v>
      </c>
      <c r="U249" s="9" t="s">
        <v>44</v>
      </c>
      <c r="V249" s="9" t="s">
        <v>44</v>
      </c>
      <c r="W249" s="9" t="s">
        <v>44</v>
      </c>
      <c r="X249" s="9" t="s">
        <v>44</v>
      </c>
      <c r="Y249" s="9" t="s">
        <v>44</v>
      </c>
      <c r="Z249" s="9" t="s">
        <v>44</v>
      </c>
      <c r="AA249" s="9" t="s">
        <v>44</v>
      </c>
      <c r="AB249" s="9" t="s">
        <v>44</v>
      </c>
      <c r="AC249" s="9" t="s">
        <v>44</v>
      </c>
      <c r="AD249" s="9">
        <v>98</v>
      </c>
      <c r="AE249" s="9">
        <v>0.41260000000000002</v>
      </c>
      <c r="AF249" s="9">
        <v>0.44519999999999998</v>
      </c>
      <c r="AG249" s="9">
        <v>3.2599999999999997E-2</v>
      </c>
      <c r="AH249" s="9">
        <v>3.2599999999999997E-2</v>
      </c>
      <c r="AI249" s="9">
        <v>0.59960000000000002</v>
      </c>
      <c r="AJ249" s="9" t="s">
        <v>44</v>
      </c>
      <c r="AK249" s="9" t="s">
        <v>44</v>
      </c>
      <c r="AL249" s="9" t="s">
        <v>44</v>
      </c>
      <c r="AM249" s="9">
        <f t="shared" si="23"/>
        <v>0.187</v>
      </c>
      <c r="AN249" s="9">
        <f t="shared" si="24"/>
        <v>4.6799999999999981E-2</v>
      </c>
      <c r="AO249" s="9">
        <v>0.23380000000000001</v>
      </c>
      <c r="AP249" s="9" t="s">
        <v>58</v>
      </c>
    </row>
    <row r="250" spans="1:42" x14ac:dyDescent="0.35">
      <c r="A250" s="10">
        <v>44594</v>
      </c>
      <c r="B250" s="9">
        <v>7.5</v>
      </c>
      <c r="C250" s="9" t="s">
        <v>175</v>
      </c>
      <c r="D250" s="9" t="s">
        <v>176</v>
      </c>
      <c r="E250" s="9">
        <v>14</v>
      </c>
      <c r="F250" s="9">
        <v>110</v>
      </c>
      <c r="G250" s="9">
        <v>110</v>
      </c>
      <c r="H250" s="9">
        <v>1.2502</v>
      </c>
      <c r="I250" s="9">
        <v>1.423</v>
      </c>
      <c r="J250" s="9">
        <v>0.17280000000000001</v>
      </c>
      <c r="K250" s="9" t="s">
        <v>44</v>
      </c>
      <c r="L250" s="9" t="s">
        <v>44</v>
      </c>
      <c r="M250" s="9" t="s">
        <v>44</v>
      </c>
      <c r="N250" s="9" t="s">
        <v>44</v>
      </c>
      <c r="O250" s="9" t="s">
        <v>44</v>
      </c>
      <c r="P250" s="9" t="s">
        <v>44</v>
      </c>
      <c r="Q250" s="9" t="s">
        <v>44</v>
      </c>
      <c r="R250" s="9" t="s">
        <v>44</v>
      </c>
      <c r="S250" s="9" t="s">
        <v>44</v>
      </c>
      <c r="T250" s="9" t="s">
        <v>44</v>
      </c>
      <c r="U250" s="9" t="s">
        <v>44</v>
      </c>
      <c r="V250" s="9" t="s">
        <v>44</v>
      </c>
      <c r="W250" s="9" t="s">
        <v>44</v>
      </c>
      <c r="X250" s="9" t="s">
        <v>44</v>
      </c>
      <c r="Y250" s="9" t="s">
        <v>44</v>
      </c>
      <c r="Z250" s="9" t="s">
        <v>44</v>
      </c>
      <c r="AA250" s="9" t="s">
        <v>44</v>
      </c>
      <c r="AB250" s="9" t="s">
        <v>44</v>
      </c>
      <c r="AC250" s="9" t="s">
        <v>44</v>
      </c>
      <c r="AD250" s="9">
        <v>110</v>
      </c>
      <c r="AE250" s="9">
        <v>0.41020000000000001</v>
      </c>
      <c r="AF250" s="9">
        <v>0.44640000000000002</v>
      </c>
      <c r="AG250" s="9">
        <v>3.6200000000000003E-2</v>
      </c>
      <c r="AH250" s="9">
        <v>3.6200000000000003E-2</v>
      </c>
      <c r="AI250" s="9">
        <v>0.58840000000000003</v>
      </c>
      <c r="AJ250" s="9" t="s">
        <v>44</v>
      </c>
      <c r="AK250" s="9" t="s">
        <v>44</v>
      </c>
      <c r="AL250" s="9" t="s">
        <v>44</v>
      </c>
      <c r="AM250" s="9">
        <f t="shared" si="23"/>
        <v>0.17820000000000003</v>
      </c>
      <c r="AN250" s="9">
        <f t="shared" si="24"/>
        <v>3.0799999999999994E-2</v>
      </c>
      <c r="AO250" s="9">
        <v>0.20899999999999999</v>
      </c>
      <c r="AP250" s="9" t="s">
        <v>77</v>
      </c>
    </row>
    <row r="251" spans="1:42" x14ac:dyDescent="0.35">
      <c r="A251" s="10">
        <v>44594</v>
      </c>
      <c r="B251" s="9">
        <v>7.5</v>
      </c>
      <c r="C251" s="9" t="s">
        <v>177</v>
      </c>
      <c r="D251" s="9" t="s">
        <v>178</v>
      </c>
      <c r="E251" s="9">
        <v>14.6</v>
      </c>
      <c r="F251" s="9">
        <v>87</v>
      </c>
      <c r="G251" s="9">
        <v>87</v>
      </c>
      <c r="H251" s="9">
        <v>1.2937000000000001</v>
      </c>
      <c r="I251" s="9">
        <v>1.4972000000000001</v>
      </c>
      <c r="J251" s="9">
        <v>0.20349999999999999</v>
      </c>
      <c r="K251" s="9" t="s">
        <v>44</v>
      </c>
      <c r="L251" s="9" t="s">
        <v>44</v>
      </c>
      <c r="M251" s="9" t="s">
        <v>44</v>
      </c>
      <c r="N251" s="9" t="s">
        <v>44</v>
      </c>
      <c r="O251" s="9" t="s">
        <v>44</v>
      </c>
      <c r="P251" s="9" t="s">
        <v>44</v>
      </c>
      <c r="Q251" s="9" t="s">
        <v>44</v>
      </c>
      <c r="R251" s="9" t="s">
        <v>44</v>
      </c>
      <c r="S251" s="9" t="s">
        <v>44</v>
      </c>
      <c r="T251" s="9" t="s">
        <v>44</v>
      </c>
      <c r="U251" s="9" t="s">
        <v>44</v>
      </c>
      <c r="V251" s="9" t="s">
        <v>44</v>
      </c>
      <c r="W251" s="9" t="s">
        <v>44</v>
      </c>
      <c r="X251" s="9" t="s">
        <v>44</v>
      </c>
      <c r="Y251" s="9" t="s">
        <v>44</v>
      </c>
      <c r="Z251" s="9" t="s">
        <v>44</v>
      </c>
      <c r="AA251" s="9" t="s">
        <v>44</v>
      </c>
      <c r="AB251" s="9" t="s">
        <v>44</v>
      </c>
      <c r="AC251" s="9" t="s">
        <v>44</v>
      </c>
      <c r="AD251" s="9">
        <v>87</v>
      </c>
      <c r="AE251" s="9">
        <v>0.4138</v>
      </c>
      <c r="AF251" s="9">
        <v>0.44569999999999999</v>
      </c>
      <c r="AG251" s="9">
        <v>3.1899999999999998E-2</v>
      </c>
      <c r="AH251" s="9">
        <v>3.1899999999999998E-2</v>
      </c>
      <c r="AI251" s="9">
        <v>0.62</v>
      </c>
      <c r="AJ251" s="9" t="s">
        <v>44</v>
      </c>
      <c r="AK251" s="9" t="s">
        <v>44</v>
      </c>
      <c r="AL251" s="9" t="s">
        <v>44</v>
      </c>
      <c r="AM251" s="9">
        <f t="shared" si="23"/>
        <v>0.20619999999999999</v>
      </c>
      <c r="AN251" s="9">
        <f t="shared" si="24"/>
        <v>2.9200000000000004E-2</v>
      </c>
      <c r="AO251" s="9">
        <v>0.2354</v>
      </c>
      <c r="AP251" s="9" t="s">
        <v>179</v>
      </c>
    </row>
    <row r="252" spans="1:42" x14ac:dyDescent="0.35">
      <c r="A252" s="10">
        <v>44594</v>
      </c>
      <c r="B252" s="9">
        <v>7.5</v>
      </c>
      <c r="C252" s="9" t="s">
        <v>177</v>
      </c>
      <c r="D252" s="9" t="s">
        <v>178</v>
      </c>
      <c r="E252" s="9">
        <v>13.6</v>
      </c>
      <c r="F252" s="9">
        <v>111</v>
      </c>
      <c r="G252" s="9">
        <v>111</v>
      </c>
      <c r="H252" s="9">
        <v>1.2639</v>
      </c>
      <c r="I252" s="9">
        <v>1.4369000000000001</v>
      </c>
      <c r="J252" s="9">
        <v>0.17299999999999999</v>
      </c>
      <c r="K252" s="9" t="s">
        <v>44</v>
      </c>
      <c r="L252" s="9" t="s">
        <v>44</v>
      </c>
      <c r="M252" s="9" t="s">
        <v>44</v>
      </c>
      <c r="N252" s="9" t="s">
        <v>44</v>
      </c>
      <c r="O252" s="9" t="s">
        <v>44</v>
      </c>
      <c r="P252" s="9" t="s">
        <v>44</v>
      </c>
      <c r="Q252" s="9" t="s">
        <v>44</v>
      </c>
      <c r="R252" s="9" t="s">
        <v>44</v>
      </c>
      <c r="S252" s="9" t="s">
        <v>44</v>
      </c>
      <c r="T252" s="9" t="s">
        <v>44</v>
      </c>
      <c r="U252" s="9" t="s">
        <v>44</v>
      </c>
      <c r="V252" s="9" t="s">
        <v>44</v>
      </c>
      <c r="W252" s="9" t="s">
        <v>44</v>
      </c>
      <c r="X252" s="9" t="s">
        <v>44</v>
      </c>
      <c r="Y252" s="9" t="s">
        <v>44</v>
      </c>
      <c r="Z252" s="9" t="s">
        <v>44</v>
      </c>
      <c r="AA252" s="9" t="s">
        <v>44</v>
      </c>
      <c r="AB252" s="9" t="s">
        <v>44</v>
      </c>
      <c r="AC252" s="9" t="s">
        <v>44</v>
      </c>
      <c r="AD252" s="9">
        <v>111</v>
      </c>
      <c r="AE252" s="9">
        <v>0.41210000000000002</v>
      </c>
      <c r="AF252" s="9">
        <v>0.44450000000000001</v>
      </c>
      <c r="AG252" s="9">
        <v>3.2399999999999998E-2</v>
      </c>
      <c r="AH252" s="9">
        <v>3.2399999999999998E-2</v>
      </c>
      <c r="AI252" s="9">
        <v>0.58879999999999999</v>
      </c>
      <c r="AJ252" s="9" t="s">
        <v>44</v>
      </c>
      <c r="AK252" s="9" t="s">
        <v>44</v>
      </c>
      <c r="AL252" s="9" t="s">
        <v>44</v>
      </c>
      <c r="AM252" s="9">
        <f t="shared" si="23"/>
        <v>0.17669999999999997</v>
      </c>
      <c r="AN252" s="9">
        <f t="shared" si="24"/>
        <v>2.8700000000000003E-2</v>
      </c>
      <c r="AO252" s="9">
        <v>0.2054</v>
      </c>
      <c r="AP252" s="9" t="s">
        <v>77</v>
      </c>
    </row>
    <row r="253" spans="1:42" x14ac:dyDescent="0.35">
      <c r="A253" s="10">
        <v>44594</v>
      </c>
      <c r="B253" s="9">
        <v>8</v>
      </c>
      <c r="C253" s="9" t="s">
        <v>42</v>
      </c>
      <c r="D253" s="9" t="s">
        <v>52</v>
      </c>
      <c r="E253" s="9">
        <v>14.35</v>
      </c>
      <c r="F253" s="9">
        <v>84</v>
      </c>
      <c r="G253" s="9">
        <v>84</v>
      </c>
      <c r="H253" s="9">
        <v>1.2599</v>
      </c>
      <c r="I253" s="9">
        <v>1.4785999999999999</v>
      </c>
      <c r="J253" s="9">
        <v>0.21870000000000001</v>
      </c>
      <c r="K253" s="9" t="s">
        <v>44</v>
      </c>
      <c r="L253" s="9" t="s">
        <v>44</v>
      </c>
      <c r="M253" s="9" t="s">
        <v>44</v>
      </c>
      <c r="N253" s="9" t="s">
        <v>44</v>
      </c>
      <c r="O253" s="9" t="s">
        <v>44</v>
      </c>
      <c r="P253" s="9" t="s">
        <v>44</v>
      </c>
      <c r="Q253" s="9" t="s">
        <v>44</v>
      </c>
      <c r="R253" s="9" t="s">
        <v>44</v>
      </c>
      <c r="S253" s="9" t="s">
        <v>44</v>
      </c>
      <c r="T253" s="9" t="s">
        <v>44</v>
      </c>
      <c r="U253" s="9" t="s">
        <v>44</v>
      </c>
      <c r="V253" s="9" t="s">
        <v>44</v>
      </c>
      <c r="W253" s="9" t="s">
        <v>44</v>
      </c>
      <c r="X253" s="9" t="s">
        <v>44</v>
      </c>
      <c r="Y253" s="9" t="s">
        <v>44</v>
      </c>
      <c r="Z253" s="9" t="s">
        <v>44</v>
      </c>
      <c r="AA253" s="9" t="s">
        <v>44</v>
      </c>
      <c r="AB253" s="9" t="s">
        <v>44</v>
      </c>
      <c r="AC253" s="9" t="s">
        <v>44</v>
      </c>
      <c r="AD253" s="9">
        <v>84</v>
      </c>
      <c r="AE253" s="9">
        <v>0.41410000000000002</v>
      </c>
      <c r="AF253" s="9">
        <v>0.4476</v>
      </c>
      <c r="AG253" s="9">
        <v>3.3500000000000002E-2</v>
      </c>
      <c r="AH253" s="9">
        <v>3.3500000000000002E-2</v>
      </c>
      <c r="AI253" s="9">
        <v>0.61899999999999999</v>
      </c>
      <c r="AJ253" s="9" t="s">
        <v>44</v>
      </c>
      <c r="AK253" s="9" t="s">
        <v>44</v>
      </c>
      <c r="AL253" s="9" t="s">
        <v>44</v>
      </c>
      <c r="AM253" s="9">
        <f t="shared" si="23"/>
        <v>0.20489999999999997</v>
      </c>
      <c r="AN253" s="9">
        <f t="shared" si="24"/>
        <v>4.7300000000000009E-2</v>
      </c>
      <c r="AO253" s="9">
        <v>0.25219999999999998</v>
      </c>
      <c r="AP253" s="9" t="s">
        <v>77</v>
      </c>
    </row>
    <row r="254" spans="1:42" x14ac:dyDescent="0.35">
      <c r="A254" s="10">
        <v>44594</v>
      </c>
      <c r="B254" s="9">
        <v>8</v>
      </c>
      <c r="C254" s="9" t="s">
        <v>42</v>
      </c>
      <c r="D254" s="9" t="s">
        <v>52</v>
      </c>
      <c r="E254" s="9">
        <v>13.5</v>
      </c>
      <c r="F254" s="9">
        <v>100</v>
      </c>
      <c r="G254" s="9">
        <v>100</v>
      </c>
      <c r="H254" s="9">
        <v>1.2871999999999999</v>
      </c>
      <c r="I254" s="9">
        <v>1.4447000000000001</v>
      </c>
      <c r="J254" s="9">
        <v>0.1575</v>
      </c>
      <c r="K254" s="9" t="s">
        <v>44</v>
      </c>
      <c r="L254" s="9" t="s">
        <v>44</v>
      </c>
      <c r="M254" s="9" t="s">
        <v>44</v>
      </c>
      <c r="N254" s="9" t="s">
        <v>44</v>
      </c>
      <c r="O254" s="9" t="s">
        <v>44</v>
      </c>
      <c r="P254" s="9" t="s">
        <v>44</v>
      </c>
      <c r="Q254" s="9" t="s">
        <v>44</v>
      </c>
      <c r="R254" s="9" t="s">
        <v>44</v>
      </c>
      <c r="S254" s="9" t="s">
        <v>44</v>
      </c>
      <c r="T254" s="9" t="s">
        <v>44</v>
      </c>
      <c r="U254" s="9" t="s">
        <v>44</v>
      </c>
      <c r="V254" s="9" t="s">
        <v>44</v>
      </c>
      <c r="W254" s="9" t="s">
        <v>44</v>
      </c>
      <c r="X254" s="9" t="s">
        <v>44</v>
      </c>
      <c r="Y254" s="9" t="s">
        <v>44</v>
      </c>
      <c r="Z254" s="9" t="s">
        <v>44</v>
      </c>
      <c r="AA254" s="9" t="s">
        <v>44</v>
      </c>
      <c r="AB254" s="9" t="s">
        <v>44</v>
      </c>
      <c r="AC254" s="9" t="s">
        <v>44</v>
      </c>
      <c r="AD254" s="9">
        <v>100</v>
      </c>
      <c r="AE254" s="9">
        <v>0.40989999999999999</v>
      </c>
      <c r="AF254" s="9">
        <v>0.44069999999999998</v>
      </c>
      <c r="AG254" s="9">
        <v>3.0800000000000001E-2</v>
      </c>
      <c r="AH254" s="9">
        <v>3.0800000000000001E-2</v>
      </c>
      <c r="AI254" s="9">
        <v>0.58720000000000006</v>
      </c>
      <c r="AJ254" s="9" t="s">
        <v>44</v>
      </c>
      <c r="AK254" s="9" t="s">
        <v>44</v>
      </c>
      <c r="AL254" s="9" t="s">
        <v>44</v>
      </c>
      <c r="AM254" s="9">
        <f t="shared" si="23"/>
        <v>0.17730000000000007</v>
      </c>
      <c r="AN254" s="9">
        <f t="shared" si="24"/>
        <v>1.0999999999999927E-2</v>
      </c>
      <c r="AO254" s="9">
        <v>0.1883</v>
      </c>
      <c r="AP254" s="9" t="s">
        <v>58</v>
      </c>
    </row>
    <row r="255" spans="1:42" x14ac:dyDescent="0.35">
      <c r="A255" s="10">
        <v>44594</v>
      </c>
      <c r="B255" s="9">
        <v>8</v>
      </c>
      <c r="C255" s="9" t="s">
        <v>46</v>
      </c>
      <c r="D255" s="9" t="s">
        <v>53</v>
      </c>
      <c r="E255" s="9">
        <v>13.8</v>
      </c>
      <c r="F255" s="9">
        <v>85</v>
      </c>
      <c r="G255" s="9">
        <v>85</v>
      </c>
      <c r="H255" s="9">
        <v>1.2857000000000001</v>
      </c>
      <c r="I255" s="9">
        <v>1.4943</v>
      </c>
      <c r="J255" s="9">
        <v>0.20860000000000001</v>
      </c>
      <c r="K255" s="9" t="s">
        <v>44</v>
      </c>
      <c r="L255" s="9" t="s">
        <v>44</v>
      </c>
      <c r="M255" s="9" t="s">
        <v>44</v>
      </c>
      <c r="N255" s="9" t="s">
        <v>44</v>
      </c>
      <c r="O255" s="9" t="s">
        <v>44</v>
      </c>
      <c r="P255" s="9" t="s">
        <v>44</v>
      </c>
      <c r="Q255" s="9" t="s">
        <v>44</v>
      </c>
      <c r="R255" s="9" t="s">
        <v>44</v>
      </c>
      <c r="S255" s="9" t="s">
        <v>44</v>
      </c>
      <c r="T255" s="9" t="s">
        <v>44</v>
      </c>
      <c r="U255" s="9" t="s">
        <v>44</v>
      </c>
      <c r="V255" s="9" t="s">
        <v>44</v>
      </c>
      <c r="W255" s="9" t="s">
        <v>44</v>
      </c>
      <c r="X255" s="9" t="s">
        <v>44</v>
      </c>
      <c r="Y255" s="9" t="s">
        <v>44</v>
      </c>
      <c r="Z255" s="9" t="s">
        <v>44</v>
      </c>
      <c r="AA255" s="9" t="s">
        <v>44</v>
      </c>
      <c r="AB255" s="9" t="s">
        <v>44</v>
      </c>
      <c r="AC255" s="9" t="s">
        <v>44</v>
      </c>
      <c r="AD255" s="9">
        <v>85</v>
      </c>
      <c r="AE255" s="9">
        <v>0.41449999999999998</v>
      </c>
      <c r="AF255" s="9">
        <v>0.44800000000000001</v>
      </c>
      <c r="AG255" s="9">
        <v>3.3500000000000002E-2</v>
      </c>
      <c r="AH255" s="9">
        <v>3.3500000000000002E-2</v>
      </c>
      <c r="AI255" s="9">
        <v>0.62860000000000005</v>
      </c>
      <c r="AJ255" s="9" t="s">
        <v>44</v>
      </c>
      <c r="AK255" s="9" t="s">
        <v>44</v>
      </c>
      <c r="AL255" s="9" t="s">
        <v>44</v>
      </c>
      <c r="AM255" s="9">
        <f t="shared" si="23"/>
        <v>0.21410000000000007</v>
      </c>
      <c r="AN255" s="9">
        <f t="shared" si="24"/>
        <v>2.7999999999999942E-2</v>
      </c>
      <c r="AO255" s="9">
        <v>0.24210000000000001</v>
      </c>
      <c r="AP255" s="9" t="s">
        <v>77</v>
      </c>
    </row>
    <row r="256" spans="1:42" x14ac:dyDescent="0.35">
      <c r="A256" s="10">
        <v>44594</v>
      </c>
      <c r="B256" s="9">
        <v>8</v>
      </c>
      <c r="C256" s="9" t="s">
        <v>46</v>
      </c>
      <c r="D256" s="9" t="s">
        <v>53</v>
      </c>
      <c r="E256" s="9">
        <v>14.4</v>
      </c>
      <c r="F256" s="9">
        <v>102</v>
      </c>
      <c r="G256" s="9">
        <v>102</v>
      </c>
      <c r="H256" s="9">
        <v>1.2755000000000001</v>
      </c>
      <c r="I256" s="9">
        <v>1.4849000000000001</v>
      </c>
      <c r="J256" s="9">
        <v>0.2094</v>
      </c>
      <c r="K256" s="9" t="s">
        <v>44</v>
      </c>
      <c r="L256" s="9" t="s">
        <v>44</v>
      </c>
      <c r="M256" s="9" t="s">
        <v>44</v>
      </c>
      <c r="N256" s="9" t="s">
        <v>44</v>
      </c>
      <c r="O256" s="9" t="s">
        <v>44</v>
      </c>
      <c r="P256" s="9" t="s">
        <v>44</v>
      </c>
      <c r="Q256" s="9" t="s">
        <v>44</v>
      </c>
      <c r="R256" s="9" t="s">
        <v>44</v>
      </c>
      <c r="S256" s="9" t="s">
        <v>44</v>
      </c>
      <c r="T256" s="9" t="s">
        <v>44</v>
      </c>
      <c r="U256" s="9" t="s">
        <v>44</v>
      </c>
      <c r="V256" s="9" t="s">
        <v>44</v>
      </c>
      <c r="W256" s="9" t="s">
        <v>44</v>
      </c>
      <c r="X256" s="9" t="s">
        <v>44</v>
      </c>
      <c r="Y256" s="9" t="s">
        <v>44</v>
      </c>
      <c r="Z256" s="9" t="s">
        <v>44</v>
      </c>
      <c r="AA256" s="9" t="s">
        <v>44</v>
      </c>
      <c r="AB256" s="9" t="s">
        <v>44</v>
      </c>
      <c r="AC256" s="9" t="s">
        <v>44</v>
      </c>
      <c r="AD256" s="9">
        <v>102</v>
      </c>
      <c r="AE256" s="9">
        <v>0.4108</v>
      </c>
      <c r="AF256" s="9">
        <v>0.43540000000000001</v>
      </c>
      <c r="AG256" s="9">
        <v>2.46E-2</v>
      </c>
      <c r="AH256" s="9">
        <v>2.46E-2</v>
      </c>
      <c r="AI256" s="9">
        <v>0.60799999999999998</v>
      </c>
      <c r="AJ256" s="9" t="s">
        <v>44</v>
      </c>
      <c r="AK256" s="9" t="s">
        <v>44</v>
      </c>
      <c r="AL256" s="9" t="s">
        <v>44</v>
      </c>
      <c r="AM256" s="9">
        <f t="shared" si="23"/>
        <v>0.19719999999999999</v>
      </c>
      <c r="AN256" s="9">
        <f t="shared" si="24"/>
        <v>3.6800000000000027E-2</v>
      </c>
      <c r="AO256" s="9">
        <v>0.23400000000000001</v>
      </c>
      <c r="AP256" s="9" t="s">
        <v>58</v>
      </c>
    </row>
    <row r="257" spans="1:42" x14ac:dyDescent="0.35">
      <c r="A257" s="10">
        <v>44594</v>
      </c>
      <c r="B257" s="9">
        <v>8</v>
      </c>
      <c r="C257" s="9" t="s">
        <v>48</v>
      </c>
      <c r="D257" s="9" t="s">
        <v>54</v>
      </c>
      <c r="E257" s="9">
        <v>14.4</v>
      </c>
      <c r="F257" s="9">
        <v>86</v>
      </c>
      <c r="G257" s="9">
        <v>86</v>
      </c>
      <c r="H257" s="9">
        <v>1.2563</v>
      </c>
      <c r="I257" s="9">
        <v>1.4615</v>
      </c>
      <c r="J257" s="9">
        <v>0.20519999999999999</v>
      </c>
      <c r="K257" s="9" t="s">
        <v>44</v>
      </c>
      <c r="L257" s="9" t="s">
        <v>44</v>
      </c>
      <c r="M257" s="9" t="s">
        <v>44</v>
      </c>
      <c r="N257" s="9" t="s">
        <v>44</v>
      </c>
      <c r="O257" s="9" t="s">
        <v>44</v>
      </c>
      <c r="P257" s="9" t="s">
        <v>44</v>
      </c>
      <c r="Q257" s="9" t="s">
        <v>44</v>
      </c>
      <c r="R257" s="9" t="s">
        <v>44</v>
      </c>
      <c r="S257" s="9" t="s">
        <v>44</v>
      </c>
      <c r="T257" s="9" t="s">
        <v>44</v>
      </c>
      <c r="U257" s="9" t="s">
        <v>44</v>
      </c>
      <c r="V257" s="9" t="s">
        <v>44</v>
      </c>
      <c r="W257" s="9" t="s">
        <v>44</v>
      </c>
      <c r="X257" s="9" t="s">
        <v>44</v>
      </c>
      <c r="Y257" s="9" t="s">
        <v>44</v>
      </c>
      <c r="Z257" s="9" t="s">
        <v>44</v>
      </c>
      <c r="AA257" s="9" t="s">
        <v>44</v>
      </c>
      <c r="AB257" s="9" t="s">
        <v>44</v>
      </c>
      <c r="AC257" s="9" t="s">
        <v>44</v>
      </c>
      <c r="AD257" s="9">
        <v>86</v>
      </c>
      <c r="AE257" s="9">
        <v>0.40949999999999998</v>
      </c>
      <c r="AF257" s="9">
        <v>0.443</v>
      </c>
      <c r="AG257" s="9">
        <v>3.3500000000000002E-2</v>
      </c>
      <c r="AH257" s="9">
        <v>3.3500000000000002E-2</v>
      </c>
      <c r="AI257" s="9">
        <v>0.62119999999999997</v>
      </c>
      <c r="AJ257" s="9" t="s">
        <v>44</v>
      </c>
      <c r="AK257" s="9" t="s">
        <v>44</v>
      </c>
      <c r="AL257" s="9" t="s">
        <v>44</v>
      </c>
      <c r="AM257" s="9">
        <f t="shared" si="23"/>
        <v>0.2117</v>
      </c>
      <c r="AN257" s="9">
        <f t="shared" si="24"/>
        <v>2.6999999999999996E-2</v>
      </c>
      <c r="AO257" s="9">
        <v>0.2387</v>
      </c>
      <c r="AP257" s="9" t="s">
        <v>77</v>
      </c>
    </row>
    <row r="258" spans="1:42" x14ac:dyDescent="0.35">
      <c r="A258" s="10">
        <v>44594</v>
      </c>
      <c r="B258" s="9">
        <v>8</v>
      </c>
      <c r="C258" s="9" t="s">
        <v>48</v>
      </c>
      <c r="D258" s="9" t="s">
        <v>54</v>
      </c>
      <c r="E258" s="9">
        <v>14.8</v>
      </c>
      <c r="F258" s="9">
        <v>109</v>
      </c>
      <c r="G258" s="9">
        <v>109</v>
      </c>
      <c r="H258" s="9">
        <v>1.2827</v>
      </c>
      <c r="I258" s="9">
        <v>1.5155000000000001</v>
      </c>
      <c r="J258" s="9">
        <v>0.23280000000000001</v>
      </c>
      <c r="K258" s="9" t="s">
        <v>44</v>
      </c>
      <c r="L258" s="9" t="s">
        <v>44</v>
      </c>
      <c r="M258" s="9" t="s">
        <v>44</v>
      </c>
      <c r="N258" s="9" t="s">
        <v>44</v>
      </c>
      <c r="O258" s="9" t="s">
        <v>44</v>
      </c>
      <c r="P258" s="9" t="s">
        <v>44</v>
      </c>
      <c r="Q258" s="9" t="s">
        <v>44</v>
      </c>
      <c r="R258" s="9" t="s">
        <v>44</v>
      </c>
      <c r="S258" s="9" t="s">
        <v>44</v>
      </c>
      <c r="T258" s="9" t="s">
        <v>44</v>
      </c>
      <c r="U258" s="9" t="s">
        <v>44</v>
      </c>
      <c r="V258" s="9" t="s">
        <v>44</v>
      </c>
      <c r="W258" s="9" t="s">
        <v>44</v>
      </c>
      <c r="X258" s="9" t="s">
        <v>44</v>
      </c>
      <c r="Y258" s="9" t="s">
        <v>44</v>
      </c>
      <c r="Z258" s="9" t="s">
        <v>44</v>
      </c>
      <c r="AA258" s="9" t="s">
        <v>44</v>
      </c>
      <c r="AB258" s="9" t="s">
        <v>44</v>
      </c>
      <c r="AC258" s="9" t="s">
        <v>44</v>
      </c>
      <c r="AD258" s="9">
        <v>109</v>
      </c>
      <c r="AE258" s="9">
        <v>0.41099999999999998</v>
      </c>
      <c r="AF258" s="9">
        <v>0.45069999999999999</v>
      </c>
      <c r="AG258" s="9">
        <v>3.9699999999999999E-2</v>
      </c>
      <c r="AH258" s="9">
        <v>3.9699999999999999E-2</v>
      </c>
      <c r="AI258" s="9">
        <v>0.64880000000000004</v>
      </c>
      <c r="AJ258" s="9" t="s">
        <v>44</v>
      </c>
      <c r="AK258" s="9" t="s">
        <v>44</v>
      </c>
      <c r="AL258" s="9" t="s">
        <v>44</v>
      </c>
      <c r="AM258" s="9">
        <f t="shared" si="23"/>
        <v>0.23780000000000007</v>
      </c>
      <c r="AN258" s="9">
        <f t="shared" si="24"/>
        <v>3.4699999999999953E-2</v>
      </c>
      <c r="AO258" s="9">
        <v>0.27250000000000002</v>
      </c>
      <c r="AP258" s="9" t="s">
        <v>77</v>
      </c>
    </row>
    <row r="259" spans="1:42" x14ac:dyDescent="0.35">
      <c r="A259" s="10">
        <v>44594</v>
      </c>
      <c r="B259" s="9">
        <v>8</v>
      </c>
      <c r="C259" s="9" t="s">
        <v>50</v>
      </c>
      <c r="D259" s="9" t="s">
        <v>55</v>
      </c>
      <c r="E259" s="9">
        <v>14</v>
      </c>
      <c r="F259" s="9">
        <v>91</v>
      </c>
      <c r="G259" s="9">
        <v>91</v>
      </c>
      <c r="H259" s="9">
        <v>1.2647999999999999</v>
      </c>
      <c r="I259" s="9">
        <v>1.472</v>
      </c>
      <c r="J259" s="9">
        <v>0.2072</v>
      </c>
      <c r="K259" s="9" t="s">
        <v>44</v>
      </c>
      <c r="L259" s="9" t="s">
        <v>44</v>
      </c>
      <c r="M259" s="9" t="s">
        <v>44</v>
      </c>
      <c r="N259" s="9" t="s">
        <v>44</v>
      </c>
      <c r="O259" s="9" t="s">
        <v>44</v>
      </c>
      <c r="P259" s="9" t="s">
        <v>44</v>
      </c>
      <c r="Q259" s="9" t="s">
        <v>44</v>
      </c>
      <c r="R259" s="9" t="s">
        <v>44</v>
      </c>
      <c r="S259" s="9" t="s">
        <v>44</v>
      </c>
      <c r="T259" s="9" t="s">
        <v>44</v>
      </c>
      <c r="U259" s="9" t="s">
        <v>44</v>
      </c>
      <c r="V259" s="9" t="s">
        <v>44</v>
      </c>
      <c r="W259" s="9" t="s">
        <v>44</v>
      </c>
      <c r="X259" s="9" t="s">
        <v>44</v>
      </c>
      <c r="Y259" s="9" t="s">
        <v>44</v>
      </c>
      <c r="Z259" s="9" t="s">
        <v>44</v>
      </c>
      <c r="AA259" s="9" t="s">
        <v>44</v>
      </c>
      <c r="AB259" s="9" t="s">
        <v>44</v>
      </c>
      <c r="AC259" s="9" t="s">
        <v>44</v>
      </c>
      <c r="AD259" s="9">
        <v>91</v>
      </c>
      <c r="AE259" s="9">
        <v>0.41010000000000002</v>
      </c>
      <c r="AF259" s="9">
        <v>0.44550000000000001</v>
      </c>
      <c r="AG259" s="9">
        <v>3.5400000000000001E-2</v>
      </c>
      <c r="AH259" s="9">
        <v>3.5400000000000001E-2</v>
      </c>
      <c r="AI259" s="9">
        <v>0.61970000000000003</v>
      </c>
      <c r="AJ259" s="9" t="s">
        <v>44</v>
      </c>
      <c r="AK259" s="9" t="s">
        <v>44</v>
      </c>
      <c r="AL259" s="9" t="s">
        <v>44</v>
      </c>
      <c r="AM259" s="9">
        <f t="shared" si="23"/>
        <v>0.20960000000000001</v>
      </c>
      <c r="AN259" s="9">
        <f t="shared" si="24"/>
        <v>3.2999999999999974E-2</v>
      </c>
      <c r="AO259" s="9">
        <v>0.24260000000000001</v>
      </c>
      <c r="AP259" s="9" t="s">
        <v>77</v>
      </c>
    </row>
    <row r="260" spans="1:42" x14ac:dyDescent="0.35">
      <c r="A260" s="10">
        <v>44594</v>
      </c>
      <c r="B260" s="9">
        <v>8</v>
      </c>
      <c r="C260" s="9" t="s">
        <v>50</v>
      </c>
      <c r="D260" s="9" t="s">
        <v>55</v>
      </c>
      <c r="E260" s="9">
        <v>14.3</v>
      </c>
      <c r="F260" s="9">
        <v>101</v>
      </c>
      <c r="G260" s="9">
        <v>101</v>
      </c>
      <c r="H260" s="9">
        <v>1.2705</v>
      </c>
      <c r="I260" s="9">
        <v>1.4605999999999999</v>
      </c>
      <c r="J260" s="9">
        <v>0.19009999999999999</v>
      </c>
      <c r="K260" s="9" t="s">
        <v>44</v>
      </c>
      <c r="L260" s="9" t="s">
        <v>44</v>
      </c>
      <c r="M260" s="9" t="s">
        <v>44</v>
      </c>
      <c r="N260" s="9" t="s">
        <v>44</v>
      </c>
      <c r="O260" s="9" t="s">
        <v>44</v>
      </c>
      <c r="P260" s="9" t="s">
        <v>44</v>
      </c>
      <c r="Q260" s="9" t="s">
        <v>44</v>
      </c>
      <c r="R260" s="9" t="s">
        <v>44</v>
      </c>
      <c r="S260" s="9" t="s">
        <v>44</v>
      </c>
      <c r="T260" s="9" t="s">
        <v>44</v>
      </c>
      <c r="U260" s="9" t="s">
        <v>44</v>
      </c>
      <c r="V260" s="9" t="s">
        <v>44</v>
      </c>
      <c r="W260" s="9" t="s">
        <v>44</v>
      </c>
      <c r="X260" s="9" t="s">
        <v>44</v>
      </c>
      <c r="Y260" s="9" t="s">
        <v>44</v>
      </c>
      <c r="Z260" s="9" t="s">
        <v>44</v>
      </c>
      <c r="AA260" s="9" t="s">
        <v>44</v>
      </c>
      <c r="AB260" s="9" t="s">
        <v>44</v>
      </c>
      <c r="AC260" s="9" t="s">
        <v>44</v>
      </c>
      <c r="AD260" s="9">
        <v>101</v>
      </c>
      <c r="AE260" s="9">
        <v>0.40739999999999998</v>
      </c>
      <c r="AF260" s="9">
        <v>0.44090000000000001</v>
      </c>
      <c r="AG260" s="9">
        <v>3.3500000000000002E-2</v>
      </c>
      <c r="AH260" s="9">
        <v>3.3500000000000002E-2</v>
      </c>
      <c r="AI260" s="9">
        <v>0.59319999999999995</v>
      </c>
      <c r="AJ260" s="9" t="s">
        <v>44</v>
      </c>
      <c r="AK260" s="9" t="s">
        <v>44</v>
      </c>
      <c r="AL260" s="9" t="s">
        <v>44</v>
      </c>
      <c r="AM260" s="9">
        <f t="shared" si="23"/>
        <v>0.18579999999999997</v>
      </c>
      <c r="AN260" s="9">
        <f t="shared" si="24"/>
        <v>3.7800000000000028E-2</v>
      </c>
      <c r="AO260" s="9">
        <v>0.22359999999999999</v>
      </c>
      <c r="AP260" s="9" t="s">
        <v>58</v>
      </c>
    </row>
    <row r="261" spans="1:42" x14ac:dyDescent="0.35">
      <c r="A261" s="10">
        <v>44594</v>
      </c>
      <c r="B261" s="9">
        <v>8</v>
      </c>
      <c r="C261" s="9" t="s">
        <v>171</v>
      </c>
      <c r="D261" s="9" t="s">
        <v>180</v>
      </c>
      <c r="E261" s="9">
        <v>14.8</v>
      </c>
      <c r="F261" s="9">
        <v>92</v>
      </c>
      <c r="G261" s="9">
        <v>92</v>
      </c>
      <c r="H261" s="9">
        <v>1.2783</v>
      </c>
      <c r="I261" s="9">
        <v>1.5155000000000001</v>
      </c>
      <c r="J261" s="9">
        <v>0.23719999999999999</v>
      </c>
      <c r="K261" s="9" t="s">
        <v>44</v>
      </c>
      <c r="L261" s="9" t="s">
        <v>44</v>
      </c>
      <c r="M261" s="9" t="s">
        <v>44</v>
      </c>
      <c r="N261" s="9" t="s">
        <v>44</v>
      </c>
      <c r="O261" s="9" t="s">
        <v>44</v>
      </c>
      <c r="P261" s="9" t="s">
        <v>44</v>
      </c>
      <c r="Q261" s="9" t="s">
        <v>44</v>
      </c>
      <c r="R261" s="9" t="s">
        <v>44</v>
      </c>
      <c r="S261" s="9" t="s">
        <v>44</v>
      </c>
      <c r="T261" s="9" t="s">
        <v>44</v>
      </c>
      <c r="U261" s="9" t="s">
        <v>44</v>
      </c>
      <c r="V261" s="9" t="s">
        <v>44</v>
      </c>
      <c r="W261" s="9" t="s">
        <v>44</v>
      </c>
      <c r="X261" s="9" t="s">
        <v>44</v>
      </c>
      <c r="Y261" s="9" t="s">
        <v>44</v>
      </c>
      <c r="Z261" s="9" t="s">
        <v>44</v>
      </c>
      <c r="AA261" s="9" t="s">
        <v>44</v>
      </c>
      <c r="AB261" s="9" t="s">
        <v>44</v>
      </c>
      <c r="AC261" s="9" t="s">
        <v>44</v>
      </c>
      <c r="AD261" s="9">
        <v>92</v>
      </c>
      <c r="AE261" s="9">
        <v>0.41289999999999999</v>
      </c>
      <c r="AF261" s="9">
        <v>0.4511</v>
      </c>
      <c r="AG261" s="9">
        <v>3.8199999999999998E-2</v>
      </c>
      <c r="AH261" s="9">
        <v>3.8199999999999998E-2</v>
      </c>
      <c r="AI261" s="9">
        <v>0.65329999999999999</v>
      </c>
      <c r="AJ261" s="9" t="s">
        <v>44</v>
      </c>
      <c r="AK261" s="9" t="s">
        <v>44</v>
      </c>
      <c r="AL261" s="9" t="s">
        <v>44</v>
      </c>
      <c r="AM261" s="9">
        <f t="shared" si="23"/>
        <v>0.2404</v>
      </c>
      <c r="AN261" s="9">
        <f t="shared" si="24"/>
        <v>3.4999999999999976E-2</v>
      </c>
      <c r="AO261" s="9">
        <v>0.27539999999999998</v>
      </c>
      <c r="AP261" s="9" t="s">
        <v>77</v>
      </c>
    </row>
    <row r="262" spans="1:42" x14ac:dyDescent="0.35">
      <c r="A262" s="10">
        <v>44594</v>
      </c>
      <c r="B262" s="9">
        <v>8</v>
      </c>
      <c r="C262" s="9" t="s">
        <v>171</v>
      </c>
      <c r="D262" s="9" t="s">
        <v>180</v>
      </c>
      <c r="E262" s="9">
        <v>13.7</v>
      </c>
      <c r="F262" s="9">
        <v>103</v>
      </c>
      <c r="G262" s="9">
        <v>103</v>
      </c>
      <c r="H262" s="9">
        <v>1.2746</v>
      </c>
      <c r="I262" s="9">
        <v>1.4399</v>
      </c>
      <c r="J262" s="9">
        <v>0.1653</v>
      </c>
      <c r="K262" s="9" t="s">
        <v>44</v>
      </c>
      <c r="L262" s="9" t="s">
        <v>44</v>
      </c>
      <c r="M262" s="9" t="s">
        <v>44</v>
      </c>
      <c r="N262" s="9" t="s">
        <v>44</v>
      </c>
      <c r="O262" s="9" t="s">
        <v>44</v>
      </c>
      <c r="P262" s="9" t="s">
        <v>44</v>
      </c>
      <c r="Q262" s="9" t="s">
        <v>44</v>
      </c>
      <c r="R262" s="9" t="s">
        <v>44</v>
      </c>
      <c r="S262" s="9" t="s">
        <v>44</v>
      </c>
      <c r="T262" s="9" t="s">
        <v>44</v>
      </c>
      <c r="U262" s="9" t="s">
        <v>44</v>
      </c>
      <c r="V262" s="9" t="s">
        <v>44</v>
      </c>
      <c r="W262" s="9" t="s">
        <v>44</v>
      </c>
      <c r="X262" s="9" t="s">
        <v>44</v>
      </c>
      <c r="Y262" s="9" t="s">
        <v>44</v>
      </c>
      <c r="Z262" s="9" t="s">
        <v>44</v>
      </c>
      <c r="AA262" s="9" t="s">
        <v>44</v>
      </c>
      <c r="AB262" s="9" t="s">
        <v>44</v>
      </c>
      <c r="AC262" s="9" t="s">
        <v>44</v>
      </c>
      <c r="AD262" s="9">
        <v>103</v>
      </c>
      <c r="AE262" s="9">
        <v>0.41410000000000002</v>
      </c>
      <c r="AF262" s="9">
        <v>0.44269999999999998</v>
      </c>
      <c r="AG262" s="9">
        <v>2.86E-2</v>
      </c>
      <c r="AH262" s="9">
        <v>2.86E-2</v>
      </c>
      <c r="AI262" s="9">
        <v>0.58960000000000001</v>
      </c>
      <c r="AJ262" s="9" t="s">
        <v>44</v>
      </c>
      <c r="AK262" s="9" t="s">
        <v>44</v>
      </c>
      <c r="AL262" s="9" t="s">
        <v>44</v>
      </c>
      <c r="AM262" s="9">
        <f t="shared" si="23"/>
        <v>0.17549999999999999</v>
      </c>
      <c r="AN262" s="9">
        <f t="shared" si="24"/>
        <v>1.8400000000000027E-2</v>
      </c>
      <c r="AO262" s="9">
        <v>0.19389999999999999</v>
      </c>
      <c r="AP262" s="9" t="s">
        <v>58</v>
      </c>
    </row>
    <row r="263" spans="1:42" x14ac:dyDescent="0.35">
      <c r="A263" s="10">
        <v>44594</v>
      </c>
      <c r="B263" s="9">
        <v>8</v>
      </c>
      <c r="C263" s="9" t="s">
        <v>173</v>
      </c>
      <c r="D263" s="9" t="s">
        <v>181</v>
      </c>
      <c r="E263" s="9">
        <v>14.2</v>
      </c>
      <c r="F263" s="9">
        <v>93</v>
      </c>
      <c r="G263" s="9">
        <v>93</v>
      </c>
      <c r="H263" s="9">
        <v>1.2638</v>
      </c>
      <c r="I263" s="9">
        <v>1.4581999999999999</v>
      </c>
      <c r="J263" s="9">
        <v>0.19439999999999999</v>
      </c>
      <c r="K263" s="9" t="s">
        <v>44</v>
      </c>
      <c r="L263" s="9" t="s">
        <v>44</v>
      </c>
      <c r="M263" s="9" t="s">
        <v>44</v>
      </c>
      <c r="N263" s="9" t="s">
        <v>44</v>
      </c>
      <c r="O263" s="9" t="s">
        <v>44</v>
      </c>
      <c r="P263" s="9" t="s">
        <v>44</v>
      </c>
      <c r="Q263" s="9" t="s">
        <v>44</v>
      </c>
      <c r="R263" s="9" t="s">
        <v>44</v>
      </c>
      <c r="S263" s="9" t="s">
        <v>44</v>
      </c>
      <c r="T263" s="9" t="s">
        <v>44</v>
      </c>
      <c r="U263" s="9" t="s">
        <v>44</v>
      </c>
      <c r="V263" s="9" t="s">
        <v>44</v>
      </c>
      <c r="W263" s="9" t="s">
        <v>44</v>
      </c>
      <c r="X263" s="9" t="s">
        <v>44</v>
      </c>
      <c r="Y263" s="9" t="s">
        <v>44</v>
      </c>
      <c r="Z263" s="9" t="s">
        <v>44</v>
      </c>
      <c r="AA263" s="9" t="s">
        <v>44</v>
      </c>
      <c r="AB263" s="9" t="s">
        <v>44</v>
      </c>
      <c r="AC263" s="9" t="s">
        <v>44</v>
      </c>
      <c r="AD263" s="9">
        <v>93</v>
      </c>
      <c r="AE263" s="9">
        <v>0.4158</v>
      </c>
      <c r="AF263" s="9">
        <v>0.45129999999999998</v>
      </c>
      <c r="AG263" s="9">
        <v>3.5499999999999997E-2</v>
      </c>
      <c r="AH263" s="9">
        <v>3.5499999999999997E-2</v>
      </c>
      <c r="AI263" s="9">
        <v>0.61480000000000001</v>
      </c>
      <c r="AJ263" s="9" t="s">
        <v>44</v>
      </c>
      <c r="AK263" s="9" t="s">
        <v>44</v>
      </c>
      <c r="AL263" s="9" t="s">
        <v>44</v>
      </c>
      <c r="AM263" s="9">
        <f t="shared" si="23"/>
        <v>0.19900000000000001</v>
      </c>
      <c r="AN263" s="9">
        <f t="shared" si="24"/>
        <v>3.0899999999999983E-2</v>
      </c>
      <c r="AO263" s="9">
        <v>0.22989999999999999</v>
      </c>
      <c r="AP263" s="9" t="s">
        <v>77</v>
      </c>
    </row>
    <row r="264" spans="1:42" x14ac:dyDescent="0.35">
      <c r="A264" s="10">
        <v>44594</v>
      </c>
      <c r="B264" s="9">
        <v>8</v>
      </c>
      <c r="C264" s="9" t="s">
        <v>173</v>
      </c>
      <c r="D264" s="9" t="s">
        <v>181</v>
      </c>
      <c r="E264" s="9">
        <v>13.2</v>
      </c>
      <c r="F264" s="9">
        <v>106</v>
      </c>
      <c r="G264" s="9">
        <v>106</v>
      </c>
      <c r="H264" s="9">
        <v>1.2712000000000001</v>
      </c>
      <c r="I264" s="9">
        <v>1.4527000000000001</v>
      </c>
      <c r="J264" s="9">
        <v>0.18149999999999999</v>
      </c>
      <c r="K264" s="9" t="s">
        <v>44</v>
      </c>
      <c r="L264" s="9" t="s">
        <v>44</v>
      </c>
      <c r="M264" s="9" t="s">
        <v>44</v>
      </c>
      <c r="N264" s="9" t="s">
        <v>44</v>
      </c>
      <c r="O264" s="9" t="s">
        <v>44</v>
      </c>
      <c r="P264" s="9" t="s">
        <v>44</v>
      </c>
      <c r="Q264" s="9" t="s">
        <v>44</v>
      </c>
      <c r="R264" s="9" t="s">
        <v>44</v>
      </c>
      <c r="S264" s="9" t="s">
        <v>44</v>
      </c>
      <c r="T264" s="9" t="s">
        <v>44</v>
      </c>
      <c r="U264" s="9" t="s">
        <v>44</v>
      </c>
      <c r="V264" s="9" t="s">
        <v>44</v>
      </c>
      <c r="W264" s="9" t="s">
        <v>44</v>
      </c>
      <c r="X264" s="9" t="s">
        <v>44</v>
      </c>
      <c r="Y264" s="9" t="s">
        <v>44</v>
      </c>
      <c r="Z264" s="9" t="s">
        <v>44</v>
      </c>
      <c r="AA264" s="9" t="s">
        <v>44</v>
      </c>
      <c r="AB264" s="9" t="s">
        <v>44</v>
      </c>
      <c r="AC264" s="9" t="s">
        <v>44</v>
      </c>
      <c r="AD264" s="9">
        <v>106</v>
      </c>
      <c r="AE264" s="9">
        <v>0.41460000000000002</v>
      </c>
      <c r="AF264" s="9">
        <v>0.44650000000000001</v>
      </c>
      <c r="AG264" s="9">
        <v>3.1899999999999998E-2</v>
      </c>
      <c r="AH264" s="9">
        <v>3.1899999999999998E-2</v>
      </c>
      <c r="AI264" s="9">
        <v>0.60529999999999995</v>
      </c>
      <c r="AJ264" s="9" t="s">
        <v>44</v>
      </c>
      <c r="AK264" s="9" t="s">
        <v>44</v>
      </c>
      <c r="AL264" s="9" t="s">
        <v>44</v>
      </c>
      <c r="AM264" s="9">
        <f t="shared" si="23"/>
        <v>0.19069999999999993</v>
      </c>
      <c r="AN264" s="9">
        <f t="shared" si="24"/>
        <v>2.2700000000000053E-2</v>
      </c>
      <c r="AO264" s="9">
        <v>0.21340000000000001</v>
      </c>
      <c r="AP264" s="9" t="s">
        <v>179</v>
      </c>
    </row>
    <row r="265" spans="1:42" x14ac:dyDescent="0.35">
      <c r="A265" s="10">
        <v>44594</v>
      </c>
      <c r="B265" s="9">
        <v>8</v>
      </c>
      <c r="C265" s="9" t="s">
        <v>175</v>
      </c>
      <c r="D265" s="9" t="s">
        <v>182</v>
      </c>
      <c r="E265" s="9">
        <v>14.1</v>
      </c>
      <c r="F265" s="9">
        <v>105</v>
      </c>
      <c r="G265" s="9">
        <v>105</v>
      </c>
      <c r="H265" s="9">
        <v>1.28</v>
      </c>
      <c r="I265" s="9">
        <v>1.4589000000000001</v>
      </c>
      <c r="J265" s="9">
        <v>0.1789</v>
      </c>
      <c r="K265" s="9" t="s">
        <v>44</v>
      </c>
      <c r="L265" s="9" t="s">
        <v>44</v>
      </c>
      <c r="M265" s="9" t="s">
        <v>44</v>
      </c>
      <c r="N265" s="9" t="s">
        <v>44</v>
      </c>
      <c r="O265" s="9" t="s">
        <v>44</v>
      </c>
      <c r="P265" s="9" t="s">
        <v>44</v>
      </c>
      <c r="Q265" s="9" t="s">
        <v>44</v>
      </c>
      <c r="R265" s="9" t="s">
        <v>44</v>
      </c>
      <c r="S265" s="9" t="s">
        <v>44</v>
      </c>
      <c r="T265" s="9" t="s">
        <v>44</v>
      </c>
      <c r="U265" s="9" t="s">
        <v>44</v>
      </c>
      <c r="V265" s="9" t="s">
        <v>44</v>
      </c>
      <c r="W265" s="9" t="s">
        <v>44</v>
      </c>
      <c r="X265" s="9" t="s">
        <v>44</v>
      </c>
      <c r="Y265" s="9" t="s">
        <v>44</v>
      </c>
      <c r="Z265" s="9" t="s">
        <v>44</v>
      </c>
      <c r="AA265" s="9" t="s">
        <v>44</v>
      </c>
      <c r="AB265" s="9" t="s">
        <v>44</v>
      </c>
      <c r="AC265" s="9" t="s">
        <v>44</v>
      </c>
      <c r="AD265" s="9">
        <v>105</v>
      </c>
      <c r="AE265" s="9">
        <v>0.41420000000000001</v>
      </c>
      <c r="AF265" s="9">
        <v>0.44690000000000002</v>
      </c>
      <c r="AG265" s="9">
        <v>3.27E-2</v>
      </c>
      <c r="AH265" s="9">
        <v>3.27E-2</v>
      </c>
      <c r="AI265" s="9">
        <v>0.60750000000000004</v>
      </c>
      <c r="AJ265" s="9" t="s">
        <v>44</v>
      </c>
      <c r="AK265" s="9" t="s">
        <v>44</v>
      </c>
      <c r="AL265" s="9" t="s">
        <v>44</v>
      </c>
      <c r="AM265" s="9">
        <f t="shared" si="23"/>
        <v>0.19330000000000003</v>
      </c>
      <c r="AN265" s="9">
        <f t="shared" si="24"/>
        <v>1.8299999999999983E-2</v>
      </c>
      <c r="AO265" s="9">
        <v>0.21160000000000001</v>
      </c>
      <c r="AP265" s="9" t="s">
        <v>58</v>
      </c>
    </row>
    <row r="266" spans="1:42" x14ac:dyDescent="0.35">
      <c r="A266" s="10">
        <v>44594</v>
      </c>
      <c r="B266" s="9">
        <v>8</v>
      </c>
      <c r="C266" s="9" t="s">
        <v>175</v>
      </c>
      <c r="D266" s="9" t="s">
        <v>182</v>
      </c>
      <c r="E266" s="9">
        <v>14</v>
      </c>
      <c r="F266" s="9">
        <v>107</v>
      </c>
      <c r="G266" s="9">
        <v>107</v>
      </c>
      <c r="H266" s="9">
        <v>1.2865</v>
      </c>
      <c r="I266" s="9">
        <v>1.4379</v>
      </c>
      <c r="J266" s="9">
        <v>0.15140000000000001</v>
      </c>
      <c r="K266" s="9" t="s">
        <v>44</v>
      </c>
      <c r="L266" s="9" t="s">
        <v>44</v>
      </c>
      <c r="M266" s="9" t="s">
        <v>44</v>
      </c>
      <c r="N266" s="9" t="s">
        <v>44</v>
      </c>
      <c r="O266" s="9" t="s">
        <v>44</v>
      </c>
      <c r="P266" s="9" t="s">
        <v>44</v>
      </c>
      <c r="Q266" s="9" t="s">
        <v>44</v>
      </c>
      <c r="R266" s="9" t="s">
        <v>44</v>
      </c>
      <c r="S266" s="9" t="s">
        <v>44</v>
      </c>
      <c r="T266" s="9" t="s">
        <v>44</v>
      </c>
      <c r="U266" s="9" t="s">
        <v>44</v>
      </c>
      <c r="V266" s="9" t="s">
        <v>44</v>
      </c>
      <c r="W266" s="9" t="s">
        <v>44</v>
      </c>
      <c r="X266" s="9" t="s">
        <v>44</v>
      </c>
      <c r="Y266" s="9" t="s">
        <v>44</v>
      </c>
      <c r="Z266" s="9" t="s">
        <v>44</v>
      </c>
      <c r="AA266" s="9" t="s">
        <v>44</v>
      </c>
      <c r="AB266" s="9" t="s">
        <v>44</v>
      </c>
      <c r="AC266" s="9" t="s">
        <v>44</v>
      </c>
      <c r="AD266" s="9">
        <v>107</v>
      </c>
      <c r="AE266" s="9">
        <v>0.41620000000000001</v>
      </c>
      <c r="AF266" s="9">
        <v>0.44850000000000001</v>
      </c>
      <c r="AG266" s="9">
        <v>3.2300000000000002E-2</v>
      </c>
      <c r="AH266" s="9">
        <v>3.2300000000000002E-2</v>
      </c>
      <c r="AI266" s="9">
        <v>0.58289999999999997</v>
      </c>
      <c r="AJ266" s="9" t="s">
        <v>44</v>
      </c>
      <c r="AK266" s="9" t="s">
        <v>44</v>
      </c>
      <c r="AL266" s="9" t="s">
        <v>44</v>
      </c>
      <c r="AM266" s="9">
        <f t="shared" si="23"/>
        <v>0.16669999999999996</v>
      </c>
      <c r="AN266" s="9">
        <f t="shared" si="24"/>
        <v>1.7000000000000043E-2</v>
      </c>
      <c r="AO266" s="9">
        <v>0.1837</v>
      </c>
      <c r="AP266" s="9" t="s">
        <v>77</v>
      </c>
    </row>
    <row r="267" spans="1:42" x14ac:dyDescent="0.35">
      <c r="A267" s="10">
        <v>44594</v>
      </c>
      <c r="B267" s="9">
        <v>8</v>
      </c>
      <c r="C267" s="9" t="s">
        <v>177</v>
      </c>
      <c r="D267" s="9" t="s">
        <v>183</v>
      </c>
      <c r="E267" s="9">
        <v>14.1</v>
      </c>
      <c r="F267" s="9">
        <v>104</v>
      </c>
      <c r="G267" s="9">
        <v>104</v>
      </c>
      <c r="H267" s="9">
        <v>1.2718</v>
      </c>
      <c r="I267" s="9">
        <v>1.4826999999999999</v>
      </c>
      <c r="J267" s="9">
        <v>0.2109</v>
      </c>
      <c r="K267" s="9" t="s">
        <v>44</v>
      </c>
      <c r="L267" s="9" t="s">
        <v>44</v>
      </c>
      <c r="M267" s="9" t="s">
        <v>44</v>
      </c>
      <c r="N267" s="9" t="s">
        <v>44</v>
      </c>
      <c r="O267" s="9" t="s">
        <v>44</v>
      </c>
      <c r="P267" s="9" t="s">
        <v>44</v>
      </c>
      <c r="Q267" s="9" t="s">
        <v>44</v>
      </c>
      <c r="R267" s="9" t="s">
        <v>44</v>
      </c>
      <c r="S267" s="9" t="s">
        <v>44</v>
      </c>
      <c r="T267" s="9" t="s">
        <v>44</v>
      </c>
      <c r="U267" s="9" t="s">
        <v>44</v>
      </c>
      <c r="V267" s="9" t="s">
        <v>44</v>
      </c>
      <c r="W267" s="9" t="s">
        <v>44</v>
      </c>
      <c r="X267" s="9" t="s">
        <v>44</v>
      </c>
      <c r="Y267" s="9" t="s">
        <v>44</v>
      </c>
      <c r="Z267" s="9" t="s">
        <v>44</v>
      </c>
      <c r="AA267" s="9" t="s">
        <v>44</v>
      </c>
      <c r="AB267" s="9" t="s">
        <v>44</v>
      </c>
      <c r="AC267" s="9" t="s">
        <v>44</v>
      </c>
      <c r="AD267" s="9">
        <v>104</v>
      </c>
      <c r="AE267" s="9">
        <v>0.40960000000000002</v>
      </c>
      <c r="AF267" s="9">
        <v>0.44350000000000001</v>
      </c>
      <c r="AG267" s="9">
        <v>3.39E-2</v>
      </c>
      <c r="AH267" s="9">
        <v>3.39E-2</v>
      </c>
      <c r="AI267" s="9">
        <v>0.61560000000000004</v>
      </c>
      <c r="AJ267" s="9" t="s">
        <v>44</v>
      </c>
      <c r="AK267" s="9" t="s">
        <v>44</v>
      </c>
      <c r="AL267" s="9" t="s">
        <v>44</v>
      </c>
      <c r="AM267" s="9">
        <f t="shared" si="23"/>
        <v>0.20600000000000002</v>
      </c>
      <c r="AN267" s="9">
        <f t="shared" si="24"/>
        <v>3.8800000000000001E-2</v>
      </c>
      <c r="AO267" s="9">
        <v>0.24479999999999999</v>
      </c>
      <c r="AP267" s="9" t="s">
        <v>58</v>
      </c>
    </row>
    <row r="268" spans="1:42" x14ac:dyDescent="0.35">
      <c r="A268" s="10">
        <v>44594</v>
      </c>
      <c r="B268" s="9">
        <v>8</v>
      </c>
      <c r="C268" s="9" t="s">
        <v>177</v>
      </c>
      <c r="D268" s="9" t="s">
        <v>183</v>
      </c>
      <c r="E268" s="9">
        <v>14</v>
      </c>
      <c r="F268" s="9">
        <v>108</v>
      </c>
      <c r="G268" s="9">
        <v>108</v>
      </c>
      <c r="H268" s="9">
        <v>1.2809999999999999</v>
      </c>
      <c r="I268" s="9">
        <v>1.4816</v>
      </c>
      <c r="J268" s="9">
        <v>0.2006</v>
      </c>
      <c r="K268" s="9" t="s">
        <v>44</v>
      </c>
      <c r="L268" s="9" t="s">
        <v>44</v>
      </c>
      <c r="M268" s="9" t="s">
        <v>44</v>
      </c>
      <c r="N268" s="9" t="s">
        <v>44</v>
      </c>
      <c r="O268" s="9" t="s">
        <v>44</v>
      </c>
      <c r="P268" s="9" t="s">
        <v>44</v>
      </c>
      <c r="Q268" s="9" t="s">
        <v>44</v>
      </c>
      <c r="R268" s="9" t="s">
        <v>44</v>
      </c>
      <c r="S268" s="9" t="s">
        <v>44</v>
      </c>
      <c r="T268" s="9" t="s">
        <v>44</v>
      </c>
      <c r="U268" s="9" t="s">
        <v>44</v>
      </c>
      <c r="V268" s="9" t="s">
        <v>44</v>
      </c>
      <c r="W268" s="9" t="s">
        <v>44</v>
      </c>
      <c r="X268" s="9" t="s">
        <v>44</v>
      </c>
      <c r="Y268" s="9" t="s">
        <v>44</v>
      </c>
      <c r="Z268" s="9" t="s">
        <v>44</v>
      </c>
      <c r="AA268" s="9" t="s">
        <v>44</v>
      </c>
      <c r="AB268" s="9" t="s">
        <v>44</v>
      </c>
      <c r="AC268" s="9" t="s">
        <v>44</v>
      </c>
      <c r="AD268" s="9">
        <v>108</v>
      </c>
      <c r="AE268" s="9">
        <v>0.41270000000000001</v>
      </c>
      <c r="AF268" s="9">
        <v>0.44719999999999999</v>
      </c>
      <c r="AG268" s="9">
        <v>3.4500000000000003E-2</v>
      </c>
      <c r="AH268" s="9">
        <v>3.4500000000000003E-2</v>
      </c>
      <c r="AI268" s="9">
        <v>0.63800000000000001</v>
      </c>
      <c r="AJ268" s="9" t="s">
        <v>44</v>
      </c>
      <c r="AK268" s="9" t="s">
        <v>44</v>
      </c>
      <c r="AL268" s="9" t="s">
        <v>44</v>
      </c>
      <c r="AM268" s="9">
        <f t="shared" si="23"/>
        <v>0.2253</v>
      </c>
      <c r="AN268" s="9">
        <f t="shared" si="24"/>
        <v>9.8000000000000032E-3</v>
      </c>
      <c r="AO268" s="9">
        <v>0.2351</v>
      </c>
      <c r="AP268" s="9" t="s">
        <v>77</v>
      </c>
    </row>
    <row r="269" spans="1:42" x14ac:dyDescent="0.35">
      <c r="A269" s="10">
        <v>44622</v>
      </c>
      <c r="B269" s="9">
        <v>7.5</v>
      </c>
      <c r="C269" s="9" t="s">
        <v>42</v>
      </c>
      <c r="D269" s="9" t="s">
        <v>43</v>
      </c>
      <c r="E269" s="9">
        <v>23.8</v>
      </c>
      <c r="F269" s="9">
        <v>130</v>
      </c>
      <c r="G269" s="9">
        <v>130</v>
      </c>
      <c r="H269" s="9">
        <v>1.2542</v>
      </c>
      <c r="I269" s="9">
        <v>2.2557999999999998</v>
      </c>
      <c r="J269" s="9">
        <v>1.0016</v>
      </c>
      <c r="K269" s="9" t="s">
        <v>44</v>
      </c>
      <c r="L269" s="9" t="s">
        <v>44</v>
      </c>
      <c r="M269" s="9" t="s">
        <v>44</v>
      </c>
      <c r="N269" s="9" t="s">
        <v>44</v>
      </c>
      <c r="O269" s="9" t="s">
        <v>44</v>
      </c>
      <c r="P269" s="9" t="s">
        <v>44</v>
      </c>
      <c r="Q269" s="9" t="s">
        <v>44</v>
      </c>
      <c r="R269" s="9" t="s">
        <v>44</v>
      </c>
      <c r="S269" s="9" t="s">
        <v>44</v>
      </c>
      <c r="T269" s="9" t="s">
        <v>44</v>
      </c>
      <c r="U269" s="9" t="s">
        <v>44</v>
      </c>
      <c r="V269" s="9" t="s">
        <v>44</v>
      </c>
      <c r="W269" s="9" t="s">
        <v>44</v>
      </c>
      <c r="X269" s="9" t="s">
        <v>44</v>
      </c>
      <c r="Y269" s="9" t="s">
        <v>44</v>
      </c>
      <c r="Z269" s="9" t="s">
        <v>44</v>
      </c>
      <c r="AA269" s="9" t="s">
        <v>44</v>
      </c>
      <c r="AB269" s="9" t="s">
        <v>44</v>
      </c>
      <c r="AC269" s="9" t="s">
        <v>44</v>
      </c>
      <c r="AD269" s="9">
        <v>130</v>
      </c>
      <c r="AE269" s="9">
        <v>0.40949999999999998</v>
      </c>
      <c r="AF269" s="9">
        <v>0.62080000000000002</v>
      </c>
      <c r="AG269" s="9">
        <v>0.21129999999999999</v>
      </c>
      <c r="AH269" s="9">
        <v>0.21129999999999999</v>
      </c>
      <c r="AI269" s="9">
        <v>1.4530000000000001</v>
      </c>
      <c r="AJ269" s="9" t="s">
        <v>44</v>
      </c>
      <c r="AK269" s="9" t="s">
        <v>44</v>
      </c>
      <c r="AL269" s="9" t="s">
        <v>44</v>
      </c>
      <c r="AM269" s="9">
        <f>AI269-AE269</f>
        <v>1.0435000000000001</v>
      </c>
      <c r="AN269" s="9">
        <f>(AG269+J269)-AM269</f>
        <v>0.1694</v>
      </c>
      <c r="AO269" s="9">
        <v>1.2129000000000001</v>
      </c>
      <c r="AP269" s="9" t="s">
        <v>184</v>
      </c>
    </row>
    <row r="270" spans="1:42" x14ac:dyDescent="0.35">
      <c r="A270" s="10">
        <v>44622</v>
      </c>
      <c r="B270" s="9">
        <v>7.5</v>
      </c>
      <c r="C270" s="9" t="s">
        <v>42</v>
      </c>
      <c r="D270" s="9" t="s">
        <v>43</v>
      </c>
      <c r="E270" s="9">
        <v>22.2</v>
      </c>
      <c r="F270" s="9">
        <v>147</v>
      </c>
      <c r="G270" s="9">
        <v>147</v>
      </c>
      <c r="H270" s="9">
        <v>1.2833000000000001</v>
      </c>
      <c r="I270" s="9">
        <v>2.1204999999999998</v>
      </c>
      <c r="J270" s="9">
        <v>0.83720000000000006</v>
      </c>
      <c r="K270" s="9" t="s">
        <v>44</v>
      </c>
      <c r="L270" s="9" t="s">
        <v>44</v>
      </c>
      <c r="M270" s="9" t="s">
        <v>44</v>
      </c>
      <c r="N270" s="9" t="s">
        <v>44</v>
      </c>
      <c r="O270" s="9" t="s">
        <v>44</v>
      </c>
      <c r="P270" s="9" t="s">
        <v>44</v>
      </c>
      <c r="Q270" s="9" t="s">
        <v>44</v>
      </c>
      <c r="R270" s="9" t="s">
        <v>44</v>
      </c>
      <c r="S270" s="9" t="s">
        <v>44</v>
      </c>
      <c r="T270" s="9" t="s">
        <v>44</v>
      </c>
      <c r="U270" s="9" t="s">
        <v>44</v>
      </c>
      <c r="V270" s="9" t="s">
        <v>44</v>
      </c>
      <c r="W270" s="9" t="s">
        <v>44</v>
      </c>
      <c r="X270" s="9" t="s">
        <v>44</v>
      </c>
      <c r="Y270" s="9" t="s">
        <v>44</v>
      </c>
      <c r="Z270" s="9" t="s">
        <v>44</v>
      </c>
      <c r="AA270" s="9" t="s">
        <v>44</v>
      </c>
      <c r="AB270" s="9" t="s">
        <v>44</v>
      </c>
      <c r="AC270" s="9" t="s">
        <v>44</v>
      </c>
      <c r="AD270" s="9">
        <v>147</v>
      </c>
      <c r="AE270" s="9">
        <v>0.41</v>
      </c>
      <c r="AF270" s="9">
        <v>0.58630000000000004</v>
      </c>
      <c r="AG270" s="9">
        <v>0.17630000000000001</v>
      </c>
      <c r="AH270" s="9">
        <v>0.17630000000000001</v>
      </c>
      <c r="AI270" s="9">
        <v>1.258</v>
      </c>
      <c r="AJ270" s="9" t="s">
        <v>44</v>
      </c>
      <c r="AK270" s="9" t="s">
        <v>44</v>
      </c>
      <c r="AL270" s="9" t="s">
        <v>44</v>
      </c>
      <c r="AM270" s="9">
        <f t="shared" ref="AM270:AM300" si="25">AI270-AE270</f>
        <v>0.84800000000000009</v>
      </c>
      <c r="AN270" s="9">
        <f t="shared" ref="AN270:AN300" si="26">(AG270+J270)-AM270</f>
        <v>0.16549999999999998</v>
      </c>
      <c r="AO270" s="9">
        <v>1.0135000000000001</v>
      </c>
      <c r="AP270" s="9" t="s">
        <v>185</v>
      </c>
    </row>
    <row r="271" spans="1:42" x14ac:dyDescent="0.35">
      <c r="A271" s="10">
        <v>44622</v>
      </c>
      <c r="B271" s="9">
        <v>7.5</v>
      </c>
      <c r="C271" s="9" t="s">
        <v>46</v>
      </c>
      <c r="D271" s="9" t="s">
        <v>47</v>
      </c>
      <c r="E271" s="9">
        <v>21.9</v>
      </c>
      <c r="F271" s="9">
        <v>123</v>
      </c>
      <c r="G271" s="9">
        <v>123</v>
      </c>
      <c r="H271" s="9">
        <v>1.2511000000000001</v>
      </c>
      <c r="I271" s="9">
        <v>2.0493999999999999</v>
      </c>
      <c r="J271" s="9">
        <v>0.79830000000000001</v>
      </c>
      <c r="K271" s="9" t="s">
        <v>44</v>
      </c>
      <c r="L271" s="9" t="s">
        <v>44</v>
      </c>
      <c r="M271" s="9" t="s">
        <v>44</v>
      </c>
      <c r="N271" s="9" t="s">
        <v>44</v>
      </c>
      <c r="O271" s="9" t="s">
        <v>44</v>
      </c>
      <c r="P271" s="9" t="s">
        <v>44</v>
      </c>
      <c r="Q271" s="9" t="s">
        <v>44</v>
      </c>
      <c r="R271" s="9" t="s">
        <v>44</v>
      </c>
      <c r="S271" s="9" t="s">
        <v>44</v>
      </c>
      <c r="T271" s="9" t="s">
        <v>44</v>
      </c>
      <c r="U271" s="9" t="s">
        <v>44</v>
      </c>
      <c r="V271" s="9" t="s">
        <v>44</v>
      </c>
      <c r="W271" s="9" t="s">
        <v>44</v>
      </c>
      <c r="X271" s="9" t="s">
        <v>44</v>
      </c>
      <c r="Y271" s="9" t="s">
        <v>44</v>
      </c>
      <c r="Z271" s="9" t="s">
        <v>44</v>
      </c>
      <c r="AA271" s="9" t="s">
        <v>44</v>
      </c>
      <c r="AB271" s="9" t="s">
        <v>44</v>
      </c>
      <c r="AC271" s="9" t="s">
        <v>44</v>
      </c>
      <c r="AD271" s="9">
        <v>123</v>
      </c>
      <c r="AE271" s="9">
        <v>0.41620000000000001</v>
      </c>
      <c r="AF271" s="9">
        <v>0.56840000000000002</v>
      </c>
      <c r="AG271" s="9">
        <v>0.1522</v>
      </c>
      <c r="AH271" s="9">
        <v>0.1522</v>
      </c>
      <c r="AI271" s="9">
        <v>1.2442</v>
      </c>
      <c r="AJ271" s="9" t="s">
        <v>44</v>
      </c>
      <c r="AK271" s="9" t="s">
        <v>44</v>
      </c>
      <c r="AL271" s="9" t="s">
        <v>44</v>
      </c>
      <c r="AM271" s="9">
        <f t="shared" si="25"/>
        <v>0.82799999999999996</v>
      </c>
      <c r="AN271" s="9">
        <f t="shared" si="26"/>
        <v>0.12250000000000005</v>
      </c>
      <c r="AO271" s="9">
        <v>0.95050000000000001</v>
      </c>
      <c r="AP271" s="9" t="s">
        <v>186</v>
      </c>
    </row>
    <row r="272" spans="1:42" x14ac:dyDescent="0.35">
      <c r="A272" s="10">
        <v>44622</v>
      </c>
      <c r="B272" s="9">
        <v>7.5</v>
      </c>
      <c r="C272" s="9" t="s">
        <v>46</v>
      </c>
      <c r="D272" s="9" t="s">
        <v>47</v>
      </c>
      <c r="E272" s="9">
        <v>21.35</v>
      </c>
      <c r="F272" s="9">
        <v>148</v>
      </c>
      <c r="G272" s="9">
        <v>148</v>
      </c>
      <c r="H272" s="9">
        <v>1.2528999999999999</v>
      </c>
      <c r="I272" s="9">
        <v>2.0331000000000001</v>
      </c>
      <c r="J272" s="9">
        <v>0.7802</v>
      </c>
      <c r="K272" s="9" t="s">
        <v>44</v>
      </c>
      <c r="L272" s="9" t="s">
        <v>44</v>
      </c>
      <c r="M272" s="9" t="s">
        <v>44</v>
      </c>
      <c r="N272" s="9" t="s">
        <v>44</v>
      </c>
      <c r="O272" s="9" t="s">
        <v>44</v>
      </c>
      <c r="P272" s="9" t="s">
        <v>44</v>
      </c>
      <c r="Q272" s="9" t="s">
        <v>44</v>
      </c>
      <c r="R272" s="9" t="s">
        <v>44</v>
      </c>
      <c r="S272" s="9" t="s">
        <v>44</v>
      </c>
      <c r="T272" s="9" t="s">
        <v>44</v>
      </c>
      <c r="U272" s="9" t="s">
        <v>44</v>
      </c>
      <c r="V272" s="9" t="s">
        <v>44</v>
      </c>
      <c r="W272" s="9" t="s">
        <v>44</v>
      </c>
      <c r="X272" s="9" t="s">
        <v>44</v>
      </c>
      <c r="Y272" s="9" t="s">
        <v>44</v>
      </c>
      <c r="Z272" s="9" t="s">
        <v>44</v>
      </c>
      <c r="AA272" s="9" t="s">
        <v>44</v>
      </c>
      <c r="AB272" s="9" t="s">
        <v>44</v>
      </c>
      <c r="AC272" s="9" t="s">
        <v>44</v>
      </c>
      <c r="AD272" s="9">
        <v>148</v>
      </c>
      <c r="AE272" s="9">
        <v>0.41289999999999999</v>
      </c>
      <c r="AF272" s="9">
        <v>0.55649999999999999</v>
      </c>
      <c r="AG272" s="9">
        <v>0.14360000000000001</v>
      </c>
      <c r="AH272" s="9">
        <v>0.14360000000000001</v>
      </c>
      <c r="AI272" s="9">
        <v>1.204</v>
      </c>
      <c r="AJ272" s="9" t="s">
        <v>44</v>
      </c>
      <c r="AK272" s="9" t="s">
        <v>44</v>
      </c>
      <c r="AL272" s="9" t="s">
        <v>44</v>
      </c>
      <c r="AM272" s="9">
        <f t="shared" si="25"/>
        <v>0.79109999999999991</v>
      </c>
      <c r="AN272" s="9">
        <f t="shared" si="26"/>
        <v>0.13270000000000004</v>
      </c>
      <c r="AO272" s="9">
        <v>0.92379999999999995</v>
      </c>
      <c r="AP272" s="9" t="s">
        <v>185</v>
      </c>
    </row>
    <row r="273" spans="1:42" x14ac:dyDescent="0.35">
      <c r="A273" s="10">
        <v>44622</v>
      </c>
      <c r="B273" s="9">
        <v>7.5</v>
      </c>
      <c r="C273" s="9" t="s">
        <v>48</v>
      </c>
      <c r="D273" s="9" t="s">
        <v>49</v>
      </c>
      <c r="E273" s="9">
        <v>23.75</v>
      </c>
      <c r="F273" s="9">
        <v>149</v>
      </c>
      <c r="G273" s="9">
        <v>149</v>
      </c>
      <c r="H273" s="9">
        <v>1.2465999999999999</v>
      </c>
      <c r="I273" s="9">
        <v>2.2492999999999999</v>
      </c>
      <c r="J273" s="9">
        <v>1.0026999999999999</v>
      </c>
      <c r="K273" s="9" t="s">
        <v>44</v>
      </c>
      <c r="L273" s="9" t="s">
        <v>44</v>
      </c>
      <c r="M273" s="9" t="s">
        <v>44</v>
      </c>
      <c r="N273" s="9" t="s">
        <v>44</v>
      </c>
      <c r="O273" s="9" t="s">
        <v>44</v>
      </c>
      <c r="P273" s="9" t="s">
        <v>44</v>
      </c>
      <c r="Q273" s="9" t="s">
        <v>44</v>
      </c>
      <c r="R273" s="9" t="s">
        <v>44</v>
      </c>
      <c r="S273" s="9" t="s">
        <v>44</v>
      </c>
      <c r="T273" s="9" t="s">
        <v>44</v>
      </c>
      <c r="U273" s="9" t="s">
        <v>44</v>
      </c>
      <c r="V273" s="9" t="s">
        <v>44</v>
      </c>
      <c r="W273" s="9" t="s">
        <v>44</v>
      </c>
      <c r="X273" s="9" t="s">
        <v>44</v>
      </c>
      <c r="Y273" s="9" t="s">
        <v>44</v>
      </c>
      <c r="Z273" s="9" t="s">
        <v>44</v>
      </c>
      <c r="AA273" s="9" t="s">
        <v>44</v>
      </c>
      <c r="AB273" s="9" t="s">
        <v>44</v>
      </c>
      <c r="AC273" s="9" t="s">
        <v>44</v>
      </c>
      <c r="AD273" s="9">
        <v>149</v>
      </c>
      <c r="AE273" s="9">
        <v>0.41410000000000002</v>
      </c>
      <c r="AF273" s="9">
        <v>0.58620000000000005</v>
      </c>
      <c r="AG273" s="9">
        <v>0.1721</v>
      </c>
      <c r="AH273" s="9">
        <v>0.1721</v>
      </c>
      <c r="AI273" s="9">
        <v>1.4329000000000001</v>
      </c>
      <c r="AJ273" s="9" t="s">
        <v>44</v>
      </c>
      <c r="AK273" s="9" t="s">
        <v>44</v>
      </c>
      <c r="AL273" s="9" t="s">
        <v>44</v>
      </c>
      <c r="AM273" s="9">
        <f t="shared" si="25"/>
        <v>1.0188000000000001</v>
      </c>
      <c r="AN273" s="9">
        <f t="shared" si="26"/>
        <v>0.15599999999999969</v>
      </c>
      <c r="AO273" s="9">
        <v>1.1748000000000001</v>
      </c>
      <c r="AP273" s="9" t="s">
        <v>185</v>
      </c>
    </row>
    <row r="274" spans="1:42" x14ac:dyDescent="0.35">
      <c r="A274" s="10">
        <v>44622</v>
      </c>
      <c r="B274" s="9">
        <v>7.5</v>
      </c>
      <c r="C274" s="9" t="s">
        <v>50</v>
      </c>
      <c r="D274" s="9" t="s">
        <v>51</v>
      </c>
      <c r="E274" s="9">
        <v>22.9</v>
      </c>
      <c r="F274" s="9">
        <v>129</v>
      </c>
      <c r="G274" s="9">
        <v>129</v>
      </c>
      <c r="H274" s="9">
        <v>1.2543</v>
      </c>
      <c r="I274" s="9">
        <v>2.1760000000000002</v>
      </c>
      <c r="J274" s="9">
        <v>0.92169999999999996</v>
      </c>
      <c r="K274" s="9" t="s">
        <v>44</v>
      </c>
      <c r="L274" s="9" t="s">
        <v>44</v>
      </c>
      <c r="M274" s="9" t="s">
        <v>44</v>
      </c>
      <c r="N274" s="9" t="s">
        <v>44</v>
      </c>
      <c r="O274" s="9" t="s">
        <v>44</v>
      </c>
      <c r="P274" s="9" t="s">
        <v>44</v>
      </c>
      <c r="Q274" s="9" t="s">
        <v>44</v>
      </c>
      <c r="R274" s="9" t="s">
        <v>44</v>
      </c>
      <c r="S274" s="9" t="s">
        <v>44</v>
      </c>
      <c r="T274" s="9" t="s">
        <v>44</v>
      </c>
      <c r="U274" s="9" t="s">
        <v>44</v>
      </c>
      <c r="V274" s="9" t="s">
        <v>44</v>
      </c>
      <c r="W274" s="9" t="s">
        <v>44</v>
      </c>
      <c r="X274" s="9" t="s">
        <v>44</v>
      </c>
      <c r="Y274" s="9" t="s">
        <v>44</v>
      </c>
      <c r="Z274" s="9" t="s">
        <v>44</v>
      </c>
      <c r="AA274" s="9" t="s">
        <v>44</v>
      </c>
      <c r="AB274" s="9" t="s">
        <v>44</v>
      </c>
      <c r="AC274" s="9" t="s">
        <v>44</v>
      </c>
      <c r="AD274" s="9">
        <v>129</v>
      </c>
      <c r="AE274" s="9">
        <v>0.41210000000000002</v>
      </c>
      <c r="AF274" s="9">
        <v>0.59289999999999998</v>
      </c>
      <c r="AG274" s="9">
        <v>0.18079999999999999</v>
      </c>
      <c r="AH274" s="9">
        <v>0.18079999999999999</v>
      </c>
      <c r="AI274" s="9">
        <v>1.3649</v>
      </c>
      <c r="AJ274" s="9" t="s">
        <v>44</v>
      </c>
      <c r="AK274" s="9" t="s">
        <v>44</v>
      </c>
      <c r="AL274" s="9" t="s">
        <v>44</v>
      </c>
      <c r="AM274" s="9">
        <f t="shared" si="25"/>
        <v>0.95279999999999998</v>
      </c>
      <c r="AN274" s="9">
        <f t="shared" si="26"/>
        <v>0.14970000000000006</v>
      </c>
      <c r="AO274" s="9">
        <v>1.1025</v>
      </c>
      <c r="AP274" s="9" t="s">
        <v>184</v>
      </c>
    </row>
    <row r="275" spans="1:42" x14ac:dyDescent="0.35">
      <c r="A275" s="10">
        <v>44622</v>
      </c>
      <c r="B275" s="9">
        <v>7.5</v>
      </c>
      <c r="C275" s="9" t="s">
        <v>50</v>
      </c>
      <c r="D275" s="9" t="s">
        <v>51</v>
      </c>
      <c r="E275" s="9">
        <v>22.4</v>
      </c>
      <c r="F275" s="9">
        <v>150</v>
      </c>
      <c r="G275" s="9">
        <v>150</v>
      </c>
      <c r="H275" s="9">
        <v>1.2585999999999999</v>
      </c>
      <c r="I275" s="9">
        <v>2.2010000000000001</v>
      </c>
      <c r="J275" s="9">
        <v>0.94240000000000002</v>
      </c>
      <c r="K275" s="9" t="s">
        <v>44</v>
      </c>
      <c r="L275" s="9" t="s">
        <v>44</v>
      </c>
      <c r="M275" s="9" t="s">
        <v>44</v>
      </c>
      <c r="N275" s="9" t="s">
        <v>44</v>
      </c>
      <c r="O275" s="9" t="s">
        <v>44</v>
      </c>
      <c r="P275" s="9" t="s">
        <v>44</v>
      </c>
      <c r="Q275" s="9" t="s">
        <v>44</v>
      </c>
      <c r="R275" s="9" t="s">
        <v>44</v>
      </c>
      <c r="S275" s="9" t="s">
        <v>44</v>
      </c>
      <c r="T275" s="9" t="s">
        <v>44</v>
      </c>
      <c r="U275" s="9" t="s">
        <v>44</v>
      </c>
      <c r="V275" s="9" t="s">
        <v>44</v>
      </c>
      <c r="W275" s="9" t="s">
        <v>44</v>
      </c>
      <c r="X275" s="9" t="s">
        <v>44</v>
      </c>
      <c r="Y275" s="9" t="s">
        <v>44</v>
      </c>
      <c r="Z275" s="9" t="s">
        <v>44</v>
      </c>
      <c r="AA275" s="9" t="s">
        <v>44</v>
      </c>
      <c r="AB275" s="9" t="s">
        <v>44</v>
      </c>
      <c r="AC275" s="9" t="s">
        <v>44</v>
      </c>
      <c r="AD275" s="9">
        <v>150</v>
      </c>
      <c r="AE275" s="9">
        <v>0.40989999999999999</v>
      </c>
      <c r="AF275" s="9">
        <v>0.60670000000000002</v>
      </c>
      <c r="AG275" s="9">
        <v>0.1968</v>
      </c>
      <c r="AH275" s="9">
        <v>0.1968</v>
      </c>
      <c r="AI275" s="9">
        <v>1.3678999999999999</v>
      </c>
      <c r="AJ275" s="9" t="s">
        <v>44</v>
      </c>
      <c r="AK275" s="9" t="s">
        <v>44</v>
      </c>
      <c r="AL275" s="9" t="s">
        <v>44</v>
      </c>
      <c r="AM275" s="9">
        <f t="shared" si="25"/>
        <v>0.95799999999999996</v>
      </c>
      <c r="AN275" s="9">
        <f t="shared" si="26"/>
        <v>0.18120000000000003</v>
      </c>
      <c r="AO275" s="9">
        <v>1.1392</v>
      </c>
      <c r="AP275" s="9" t="s">
        <v>185</v>
      </c>
    </row>
    <row r="276" spans="1:42" x14ac:dyDescent="0.35">
      <c r="A276" s="10">
        <v>44622</v>
      </c>
      <c r="B276" s="9">
        <v>7.5</v>
      </c>
      <c r="C276" s="9" t="s">
        <v>171</v>
      </c>
      <c r="D276" s="9" t="s">
        <v>172</v>
      </c>
      <c r="E276" s="9">
        <v>23</v>
      </c>
      <c r="F276" s="9">
        <v>133</v>
      </c>
      <c r="G276" s="9">
        <v>133</v>
      </c>
      <c r="H276" s="9">
        <v>1.2930999999999999</v>
      </c>
      <c r="I276" s="9">
        <v>2.2974000000000001</v>
      </c>
      <c r="J276" s="9">
        <v>1.0043</v>
      </c>
      <c r="K276" s="9" t="s">
        <v>44</v>
      </c>
      <c r="L276" s="9" t="s">
        <v>44</v>
      </c>
      <c r="M276" s="9" t="s">
        <v>44</v>
      </c>
      <c r="N276" s="9" t="s">
        <v>44</v>
      </c>
      <c r="O276" s="9" t="s">
        <v>44</v>
      </c>
      <c r="P276" s="9" t="s">
        <v>44</v>
      </c>
      <c r="Q276" s="9" t="s">
        <v>44</v>
      </c>
      <c r="R276" s="9" t="s">
        <v>44</v>
      </c>
      <c r="S276" s="9" t="s">
        <v>44</v>
      </c>
      <c r="T276" s="9" t="s">
        <v>44</v>
      </c>
      <c r="U276" s="9" t="s">
        <v>44</v>
      </c>
      <c r="V276" s="9" t="s">
        <v>44</v>
      </c>
      <c r="W276" s="9" t="s">
        <v>44</v>
      </c>
      <c r="X276" s="9" t="s">
        <v>44</v>
      </c>
      <c r="Y276" s="9" t="s">
        <v>44</v>
      </c>
      <c r="Z276" s="9" t="s">
        <v>44</v>
      </c>
      <c r="AA276" s="9" t="s">
        <v>44</v>
      </c>
      <c r="AB276" s="9" t="s">
        <v>44</v>
      </c>
      <c r="AC276" s="9" t="s">
        <v>44</v>
      </c>
      <c r="AD276" s="9">
        <v>133</v>
      </c>
      <c r="AE276" s="9">
        <v>0.41370000000000001</v>
      </c>
      <c r="AF276" s="9">
        <v>0.62209999999999999</v>
      </c>
      <c r="AG276" s="9">
        <v>0.2084</v>
      </c>
      <c r="AH276" s="9">
        <v>0.2084</v>
      </c>
      <c r="AI276" s="9">
        <v>1.4689000000000001</v>
      </c>
      <c r="AJ276" s="9" t="s">
        <v>44</v>
      </c>
      <c r="AK276" s="9" t="s">
        <v>44</v>
      </c>
      <c r="AL276" s="9" t="s">
        <v>44</v>
      </c>
      <c r="AM276" s="9">
        <f t="shared" si="25"/>
        <v>1.0552000000000001</v>
      </c>
      <c r="AN276" s="9">
        <f t="shared" si="26"/>
        <v>0.15749999999999975</v>
      </c>
      <c r="AO276" s="9">
        <v>1.2126999999999999</v>
      </c>
      <c r="AP276" s="9" t="s">
        <v>184</v>
      </c>
    </row>
    <row r="277" spans="1:42" x14ac:dyDescent="0.35">
      <c r="A277" s="10">
        <v>44622</v>
      </c>
      <c r="B277" s="9">
        <v>7.5</v>
      </c>
      <c r="C277" s="9" t="s">
        <v>171</v>
      </c>
      <c r="D277" s="9" t="s">
        <v>172</v>
      </c>
      <c r="E277" s="9">
        <v>23.45</v>
      </c>
      <c r="F277" s="9">
        <v>151</v>
      </c>
      <c r="G277" s="9">
        <v>151</v>
      </c>
      <c r="H277" s="9">
        <v>1.2864</v>
      </c>
      <c r="I277" s="9">
        <v>2.3948999999999998</v>
      </c>
      <c r="J277" s="9">
        <v>1.1085</v>
      </c>
      <c r="K277" s="9" t="s">
        <v>44</v>
      </c>
      <c r="L277" s="9" t="s">
        <v>44</v>
      </c>
      <c r="M277" s="9" t="s">
        <v>44</v>
      </c>
      <c r="N277" s="9" t="s">
        <v>44</v>
      </c>
      <c r="O277" s="9" t="s">
        <v>44</v>
      </c>
      <c r="P277" s="9" t="s">
        <v>44</v>
      </c>
      <c r="Q277" s="9" t="s">
        <v>44</v>
      </c>
      <c r="R277" s="9" t="s">
        <v>44</v>
      </c>
      <c r="S277" s="9" t="s">
        <v>44</v>
      </c>
      <c r="T277" s="9" t="s">
        <v>44</v>
      </c>
      <c r="U277" s="9" t="s">
        <v>44</v>
      </c>
      <c r="V277" s="9" t="s">
        <v>44</v>
      </c>
      <c r="W277" s="9" t="s">
        <v>44</v>
      </c>
      <c r="X277" s="9" t="s">
        <v>44</v>
      </c>
      <c r="Y277" s="9" t="s">
        <v>44</v>
      </c>
      <c r="Z277" s="9" t="s">
        <v>44</v>
      </c>
      <c r="AA277" s="9" t="s">
        <v>44</v>
      </c>
      <c r="AB277" s="9" t="s">
        <v>44</v>
      </c>
      <c r="AC277" s="9" t="s">
        <v>44</v>
      </c>
      <c r="AD277" s="9">
        <v>151</v>
      </c>
      <c r="AE277" s="9">
        <v>0.41420000000000001</v>
      </c>
      <c r="AF277" s="9">
        <v>0.61370000000000002</v>
      </c>
      <c r="AG277" s="9">
        <v>0.19950000000000001</v>
      </c>
      <c r="AH277" s="9">
        <v>0.19950000000000001</v>
      </c>
      <c r="AI277" s="9">
        <v>1.5338000000000001</v>
      </c>
      <c r="AJ277" s="9" t="s">
        <v>44</v>
      </c>
      <c r="AK277" s="9" t="s">
        <v>44</v>
      </c>
      <c r="AL277" s="9" t="s">
        <v>44</v>
      </c>
      <c r="AM277" s="9">
        <f t="shared" si="25"/>
        <v>1.1196000000000002</v>
      </c>
      <c r="AN277" s="9">
        <f t="shared" si="26"/>
        <v>0.1883999999999999</v>
      </c>
      <c r="AO277" s="9">
        <v>1.3080000000000001</v>
      </c>
      <c r="AP277" s="9" t="s">
        <v>185</v>
      </c>
    </row>
    <row r="278" spans="1:42" x14ac:dyDescent="0.35">
      <c r="A278" s="10">
        <v>44622</v>
      </c>
      <c r="B278" s="9">
        <v>7.5</v>
      </c>
      <c r="C278" s="9" t="s">
        <v>173</v>
      </c>
      <c r="D278" s="9" t="s">
        <v>174</v>
      </c>
      <c r="E278" s="9">
        <v>21.9</v>
      </c>
      <c r="F278" s="9">
        <v>132</v>
      </c>
      <c r="G278" s="9">
        <v>132</v>
      </c>
      <c r="H278" s="9">
        <v>1.2491000000000001</v>
      </c>
      <c r="I278" s="9">
        <v>1.9886999999999999</v>
      </c>
      <c r="J278" s="9">
        <v>0.73960000000000004</v>
      </c>
      <c r="K278" s="9" t="s">
        <v>44</v>
      </c>
      <c r="L278" s="9" t="s">
        <v>44</v>
      </c>
      <c r="M278" s="9" t="s">
        <v>44</v>
      </c>
      <c r="N278" s="9" t="s">
        <v>44</v>
      </c>
      <c r="O278" s="9" t="s">
        <v>44</v>
      </c>
      <c r="P278" s="9" t="s">
        <v>44</v>
      </c>
      <c r="Q278" s="9" t="s">
        <v>44</v>
      </c>
      <c r="R278" s="9" t="s">
        <v>44</v>
      </c>
      <c r="S278" s="9" t="s">
        <v>44</v>
      </c>
      <c r="T278" s="9" t="s">
        <v>44</v>
      </c>
      <c r="U278" s="9" t="s">
        <v>44</v>
      </c>
      <c r="V278" s="9" t="s">
        <v>44</v>
      </c>
      <c r="W278" s="9" t="s">
        <v>44</v>
      </c>
      <c r="X278" s="9" t="s">
        <v>44</v>
      </c>
      <c r="Y278" s="9" t="s">
        <v>44</v>
      </c>
      <c r="Z278" s="9" t="s">
        <v>44</v>
      </c>
      <c r="AA278" s="9" t="s">
        <v>44</v>
      </c>
      <c r="AB278" s="9" t="s">
        <v>44</v>
      </c>
      <c r="AC278" s="9" t="s">
        <v>44</v>
      </c>
      <c r="AD278" s="9">
        <v>132</v>
      </c>
      <c r="AE278" s="9">
        <v>0.41139999999999999</v>
      </c>
      <c r="AF278" s="9">
        <v>0.56799999999999995</v>
      </c>
      <c r="AG278" s="9">
        <v>0.15659999999999999</v>
      </c>
      <c r="AH278" s="9">
        <v>0.15659999999999999</v>
      </c>
      <c r="AI278" s="9">
        <v>1.1879</v>
      </c>
      <c r="AJ278" s="9" t="s">
        <v>44</v>
      </c>
      <c r="AK278" s="9" t="s">
        <v>44</v>
      </c>
      <c r="AL278" s="9" t="s">
        <v>44</v>
      </c>
      <c r="AM278" s="9">
        <f t="shared" si="25"/>
        <v>0.77649999999999997</v>
      </c>
      <c r="AN278" s="9">
        <f t="shared" si="26"/>
        <v>0.11970000000000003</v>
      </c>
      <c r="AO278" s="9">
        <v>0.8962</v>
      </c>
      <c r="AP278" s="9" t="s">
        <v>184</v>
      </c>
    </row>
    <row r="279" spans="1:42" x14ac:dyDescent="0.35">
      <c r="A279" s="10">
        <v>44622</v>
      </c>
      <c r="B279" s="9">
        <v>7.5</v>
      </c>
      <c r="C279" s="9" t="s">
        <v>173</v>
      </c>
      <c r="D279" s="9" t="s">
        <v>174</v>
      </c>
      <c r="E279" s="9">
        <v>23.9</v>
      </c>
      <c r="F279" s="9">
        <v>152</v>
      </c>
      <c r="G279" s="9">
        <v>152</v>
      </c>
      <c r="H279" s="9">
        <v>1.2587999999999999</v>
      </c>
      <c r="I279" s="9">
        <v>2.363</v>
      </c>
      <c r="J279" s="9">
        <v>1.1042000000000001</v>
      </c>
      <c r="K279" s="9" t="s">
        <v>44</v>
      </c>
      <c r="L279" s="9" t="s">
        <v>44</v>
      </c>
      <c r="M279" s="9" t="s">
        <v>44</v>
      </c>
      <c r="N279" s="9" t="s">
        <v>44</v>
      </c>
      <c r="O279" s="9" t="s">
        <v>44</v>
      </c>
      <c r="P279" s="9" t="s">
        <v>44</v>
      </c>
      <c r="Q279" s="9" t="s">
        <v>44</v>
      </c>
      <c r="R279" s="9" t="s">
        <v>44</v>
      </c>
      <c r="S279" s="9" t="s">
        <v>44</v>
      </c>
      <c r="T279" s="9" t="s">
        <v>44</v>
      </c>
      <c r="U279" s="9" t="s">
        <v>44</v>
      </c>
      <c r="V279" s="9" t="s">
        <v>44</v>
      </c>
      <c r="W279" s="9" t="s">
        <v>44</v>
      </c>
      <c r="X279" s="9" t="s">
        <v>44</v>
      </c>
      <c r="Y279" s="9" t="s">
        <v>44</v>
      </c>
      <c r="Z279" s="9" t="s">
        <v>44</v>
      </c>
      <c r="AA279" s="9" t="s">
        <v>44</v>
      </c>
      <c r="AB279" s="9" t="s">
        <v>44</v>
      </c>
      <c r="AC279" s="9" t="s">
        <v>44</v>
      </c>
      <c r="AD279" s="9">
        <v>152</v>
      </c>
      <c r="AE279" s="9">
        <v>0.4148</v>
      </c>
      <c r="AF279" s="9">
        <v>0.6573</v>
      </c>
      <c r="AG279" s="9">
        <v>0.24249999999999999</v>
      </c>
      <c r="AH279" s="9">
        <v>0.24249999999999999</v>
      </c>
      <c r="AI279" s="9">
        <v>1.5384</v>
      </c>
      <c r="AJ279" s="9" t="s">
        <v>44</v>
      </c>
      <c r="AK279" s="9" t="s">
        <v>44</v>
      </c>
      <c r="AL279" s="9" t="s">
        <v>44</v>
      </c>
      <c r="AM279" s="9">
        <f t="shared" si="25"/>
        <v>1.1235999999999999</v>
      </c>
      <c r="AN279" s="9">
        <f t="shared" si="26"/>
        <v>0.22310000000000008</v>
      </c>
      <c r="AO279" s="9">
        <v>1.3467</v>
      </c>
      <c r="AP279" s="9" t="s">
        <v>185</v>
      </c>
    </row>
    <row r="280" spans="1:42" x14ac:dyDescent="0.35">
      <c r="A280" s="10">
        <v>44622</v>
      </c>
      <c r="B280" s="9">
        <v>7.5</v>
      </c>
      <c r="C280" s="9" t="s">
        <v>175</v>
      </c>
      <c r="D280" s="9" t="s">
        <v>176</v>
      </c>
      <c r="E280" s="9">
        <v>22.25</v>
      </c>
      <c r="F280" s="9">
        <v>138</v>
      </c>
      <c r="G280" s="9">
        <v>138</v>
      </c>
      <c r="H280" s="9">
        <v>1.2910999999999999</v>
      </c>
      <c r="I280" s="9">
        <v>2.0615999999999999</v>
      </c>
      <c r="J280" s="9">
        <v>0.77049999999999996</v>
      </c>
      <c r="K280" s="9" t="s">
        <v>44</v>
      </c>
      <c r="L280" s="9" t="s">
        <v>44</v>
      </c>
      <c r="M280" s="9" t="s">
        <v>44</v>
      </c>
      <c r="N280" s="9" t="s">
        <v>44</v>
      </c>
      <c r="O280" s="9" t="s">
        <v>44</v>
      </c>
      <c r="P280" s="9" t="s">
        <v>44</v>
      </c>
      <c r="Q280" s="9" t="s">
        <v>44</v>
      </c>
      <c r="R280" s="9" t="s">
        <v>44</v>
      </c>
      <c r="S280" s="9" t="s">
        <v>44</v>
      </c>
      <c r="T280" s="9" t="s">
        <v>44</v>
      </c>
      <c r="U280" s="9" t="s">
        <v>44</v>
      </c>
      <c r="V280" s="9" t="s">
        <v>44</v>
      </c>
      <c r="W280" s="9" t="s">
        <v>44</v>
      </c>
      <c r="X280" s="9" t="s">
        <v>44</v>
      </c>
      <c r="Y280" s="9" t="s">
        <v>44</v>
      </c>
      <c r="Z280" s="9" t="s">
        <v>44</v>
      </c>
      <c r="AA280" s="9" t="s">
        <v>44</v>
      </c>
      <c r="AB280" s="9" t="s">
        <v>44</v>
      </c>
      <c r="AC280" s="9" t="s">
        <v>44</v>
      </c>
      <c r="AD280" s="9">
        <v>138</v>
      </c>
      <c r="AE280" s="9">
        <v>0.41620000000000001</v>
      </c>
      <c r="AF280" s="9">
        <v>0.56620000000000004</v>
      </c>
      <c r="AG280" s="9">
        <v>0.15</v>
      </c>
      <c r="AH280" s="9">
        <v>0.15</v>
      </c>
      <c r="AI280" s="9">
        <v>1.2375</v>
      </c>
      <c r="AJ280" s="9" t="s">
        <v>44</v>
      </c>
      <c r="AK280" s="9" t="s">
        <v>44</v>
      </c>
      <c r="AL280" s="9" t="s">
        <v>44</v>
      </c>
      <c r="AM280" s="9">
        <f t="shared" si="25"/>
        <v>0.82130000000000003</v>
      </c>
      <c r="AN280" s="9">
        <f t="shared" si="26"/>
        <v>9.9199999999999955E-2</v>
      </c>
      <c r="AO280" s="9">
        <v>0.92049999999999998</v>
      </c>
      <c r="AP280" s="9" t="s">
        <v>184</v>
      </c>
    </row>
    <row r="281" spans="1:42" x14ac:dyDescent="0.35">
      <c r="A281" s="10">
        <v>44622</v>
      </c>
      <c r="B281" s="9">
        <v>7.5</v>
      </c>
      <c r="C281" s="9" t="s">
        <v>175</v>
      </c>
      <c r="D281" s="9" t="s">
        <v>176</v>
      </c>
      <c r="E281" s="9">
        <v>24.3</v>
      </c>
      <c r="F281" s="9">
        <v>153</v>
      </c>
      <c r="G281" s="9">
        <v>153</v>
      </c>
      <c r="H281" s="9">
        <v>1.2593000000000001</v>
      </c>
      <c r="I281" s="9">
        <v>2.3551000000000002</v>
      </c>
      <c r="J281" s="9">
        <v>1.0958000000000001</v>
      </c>
      <c r="K281" s="9" t="s">
        <v>44</v>
      </c>
      <c r="L281" s="9" t="s">
        <v>44</v>
      </c>
      <c r="M281" s="9" t="s">
        <v>44</v>
      </c>
      <c r="N281" s="9" t="s">
        <v>44</v>
      </c>
      <c r="O281" s="9" t="s">
        <v>44</v>
      </c>
      <c r="P281" s="9" t="s">
        <v>44</v>
      </c>
      <c r="Q281" s="9" t="s">
        <v>44</v>
      </c>
      <c r="R281" s="9" t="s">
        <v>44</v>
      </c>
      <c r="S281" s="9" t="s">
        <v>44</v>
      </c>
      <c r="T281" s="9" t="s">
        <v>44</v>
      </c>
      <c r="U281" s="9" t="s">
        <v>44</v>
      </c>
      <c r="V281" s="9" t="s">
        <v>44</v>
      </c>
      <c r="W281" s="9" t="s">
        <v>44</v>
      </c>
      <c r="X281" s="9" t="s">
        <v>44</v>
      </c>
      <c r="Y281" s="9" t="s">
        <v>44</v>
      </c>
      <c r="Z281" s="9" t="s">
        <v>44</v>
      </c>
      <c r="AA281" s="9" t="s">
        <v>44</v>
      </c>
      <c r="AB281" s="9" t="s">
        <v>44</v>
      </c>
      <c r="AC281" s="9" t="s">
        <v>44</v>
      </c>
      <c r="AD281" s="9">
        <v>153</v>
      </c>
      <c r="AE281" s="9">
        <v>0.41760000000000003</v>
      </c>
      <c r="AF281" s="9">
        <v>0.66569999999999996</v>
      </c>
      <c r="AG281" s="9">
        <v>0.24809999999999999</v>
      </c>
      <c r="AH281" s="9">
        <v>0.24809999999999999</v>
      </c>
      <c r="AI281" s="9">
        <v>1.5319</v>
      </c>
      <c r="AJ281" s="9" t="s">
        <v>44</v>
      </c>
      <c r="AK281" s="9" t="s">
        <v>44</v>
      </c>
      <c r="AL281" s="9" t="s">
        <v>44</v>
      </c>
      <c r="AM281" s="9">
        <f t="shared" si="25"/>
        <v>1.1143000000000001</v>
      </c>
      <c r="AN281" s="9">
        <f t="shared" si="26"/>
        <v>0.22960000000000003</v>
      </c>
      <c r="AO281" s="9">
        <v>1.3439000000000001</v>
      </c>
      <c r="AP281" s="9" t="s">
        <v>185</v>
      </c>
    </row>
    <row r="282" spans="1:42" x14ac:dyDescent="0.35">
      <c r="A282" s="10">
        <v>44622</v>
      </c>
      <c r="B282" s="9">
        <v>7.5</v>
      </c>
      <c r="C282" s="9" t="s">
        <v>177</v>
      </c>
      <c r="D282" s="9" t="s">
        <v>178</v>
      </c>
      <c r="E282" s="9">
        <v>20.2</v>
      </c>
      <c r="F282" s="9">
        <v>137</v>
      </c>
      <c r="G282" s="9">
        <v>137</v>
      </c>
      <c r="H282" s="9">
        <v>1.2682</v>
      </c>
      <c r="I282" s="9">
        <v>1.9708000000000001</v>
      </c>
      <c r="J282" s="9">
        <v>0.7026</v>
      </c>
      <c r="K282" s="9" t="s">
        <v>44</v>
      </c>
      <c r="L282" s="9" t="s">
        <v>44</v>
      </c>
      <c r="M282" s="9" t="s">
        <v>44</v>
      </c>
      <c r="N282" s="9" t="s">
        <v>44</v>
      </c>
      <c r="O282" s="9" t="s">
        <v>44</v>
      </c>
      <c r="P282" s="9" t="s">
        <v>44</v>
      </c>
      <c r="Q282" s="9" t="s">
        <v>44</v>
      </c>
      <c r="R282" s="9" t="s">
        <v>44</v>
      </c>
      <c r="S282" s="9" t="s">
        <v>44</v>
      </c>
      <c r="T282" s="9" t="s">
        <v>44</v>
      </c>
      <c r="U282" s="9" t="s">
        <v>44</v>
      </c>
      <c r="V282" s="9" t="s">
        <v>44</v>
      </c>
      <c r="W282" s="9" t="s">
        <v>44</v>
      </c>
      <c r="X282" s="9" t="s">
        <v>44</v>
      </c>
      <c r="Y282" s="9" t="s">
        <v>44</v>
      </c>
      <c r="Z282" s="9" t="s">
        <v>44</v>
      </c>
      <c r="AA282" s="9" t="s">
        <v>44</v>
      </c>
      <c r="AB282" s="9" t="s">
        <v>44</v>
      </c>
      <c r="AC282" s="9" t="s">
        <v>44</v>
      </c>
      <c r="AD282" s="9">
        <v>137</v>
      </c>
      <c r="AE282" s="9">
        <v>0.41689999999999999</v>
      </c>
      <c r="AF282" s="9">
        <v>0.53359999999999996</v>
      </c>
      <c r="AG282" s="9">
        <v>0.1167</v>
      </c>
      <c r="AH282" s="9">
        <v>0.1167</v>
      </c>
      <c r="AI282" s="9">
        <v>1.1597</v>
      </c>
      <c r="AJ282" s="9" t="s">
        <v>44</v>
      </c>
      <c r="AK282" s="9" t="s">
        <v>44</v>
      </c>
      <c r="AL282" s="9" t="s">
        <v>44</v>
      </c>
      <c r="AM282" s="9">
        <f t="shared" si="25"/>
        <v>0.7427999999999999</v>
      </c>
      <c r="AN282" s="9">
        <f t="shared" si="26"/>
        <v>7.6500000000000123E-2</v>
      </c>
      <c r="AO282" s="9">
        <v>0.81930000000000003</v>
      </c>
      <c r="AP282" s="9" t="s">
        <v>184</v>
      </c>
    </row>
    <row r="283" spans="1:42" x14ac:dyDescent="0.35">
      <c r="A283" s="10">
        <v>44622</v>
      </c>
      <c r="B283" s="9">
        <v>7.5</v>
      </c>
      <c r="C283" s="9" t="s">
        <v>177</v>
      </c>
      <c r="D283" s="9" t="s">
        <v>178</v>
      </c>
      <c r="E283" s="9">
        <v>23.5</v>
      </c>
      <c r="F283" s="9">
        <v>154</v>
      </c>
      <c r="G283" s="9">
        <v>154</v>
      </c>
      <c r="H283" s="9">
        <v>1.2741</v>
      </c>
      <c r="I283" s="9">
        <v>2.4981</v>
      </c>
      <c r="J283" s="9">
        <v>1.224</v>
      </c>
      <c r="K283" s="9" t="s">
        <v>44</v>
      </c>
      <c r="L283" s="9" t="s">
        <v>44</v>
      </c>
      <c r="M283" s="9" t="s">
        <v>44</v>
      </c>
      <c r="N283" s="9" t="s">
        <v>44</v>
      </c>
      <c r="O283" s="9" t="s">
        <v>44</v>
      </c>
      <c r="P283" s="9" t="s">
        <v>44</v>
      </c>
      <c r="Q283" s="9" t="s">
        <v>44</v>
      </c>
      <c r="R283" s="9" t="s">
        <v>44</v>
      </c>
      <c r="S283" s="9" t="s">
        <v>44</v>
      </c>
      <c r="T283" s="9" t="s">
        <v>44</v>
      </c>
      <c r="U283" s="9" t="s">
        <v>44</v>
      </c>
      <c r="V283" s="9" t="s">
        <v>44</v>
      </c>
      <c r="W283" s="9" t="s">
        <v>44</v>
      </c>
      <c r="X283" s="9" t="s">
        <v>44</v>
      </c>
      <c r="Y283" s="9" t="s">
        <v>44</v>
      </c>
      <c r="Z283" s="9" t="s">
        <v>44</v>
      </c>
      <c r="AA283" s="9" t="s">
        <v>44</v>
      </c>
      <c r="AB283" s="9" t="s">
        <v>44</v>
      </c>
      <c r="AC283" s="9" t="s">
        <v>44</v>
      </c>
      <c r="AD283" s="9">
        <v>154</v>
      </c>
      <c r="AE283" s="9">
        <v>0.41699999999999998</v>
      </c>
      <c r="AF283" s="9">
        <v>0.64119999999999999</v>
      </c>
      <c r="AG283" s="9">
        <v>0.22420000000000001</v>
      </c>
      <c r="AH283" s="9">
        <v>0.22420000000000001</v>
      </c>
      <c r="AI283" s="9">
        <v>1.6545000000000001</v>
      </c>
      <c r="AJ283" s="9" t="s">
        <v>44</v>
      </c>
      <c r="AK283" s="9" t="s">
        <v>44</v>
      </c>
      <c r="AL283" s="9" t="s">
        <v>44</v>
      </c>
      <c r="AM283" s="9">
        <f t="shared" si="25"/>
        <v>1.2375</v>
      </c>
      <c r="AN283" s="9">
        <f t="shared" si="26"/>
        <v>0.21069999999999989</v>
      </c>
      <c r="AO283" s="9">
        <v>1.4481999999999999</v>
      </c>
      <c r="AP283" s="9" t="s">
        <v>185</v>
      </c>
    </row>
    <row r="284" spans="1:42" x14ac:dyDescent="0.35">
      <c r="A284" s="10">
        <v>44622</v>
      </c>
      <c r="B284" s="9">
        <v>8</v>
      </c>
      <c r="C284" s="9" t="s">
        <v>42</v>
      </c>
      <c r="D284" s="9" t="s">
        <v>52</v>
      </c>
      <c r="E284" s="9">
        <v>21.25</v>
      </c>
      <c r="F284" s="9">
        <v>124</v>
      </c>
      <c r="G284" s="9">
        <v>124</v>
      </c>
      <c r="H284" s="9">
        <v>1.2461</v>
      </c>
      <c r="I284" s="9">
        <v>2.0287000000000002</v>
      </c>
      <c r="J284" s="9">
        <v>0.78259999999999996</v>
      </c>
      <c r="K284" s="9" t="s">
        <v>44</v>
      </c>
      <c r="L284" s="9" t="s">
        <v>44</v>
      </c>
      <c r="M284" s="9" t="s">
        <v>44</v>
      </c>
      <c r="N284" s="9" t="s">
        <v>44</v>
      </c>
      <c r="O284" s="9" t="s">
        <v>44</v>
      </c>
      <c r="P284" s="9" t="s">
        <v>44</v>
      </c>
      <c r="Q284" s="9" t="s">
        <v>44</v>
      </c>
      <c r="R284" s="9" t="s">
        <v>44</v>
      </c>
      <c r="S284" s="9" t="s">
        <v>44</v>
      </c>
      <c r="T284" s="9" t="s">
        <v>44</v>
      </c>
      <c r="U284" s="9" t="s">
        <v>44</v>
      </c>
      <c r="V284" s="9" t="s">
        <v>44</v>
      </c>
      <c r="W284" s="9" t="s">
        <v>44</v>
      </c>
      <c r="X284" s="9" t="s">
        <v>44</v>
      </c>
      <c r="Y284" s="9" t="s">
        <v>44</v>
      </c>
      <c r="Z284" s="9" t="s">
        <v>44</v>
      </c>
      <c r="AA284" s="9" t="s">
        <v>44</v>
      </c>
      <c r="AB284" s="9" t="s">
        <v>44</v>
      </c>
      <c r="AC284" s="9" t="s">
        <v>44</v>
      </c>
      <c r="AD284" s="9">
        <v>124</v>
      </c>
      <c r="AE284" s="9">
        <v>0.41399999999999998</v>
      </c>
      <c r="AF284" s="9">
        <v>0.53890000000000005</v>
      </c>
      <c r="AG284" s="9">
        <v>0.1249</v>
      </c>
      <c r="AH284" s="9">
        <v>0.1249</v>
      </c>
      <c r="AI284" s="9">
        <v>1.2157</v>
      </c>
      <c r="AJ284" s="9" t="s">
        <v>44</v>
      </c>
      <c r="AK284" s="9" t="s">
        <v>44</v>
      </c>
      <c r="AL284" s="9" t="s">
        <v>44</v>
      </c>
      <c r="AM284" s="9">
        <f t="shared" si="25"/>
        <v>0.80170000000000008</v>
      </c>
      <c r="AN284" s="9">
        <f t="shared" si="26"/>
        <v>0.10579999999999989</v>
      </c>
      <c r="AO284" s="9">
        <v>0.90749999999999997</v>
      </c>
      <c r="AP284" s="9" t="s">
        <v>184</v>
      </c>
    </row>
    <row r="285" spans="1:42" x14ac:dyDescent="0.35">
      <c r="A285" s="10">
        <v>44622</v>
      </c>
      <c r="B285" s="9">
        <v>8</v>
      </c>
      <c r="C285" s="9" t="s">
        <v>42</v>
      </c>
      <c r="D285" s="9" t="s">
        <v>52</v>
      </c>
      <c r="E285" s="9">
        <v>20.2</v>
      </c>
      <c r="F285" s="9">
        <v>139</v>
      </c>
      <c r="G285" s="9">
        <v>139</v>
      </c>
      <c r="H285" s="9">
        <v>1.2544</v>
      </c>
      <c r="I285" s="9">
        <v>1.9092</v>
      </c>
      <c r="J285" s="9">
        <v>0.65480000000000005</v>
      </c>
      <c r="K285" s="9" t="s">
        <v>44</v>
      </c>
      <c r="L285" s="9" t="s">
        <v>44</v>
      </c>
      <c r="M285" s="9" t="s">
        <v>44</v>
      </c>
      <c r="N285" s="9" t="s">
        <v>44</v>
      </c>
      <c r="O285" s="9" t="s">
        <v>44</v>
      </c>
      <c r="P285" s="9" t="s">
        <v>44</v>
      </c>
      <c r="Q285" s="9" t="s">
        <v>44</v>
      </c>
      <c r="R285" s="9" t="s">
        <v>44</v>
      </c>
      <c r="S285" s="9" t="s">
        <v>44</v>
      </c>
      <c r="T285" s="9" t="s">
        <v>44</v>
      </c>
      <c r="U285" s="9" t="s">
        <v>44</v>
      </c>
      <c r="V285" s="9" t="s">
        <v>44</v>
      </c>
      <c r="W285" s="9" t="s">
        <v>44</v>
      </c>
      <c r="X285" s="9" t="s">
        <v>44</v>
      </c>
      <c r="Y285" s="9" t="s">
        <v>44</v>
      </c>
      <c r="Z285" s="9" t="s">
        <v>44</v>
      </c>
      <c r="AA285" s="9" t="s">
        <v>44</v>
      </c>
      <c r="AB285" s="9" t="s">
        <v>44</v>
      </c>
      <c r="AC285" s="9" t="s">
        <v>44</v>
      </c>
      <c r="AD285" s="9">
        <v>139</v>
      </c>
      <c r="AE285" s="9">
        <v>0.41389999999999999</v>
      </c>
      <c r="AF285" s="9">
        <v>0.54020000000000001</v>
      </c>
      <c r="AG285" s="9">
        <v>0.1263</v>
      </c>
      <c r="AH285" s="9">
        <v>0.1263</v>
      </c>
      <c r="AI285" s="9">
        <v>1.0784</v>
      </c>
      <c r="AJ285" s="9" t="s">
        <v>44</v>
      </c>
      <c r="AK285" s="9" t="s">
        <v>44</v>
      </c>
      <c r="AL285" s="9" t="s">
        <v>44</v>
      </c>
      <c r="AM285" s="9">
        <f t="shared" si="25"/>
        <v>0.66450000000000009</v>
      </c>
      <c r="AN285" s="9">
        <f t="shared" si="26"/>
        <v>0.11659999999999993</v>
      </c>
      <c r="AO285" s="9">
        <v>0.78110000000000002</v>
      </c>
      <c r="AP285" s="9" t="s">
        <v>185</v>
      </c>
    </row>
    <row r="286" spans="1:42" x14ac:dyDescent="0.35">
      <c r="A286" s="10">
        <v>44622</v>
      </c>
      <c r="B286" s="9">
        <v>8</v>
      </c>
      <c r="C286" s="9" t="s">
        <v>46</v>
      </c>
      <c r="D286" s="9" t="s">
        <v>53</v>
      </c>
      <c r="E286" s="9">
        <v>23.5</v>
      </c>
      <c r="F286" s="9">
        <v>125</v>
      </c>
      <c r="G286" s="9">
        <v>125</v>
      </c>
      <c r="H286" s="9">
        <v>1.2578</v>
      </c>
      <c r="I286" s="9">
        <v>2.3546999999999998</v>
      </c>
      <c r="J286" s="9">
        <v>1.0969</v>
      </c>
      <c r="K286" s="9" t="s">
        <v>44</v>
      </c>
      <c r="L286" s="9" t="s">
        <v>44</v>
      </c>
      <c r="M286" s="9" t="s">
        <v>44</v>
      </c>
      <c r="N286" s="9" t="s">
        <v>44</v>
      </c>
      <c r="O286" s="9" t="s">
        <v>44</v>
      </c>
      <c r="P286" s="9" t="s">
        <v>44</v>
      </c>
      <c r="Q286" s="9" t="s">
        <v>44</v>
      </c>
      <c r="R286" s="9" t="s">
        <v>44</v>
      </c>
      <c r="S286" s="9" t="s">
        <v>44</v>
      </c>
      <c r="T286" s="9" t="s">
        <v>44</v>
      </c>
      <c r="U286" s="9" t="s">
        <v>44</v>
      </c>
      <c r="V286" s="9" t="s">
        <v>44</v>
      </c>
      <c r="W286" s="9" t="s">
        <v>44</v>
      </c>
      <c r="X286" s="9" t="s">
        <v>44</v>
      </c>
      <c r="Y286" s="9" t="s">
        <v>44</v>
      </c>
      <c r="Z286" s="9" t="s">
        <v>44</v>
      </c>
      <c r="AA286" s="9" t="s">
        <v>44</v>
      </c>
      <c r="AB286" s="9" t="s">
        <v>44</v>
      </c>
      <c r="AC286" s="9" t="s">
        <v>44</v>
      </c>
      <c r="AD286" s="9">
        <v>125</v>
      </c>
      <c r="AE286" s="9">
        <v>0.42099999999999999</v>
      </c>
      <c r="AF286" s="9">
        <v>0.64229999999999998</v>
      </c>
      <c r="AG286" s="9">
        <v>0.2213</v>
      </c>
      <c r="AH286" s="9">
        <v>0.2213</v>
      </c>
      <c r="AI286" s="9">
        <v>1.5567</v>
      </c>
      <c r="AJ286" s="9" t="s">
        <v>44</v>
      </c>
      <c r="AK286" s="9" t="s">
        <v>44</v>
      </c>
      <c r="AL286" s="9" t="s">
        <v>44</v>
      </c>
      <c r="AM286" s="9">
        <f t="shared" si="25"/>
        <v>1.1356999999999999</v>
      </c>
      <c r="AN286" s="9">
        <f t="shared" si="26"/>
        <v>0.18250000000000011</v>
      </c>
      <c r="AO286" s="9">
        <v>1.3182</v>
      </c>
      <c r="AP286" s="9" t="s">
        <v>184</v>
      </c>
    </row>
    <row r="287" spans="1:42" x14ac:dyDescent="0.35">
      <c r="A287" s="10">
        <v>44622</v>
      </c>
      <c r="B287" s="9">
        <v>8</v>
      </c>
      <c r="C287" s="9" t="s">
        <v>46</v>
      </c>
      <c r="D287" s="9" t="s">
        <v>53</v>
      </c>
      <c r="E287" s="9">
        <v>20.350000000000001</v>
      </c>
      <c r="F287" s="9">
        <v>140</v>
      </c>
      <c r="G287" s="9">
        <v>140</v>
      </c>
      <c r="H287" s="9">
        <v>1.2639</v>
      </c>
      <c r="I287" s="9">
        <v>1.8847</v>
      </c>
      <c r="J287" s="9">
        <v>0.62080000000000002</v>
      </c>
      <c r="K287" s="9" t="s">
        <v>44</v>
      </c>
      <c r="L287" s="9" t="s">
        <v>44</v>
      </c>
      <c r="M287" s="9" t="s">
        <v>44</v>
      </c>
      <c r="N287" s="9" t="s">
        <v>44</v>
      </c>
      <c r="O287" s="9" t="s">
        <v>44</v>
      </c>
      <c r="P287" s="9" t="s">
        <v>44</v>
      </c>
      <c r="Q287" s="9" t="s">
        <v>44</v>
      </c>
      <c r="R287" s="9" t="s">
        <v>44</v>
      </c>
      <c r="S287" s="9" t="s">
        <v>44</v>
      </c>
      <c r="T287" s="9" t="s">
        <v>44</v>
      </c>
      <c r="U287" s="9" t="s">
        <v>44</v>
      </c>
      <c r="V287" s="9" t="s">
        <v>44</v>
      </c>
      <c r="W287" s="9" t="s">
        <v>44</v>
      </c>
      <c r="X287" s="9" t="s">
        <v>44</v>
      </c>
      <c r="Y287" s="9" t="s">
        <v>44</v>
      </c>
      <c r="Z287" s="9" t="s">
        <v>44</v>
      </c>
      <c r="AA287" s="9" t="s">
        <v>44</v>
      </c>
      <c r="AB287" s="9" t="s">
        <v>44</v>
      </c>
      <c r="AC287" s="9" t="s">
        <v>44</v>
      </c>
      <c r="AD287" s="9">
        <v>140</v>
      </c>
      <c r="AE287" s="9">
        <v>0.41210000000000002</v>
      </c>
      <c r="AF287" s="9">
        <v>0.4924</v>
      </c>
      <c r="AG287" s="9">
        <v>8.0299999999999996E-2</v>
      </c>
      <c r="AH287" s="9">
        <v>8.0299999999999996E-2</v>
      </c>
      <c r="AI287" s="9">
        <v>1.0416000000000001</v>
      </c>
      <c r="AJ287" s="9" t="s">
        <v>44</v>
      </c>
      <c r="AK287" s="9" t="s">
        <v>44</v>
      </c>
      <c r="AL287" s="9" t="s">
        <v>44</v>
      </c>
      <c r="AM287" s="9">
        <f t="shared" si="25"/>
        <v>0.62950000000000006</v>
      </c>
      <c r="AN287" s="9">
        <f t="shared" si="26"/>
        <v>7.1599999999999997E-2</v>
      </c>
      <c r="AO287" s="9">
        <v>0.70109999999999995</v>
      </c>
      <c r="AP287" s="9" t="s">
        <v>185</v>
      </c>
    </row>
    <row r="288" spans="1:42" x14ac:dyDescent="0.35">
      <c r="A288" s="10">
        <v>44622</v>
      </c>
      <c r="B288" s="9">
        <v>8</v>
      </c>
      <c r="C288" s="9" t="s">
        <v>48</v>
      </c>
      <c r="D288" s="9" t="s">
        <v>54</v>
      </c>
      <c r="E288" s="9">
        <v>22.25</v>
      </c>
      <c r="F288" s="9">
        <v>126</v>
      </c>
      <c r="G288" s="9">
        <v>126</v>
      </c>
      <c r="H288" s="9">
        <v>1.2625999999999999</v>
      </c>
      <c r="I288" s="9">
        <v>2.0623999999999998</v>
      </c>
      <c r="J288" s="9">
        <v>0.79979999999999996</v>
      </c>
      <c r="K288" s="9" t="s">
        <v>44</v>
      </c>
      <c r="L288" s="9" t="s">
        <v>44</v>
      </c>
      <c r="M288" s="9" t="s">
        <v>44</v>
      </c>
      <c r="N288" s="9" t="s">
        <v>44</v>
      </c>
      <c r="O288" s="9" t="s">
        <v>44</v>
      </c>
      <c r="P288" s="9" t="s">
        <v>44</v>
      </c>
      <c r="Q288" s="9" t="s">
        <v>44</v>
      </c>
      <c r="R288" s="9" t="s">
        <v>44</v>
      </c>
      <c r="S288" s="9" t="s">
        <v>44</v>
      </c>
      <c r="T288" s="9" t="s">
        <v>44</v>
      </c>
      <c r="U288" s="9" t="s">
        <v>44</v>
      </c>
      <c r="V288" s="9" t="s">
        <v>44</v>
      </c>
      <c r="W288" s="9" t="s">
        <v>44</v>
      </c>
      <c r="X288" s="9" t="s">
        <v>44</v>
      </c>
      <c r="Y288" s="9" t="s">
        <v>44</v>
      </c>
      <c r="Z288" s="9" t="s">
        <v>44</v>
      </c>
      <c r="AA288" s="9" t="s">
        <v>44</v>
      </c>
      <c r="AB288" s="9" t="s">
        <v>44</v>
      </c>
      <c r="AC288" s="9" t="s">
        <v>44</v>
      </c>
      <c r="AD288" s="9">
        <v>126</v>
      </c>
      <c r="AE288" s="9">
        <v>0.41749999999999998</v>
      </c>
      <c r="AF288" s="9">
        <v>0.57799999999999996</v>
      </c>
      <c r="AG288" s="9">
        <v>0.1605</v>
      </c>
      <c r="AH288" s="9">
        <v>0.1605</v>
      </c>
      <c r="AI288" s="9">
        <v>1.2484</v>
      </c>
      <c r="AJ288" s="9" t="s">
        <v>44</v>
      </c>
      <c r="AK288" s="9" t="s">
        <v>44</v>
      </c>
      <c r="AL288" s="9" t="s">
        <v>44</v>
      </c>
      <c r="AM288" s="9">
        <f t="shared" si="25"/>
        <v>0.83089999999999997</v>
      </c>
      <c r="AN288" s="9">
        <f t="shared" si="26"/>
        <v>0.12939999999999996</v>
      </c>
      <c r="AO288" s="9">
        <v>0.96030000000000004</v>
      </c>
      <c r="AP288" s="9" t="s">
        <v>184</v>
      </c>
    </row>
    <row r="289" spans="1:42" x14ac:dyDescent="0.35">
      <c r="A289" s="10">
        <v>44622</v>
      </c>
      <c r="B289" s="9">
        <v>8</v>
      </c>
      <c r="C289" s="9" t="s">
        <v>48</v>
      </c>
      <c r="D289" s="9" t="s">
        <v>54</v>
      </c>
      <c r="E289" s="9">
        <v>22.65</v>
      </c>
      <c r="F289" s="9">
        <v>136</v>
      </c>
      <c r="G289" s="9">
        <v>136</v>
      </c>
      <c r="H289" s="9">
        <v>1.2558</v>
      </c>
      <c r="I289" s="9">
        <v>1.9884999999999999</v>
      </c>
      <c r="J289" s="9">
        <v>0.73270000000000002</v>
      </c>
      <c r="K289" s="9" t="s">
        <v>44</v>
      </c>
      <c r="L289" s="9" t="s">
        <v>44</v>
      </c>
      <c r="M289" s="9" t="s">
        <v>44</v>
      </c>
      <c r="N289" s="9" t="s">
        <v>44</v>
      </c>
      <c r="O289" s="9" t="s">
        <v>44</v>
      </c>
      <c r="P289" s="9" t="s">
        <v>44</v>
      </c>
      <c r="Q289" s="9" t="s">
        <v>44</v>
      </c>
      <c r="R289" s="9" t="s">
        <v>44</v>
      </c>
      <c r="S289" s="9" t="s">
        <v>44</v>
      </c>
      <c r="T289" s="9" t="s">
        <v>44</v>
      </c>
      <c r="U289" s="9" t="s">
        <v>44</v>
      </c>
      <c r="V289" s="9" t="s">
        <v>44</v>
      </c>
      <c r="W289" s="9" t="s">
        <v>44</v>
      </c>
      <c r="X289" s="9" t="s">
        <v>44</v>
      </c>
      <c r="Y289" s="9" t="s">
        <v>44</v>
      </c>
      <c r="Z289" s="9" t="s">
        <v>44</v>
      </c>
      <c r="AA289" s="9" t="s">
        <v>44</v>
      </c>
      <c r="AB289" s="9" t="s">
        <v>44</v>
      </c>
      <c r="AC289" s="9" t="s">
        <v>44</v>
      </c>
      <c r="AD289" s="9">
        <v>136</v>
      </c>
      <c r="AE289" s="9">
        <v>0.41360000000000002</v>
      </c>
      <c r="AF289" s="9">
        <v>0.5635</v>
      </c>
      <c r="AG289" s="9">
        <v>0.14990000000000001</v>
      </c>
      <c r="AH289" s="9">
        <v>0.14990000000000001</v>
      </c>
      <c r="AI289" s="9">
        <v>1.1781999999999999</v>
      </c>
      <c r="AJ289" s="9" t="s">
        <v>44</v>
      </c>
      <c r="AK289" s="9" t="s">
        <v>44</v>
      </c>
      <c r="AL289" s="9" t="s">
        <v>44</v>
      </c>
      <c r="AM289" s="9">
        <f t="shared" si="25"/>
        <v>0.76459999999999995</v>
      </c>
      <c r="AN289" s="9">
        <f t="shared" si="26"/>
        <v>0.1180000000000001</v>
      </c>
      <c r="AO289" s="9">
        <v>0.88260000000000005</v>
      </c>
      <c r="AP289" s="9" t="s">
        <v>184</v>
      </c>
    </row>
    <row r="290" spans="1:42" x14ac:dyDescent="0.35">
      <c r="A290" s="10">
        <v>44622</v>
      </c>
      <c r="B290" s="9">
        <v>8</v>
      </c>
      <c r="C290" s="9" t="s">
        <v>48</v>
      </c>
      <c r="D290" s="9" t="s">
        <v>54</v>
      </c>
      <c r="E290" s="9">
        <v>21.9</v>
      </c>
      <c r="F290" s="9">
        <v>141</v>
      </c>
      <c r="G290" s="9">
        <v>141</v>
      </c>
      <c r="H290" s="9">
        <v>1.2668999999999999</v>
      </c>
      <c r="I290" s="9">
        <v>2.1112000000000002</v>
      </c>
      <c r="J290" s="9">
        <v>0.84430000000000005</v>
      </c>
      <c r="K290" s="9" t="s">
        <v>44</v>
      </c>
      <c r="L290" s="9" t="s">
        <v>44</v>
      </c>
      <c r="M290" s="9" t="s">
        <v>44</v>
      </c>
      <c r="N290" s="9" t="s">
        <v>44</v>
      </c>
      <c r="O290" s="9" t="s">
        <v>44</v>
      </c>
      <c r="P290" s="9" t="s">
        <v>44</v>
      </c>
      <c r="Q290" s="9" t="s">
        <v>44</v>
      </c>
      <c r="R290" s="9" t="s">
        <v>44</v>
      </c>
      <c r="S290" s="9" t="s">
        <v>44</v>
      </c>
      <c r="T290" s="9" t="s">
        <v>44</v>
      </c>
      <c r="U290" s="9" t="s">
        <v>44</v>
      </c>
      <c r="V290" s="9" t="s">
        <v>44</v>
      </c>
      <c r="W290" s="9" t="s">
        <v>44</v>
      </c>
      <c r="X290" s="9" t="s">
        <v>44</v>
      </c>
      <c r="Y290" s="9" t="s">
        <v>44</v>
      </c>
      <c r="Z290" s="9" t="s">
        <v>44</v>
      </c>
      <c r="AA290" s="9" t="s">
        <v>44</v>
      </c>
      <c r="AB290" s="9" t="s">
        <v>44</v>
      </c>
      <c r="AC290" s="9" t="s">
        <v>44</v>
      </c>
      <c r="AD290" s="9">
        <v>141</v>
      </c>
      <c r="AE290" s="9">
        <v>0.41589999999999999</v>
      </c>
      <c r="AF290" s="9">
        <v>0.5706</v>
      </c>
      <c r="AG290" s="9">
        <v>0.1547</v>
      </c>
      <c r="AH290" s="9">
        <v>0.1547</v>
      </c>
      <c r="AI290" s="9">
        <v>1.2645999999999999</v>
      </c>
      <c r="AJ290" s="9" t="s">
        <v>44</v>
      </c>
      <c r="AK290" s="9" t="s">
        <v>44</v>
      </c>
      <c r="AL290" s="9" t="s">
        <v>44</v>
      </c>
      <c r="AM290" s="9">
        <f t="shared" si="25"/>
        <v>0.84870000000000001</v>
      </c>
      <c r="AN290" s="9">
        <f t="shared" si="26"/>
        <v>0.1503000000000001</v>
      </c>
      <c r="AO290" s="9">
        <v>0.999</v>
      </c>
      <c r="AP290" s="9" t="s">
        <v>185</v>
      </c>
    </row>
    <row r="291" spans="1:42" x14ac:dyDescent="0.35">
      <c r="A291" s="10">
        <v>44622</v>
      </c>
      <c r="B291" s="9">
        <v>8</v>
      </c>
      <c r="C291" s="9" t="s">
        <v>50</v>
      </c>
      <c r="D291" s="9" t="s">
        <v>55</v>
      </c>
      <c r="E291" s="9">
        <v>21.1</v>
      </c>
      <c r="F291" s="9">
        <v>127</v>
      </c>
      <c r="G291" s="9">
        <v>127</v>
      </c>
      <c r="H291" s="9">
        <v>1.2567999999999999</v>
      </c>
      <c r="I291" s="9">
        <v>1.9699</v>
      </c>
      <c r="J291" s="9">
        <v>0.71309999999999996</v>
      </c>
      <c r="K291" s="9" t="s">
        <v>44</v>
      </c>
      <c r="L291" s="9" t="s">
        <v>44</v>
      </c>
      <c r="M291" s="9" t="s">
        <v>44</v>
      </c>
      <c r="N291" s="9" t="s">
        <v>44</v>
      </c>
      <c r="O291" s="9" t="s">
        <v>44</v>
      </c>
      <c r="P291" s="9" t="s">
        <v>44</v>
      </c>
      <c r="Q291" s="9" t="s">
        <v>44</v>
      </c>
      <c r="R291" s="9" t="s">
        <v>44</v>
      </c>
      <c r="S291" s="9" t="s">
        <v>44</v>
      </c>
      <c r="T291" s="9" t="s">
        <v>44</v>
      </c>
      <c r="U291" s="9" t="s">
        <v>44</v>
      </c>
      <c r="V291" s="9" t="s">
        <v>44</v>
      </c>
      <c r="W291" s="9" t="s">
        <v>44</v>
      </c>
      <c r="X291" s="9" t="s">
        <v>44</v>
      </c>
      <c r="Y291" s="9" t="s">
        <v>44</v>
      </c>
      <c r="Z291" s="9" t="s">
        <v>44</v>
      </c>
      <c r="AA291" s="9" t="s">
        <v>44</v>
      </c>
      <c r="AB291" s="9" t="s">
        <v>44</v>
      </c>
      <c r="AC291" s="9" t="s">
        <v>44</v>
      </c>
      <c r="AD291" s="9">
        <v>127</v>
      </c>
      <c r="AE291" s="9">
        <v>0.41239999999999999</v>
      </c>
      <c r="AF291" s="9">
        <v>0.52869999999999995</v>
      </c>
      <c r="AG291" s="9">
        <v>0.1163</v>
      </c>
      <c r="AH291" s="9">
        <v>0.1163</v>
      </c>
      <c r="AI291" s="9">
        <v>1.1460999999999999</v>
      </c>
      <c r="AJ291" s="9" t="s">
        <v>44</v>
      </c>
      <c r="AK291" s="9" t="s">
        <v>44</v>
      </c>
      <c r="AL291" s="9" t="s">
        <v>44</v>
      </c>
      <c r="AM291" s="9">
        <f t="shared" si="25"/>
        <v>0.73369999999999991</v>
      </c>
      <c r="AN291" s="9">
        <f t="shared" si="26"/>
        <v>9.5700000000000007E-2</v>
      </c>
      <c r="AO291" s="9">
        <v>0.82940000000000003</v>
      </c>
      <c r="AP291" s="9" t="s">
        <v>184</v>
      </c>
    </row>
    <row r="292" spans="1:42" x14ac:dyDescent="0.35">
      <c r="A292" s="10">
        <v>44622</v>
      </c>
      <c r="B292" s="9">
        <v>8</v>
      </c>
      <c r="C292" s="9" t="s">
        <v>50</v>
      </c>
      <c r="D292" s="9" t="s">
        <v>55</v>
      </c>
      <c r="E292" s="9">
        <v>23.9</v>
      </c>
      <c r="F292" s="9">
        <v>142</v>
      </c>
      <c r="G292" s="9">
        <v>142</v>
      </c>
      <c r="H292" s="9">
        <v>1.2764</v>
      </c>
      <c r="I292" s="9">
        <v>2.2557</v>
      </c>
      <c r="J292" s="9">
        <v>0.97929999999999995</v>
      </c>
      <c r="K292" s="9" t="s">
        <v>44</v>
      </c>
      <c r="L292" s="9" t="s">
        <v>44</v>
      </c>
      <c r="M292" s="9" t="s">
        <v>44</v>
      </c>
      <c r="N292" s="9" t="s">
        <v>44</v>
      </c>
      <c r="O292" s="9" t="s">
        <v>44</v>
      </c>
      <c r="P292" s="9" t="s">
        <v>44</v>
      </c>
      <c r="Q292" s="9" t="s">
        <v>44</v>
      </c>
      <c r="R292" s="9" t="s">
        <v>44</v>
      </c>
      <c r="S292" s="9" t="s">
        <v>44</v>
      </c>
      <c r="T292" s="9" t="s">
        <v>44</v>
      </c>
      <c r="U292" s="9" t="s">
        <v>44</v>
      </c>
      <c r="V292" s="9" t="s">
        <v>44</v>
      </c>
      <c r="W292" s="9" t="s">
        <v>44</v>
      </c>
      <c r="X292" s="9" t="s">
        <v>44</v>
      </c>
      <c r="Y292" s="9" t="s">
        <v>44</v>
      </c>
      <c r="Z292" s="9" t="s">
        <v>44</v>
      </c>
      <c r="AA292" s="9" t="s">
        <v>44</v>
      </c>
      <c r="AB292" s="9" t="s">
        <v>44</v>
      </c>
      <c r="AC292" s="9" t="s">
        <v>44</v>
      </c>
      <c r="AD292" s="9">
        <v>142</v>
      </c>
      <c r="AE292" s="9">
        <v>0.4194</v>
      </c>
      <c r="AF292" s="9">
        <v>0.61539999999999995</v>
      </c>
      <c r="AG292" s="9">
        <v>0.19600000000000001</v>
      </c>
      <c r="AH292" s="9">
        <v>0.19600000000000001</v>
      </c>
      <c r="AI292" s="9">
        <v>1.4204000000000001</v>
      </c>
      <c r="AJ292" s="9" t="s">
        <v>44</v>
      </c>
      <c r="AK292" s="9" t="s">
        <v>44</v>
      </c>
      <c r="AL292" s="9" t="s">
        <v>44</v>
      </c>
      <c r="AM292" s="9">
        <f t="shared" si="25"/>
        <v>1.0010000000000001</v>
      </c>
      <c r="AN292" s="9">
        <f t="shared" si="26"/>
        <v>0.1742999999999999</v>
      </c>
      <c r="AO292" s="9">
        <v>1.1753</v>
      </c>
      <c r="AP292" s="9" t="s">
        <v>185</v>
      </c>
    </row>
    <row r="293" spans="1:42" x14ac:dyDescent="0.35">
      <c r="A293" s="10">
        <v>44622</v>
      </c>
      <c r="B293" s="9">
        <v>8</v>
      </c>
      <c r="C293" s="9" t="s">
        <v>171</v>
      </c>
      <c r="D293" s="9" t="s">
        <v>180</v>
      </c>
      <c r="E293" s="9">
        <v>23</v>
      </c>
      <c r="F293" s="9">
        <v>134</v>
      </c>
      <c r="G293" s="9">
        <v>134</v>
      </c>
      <c r="H293" s="9">
        <v>1.2629999999999999</v>
      </c>
      <c r="I293" s="9">
        <v>2.0299</v>
      </c>
      <c r="J293" s="9">
        <v>0.76690000000000003</v>
      </c>
      <c r="K293" s="9" t="s">
        <v>44</v>
      </c>
      <c r="L293" s="9" t="s">
        <v>44</v>
      </c>
      <c r="M293" s="9" t="s">
        <v>44</v>
      </c>
      <c r="N293" s="9" t="s">
        <v>44</v>
      </c>
      <c r="O293" s="9" t="s">
        <v>44</v>
      </c>
      <c r="P293" s="9" t="s">
        <v>44</v>
      </c>
      <c r="Q293" s="9" t="s">
        <v>44</v>
      </c>
      <c r="R293" s="9" t="s">
        <v>44</v>
      </c>
      <c r="S293" s="9" t="s">
        <v>44</v>
      </c>
      <c r="T293" s="9" t="s">
        <v>44</v>
      </c>
      <c r="U293" s="9" t="s">
        <v>44</v>
      </c>
      <c r="V293" s="9" t="s">
        <v>44</v>
      </c>
      <c r="W293" s="9" t="s">
        <v>44</v>
      </c>
      <c r="X293" s="9" t="s">
        <v>44</v>
      </c>
      <c r="Y293" s="9" t="s">
        <v>44</v>
      </c>
      <c r="Z293" s="9" t="s">
        <v>44</v>
      </c>
      <c r="AA293" s="9" t="s">
        <v>44</v>
      </c>
      <c r="AB293" s="9" t="s">
        <v>44</v>
      </c>
      <c r="AC293" s="9" t="s">
        <v>44</v>
      </c>
      <c r="AD293" s="9">
        <v>134</v>
      </c>
      <c r="AE293" s="9">
        <v>0.41460000000000002</v>
      </c>
      <c r="AF293" s="9">
        <v>0.52449999999999997</v>
      </c>
      <c r="AG293" s="9">
        <v>0.1099</v>
      </c>
      <c r="AH293" s="9">
        <v>0.1099</v>
      </c>
      <c r="AI293" s="9">
        <v>1.2085999999999999</v>
      </c>
      <c r="AJ293" s="9" t="s">
        <v>44</v>
      </c>
      <c r="AK293" s="9" t="s">
        <v>44</v>
      </c>
      <c r="AL293" s="9" t="s">
        <v>44</v>
      </c>
      <c r="AM293" s="9">
        <f t="shared" si="25"/>
        <v>0.79399999999999982</v>
      </c>
      <c r="AN293" s="9">
        <f t="shared" si="26"/>
        <v>8.2800000000000207E-2</v>
      </c>
      <c r="AO293" s="9">
        <v>0.87680000000000002</v>
      </c>
      <c r="AP293" s="9" t="s">
        <v>187</v>
      </c>
    </row>
    <row r="294" spans="1:42" x14ac:dyDescent="0.35">
      <c r="A294" s="10">
        <v>44622</v>
      </c>
      <c r="B294" s="9">
        <v>8</v>
      </c>
      <c r="C294" s="9" t="s">
        <v>171</v>
      </c>
      <c r="D294" s="9" t="s">
        <v>180</v>
      </c>
      <c r="E294" s="9">
        <v>21</v>
      </c>
      <c r="F294" s="9">
        <v>143</v>
      </c>
      <c r="G294" s="9">
        <v>143</v>
      </c>
      <c r="H294" s="9">
        <v>1.2626999999999999</v>
      </c>
      <c r="I294" s="9">
        <v>1.8965000000000001</v>
      </c>
      <c r="J294" s="9">
        <v>0.63380000000000003</v>
      </c>
      <c r="K294" s="9" t="s">
        <v>44</v>
      </c>
      <c r="L294" s="9" t="s">
        <v>44</v>
      </c>
      <c r="M294" s="9" t="s">
        <v>44</v>
      </c>
      <c r="N294" s="9" t="s">
        <v>44</v>
      </c>
      <c r="O294" s="9" t="s">
        <v>44</v>
      </c>
      <c r="P294" s="9" t="s">
        <v>44</v>
      </c>
      <c r="Q294" s="9" t="s">
        <v>44</v>
      </c>
      <c r="R294" s="9" t="s">
        <v>44</v>
      </c>
      <c r="S294" s="9" t="s">
        <v>44</v>
      </c>
      <c r="T294" s="9" t="s">
        <v>44</v>
      </c>
      <c r="U294" s="9" t="s">
        <v>44</v>
      </c>
      <c r="V294" s="9" t="s">
        <v>44</v>
      </c>
      <c r="W294" s="9" t="s">
        <v>44</v>
      </c>
      <c r="X294" s="9" t="s">
        <v>44</v>
      </c>
      <c r="Y294" s="9" t="s">
        <v>44</v>
      </c>
      <c r="Z294" s="9" t="s">
        <v>44</v>
      </c>
      <c r="AA294" s="9" t="s">
        <v>44</v>
      </c>
      <c r="AB294" s="9" t="s">
        <v>44</v>
      </c>
      <c r="AC294" s="9" t="s">
        <v>44</v>
      </c>
      <c r="AD294" s="9">
        <v>143</v>
      </c>
      <c r="AE294" s="9">
        <v>0.41020000000000001</v>
      </c>
      <c r="AF294" s="9">
        <v>0.52769999999999995</v>
      </c>
      <c r="AG294" s="9">
        <v>0.11749999999999999</v>
      </c>
      <c r="AH294" s="9">
        <v>0.11749999999999999</v>
      </c>
      <c r="AI294" s="9">
        <v>1.0544</v>
      </c>
      <c r="AJ294" s="9" t="s">
        <v>44</v>
      </c>
      <c r="AK294" s="9" t="s">
        <v>44</v>
      </c>
      <c r="AL294" s="9" t="s">
        <v>44</v>
      </c>
      <c r="AM294" s="9">
        <f t="shared" si="25"/>
        <v>0.64419999999999999</v>
      </c>
      <c r="AN294" s="9">
        <f t="shared" si="26"/>
        <v>0.10710000000000008</v>
      </c>
      <c r="AO294" s="9">
        <v>0.75129999999999997</v>
      </c>
      <c r="AP294" s="9" t="s">
        <v>185</v>
      </c>
    </row>
    <row r="295" spans="1:42" x14ac:dyDescent="0.35">
      <c r="A295" s="10">
        <v>44622</v>
      </c>
      <c r="B295" s="9">
        <v>8</v>
      </c>
      <c r="C295" s="9" t="s">
        <v>173</v>
      </c>
      <c r="D295" s="9" t="s">
        <v>181</v>
      </c>
      <c r="E295" s="9">
        <v>20.6</v>
      </c>
      <c r="F295" s="9">
        <v>128</v>
      </c>
      <c r="G295" s="9">
        <v>128</v>
      </c>
      <c r="H295" s="9">
        <v>1.2645999999999999</v>
      </c>
      <c r="I295" s="9">
        <v>2.0139</v>
      </c>
      <c r="J295" s="9">
        <v>0.74929999999999997</v>
      </c>
      <c r="K295" s="9" t="s">
        <v>44</v>
      </c>
      <c r="L295" s="9" t="s">
        <v>44</v>
      </c>
      <c r="M295" s="9" t="s">
        <v>44</v>
      </c>
      <c r="N295" s="9" t="s">
        <v>44</v>
      </c>
      <c r="O295" s="9" t="s">
        <v>44</v>
      </c>
      <c r="P295" s="9" t="s">
        <v>44</v>
      </c>
      <c r="Q295" s="9" t="s">
        <v>44</v>
      </c>
      <c r="R295" s="9" t="s">
        <v>44</v>
      </c>
      <c r="S295" s="9" t="s">
        <v>44</v>
      </c>
      <c r="T295" s="9" t="s">
        <v>44</v>
      </c>
      <c r="U295" s="9" t="s">
        <v>44</v>
      </c>
      <c r="V295" s="9" t="s">
        <v>44</v>
      </c>
      <c r="W295" s="9" t="s">
        <v>44</v>
      </c>
      <c r="X295" s="9" t="s">
        <v>44</v>
      </c>
      <c r="Y295" s="9" t="s">
        <v>44</v>
      </c>
      <c r="Z295" s="9" t="s">
        <v>44</v>
      </c>
      <c r="AA295" s="9" t="s">
        <v>44</v>
      </c>
      <c r="AB295" s="9" t="s">
        <v>44</v>
      </c>
      <c r="AC295" s="9" t="s">
        <v>44</v>
      </c>
      <c r="AD295" s="9">
        <v>128</v>
      </c>
      <c r="AE295" s="9">
        <v>0.40949999999999998</v>
      </c>
      <c r="AF295" s="9">
        <v>0.54200000000000004</v>
      </c>
      <c r="AG295" s="9">
        <v>0.13250000000000001</v>
      </c>
      <c r="AH295" s="9">
        <v>0.13250000000000001</v>
      </c>
      <c r="AI295" s="9">
        <v>1.1798999999999999</v>
      </c>
      <c r="AJ295" s="9" t="s">
        <v>44</v>
      </c>
      <c r="AK295" s="9" t="s">
        <v>44</v>
      </c>
      <c r="AL295" s="9" t="s">
        <v>44</v>
      </c>
      <c r="AM295" s="9">
        <f t="shared" si="25"/>
        <v>0.77039999999999997</v>
      </c>
      <c r="AN295" s="9">
        <f t="shared" si="26"/>
        <v>0.11139999999999994</v>
      </c>
      <c r="AO295" s="9">
        <v>0.88180000000000003</v>
      </c>
      <c r="AP295" s="9" t="s">
        <v>184</v>
      </c>
    </row>
    <row r="296" spans="1:42" x14ac:dyDescent="0.35">
      <c r="A296" s="10">
        <v>44622</v>
      </c>
      <c r="B296" s="9">
        <v>8</v>
      </c>
      <c r="C296" s="9" t="s">
        <v>173</v>
      </c>
      <c r="D296" s="9" t="s">
        <v>181</v>
      </c>
      <c r="E296" s="9">
        <v>23.7</v>
      </c>
      <c r="F296" s="9">
        <v>144</v>
      </c>
      <c r="G296" s="9">
        <v>144</v>
      </c>
      <c r="H296" s="9">
        <v>1.2511000000000001</v>
      </c>
      <c r="I296" s="9">
        <v>2.3287</v>
      </c>
      <c r="J296" s="9">
        <v>1.0775999999999999</v>
      </c>
      <c r="K296" s="9" t="s">
        <v>44</v>
      </c>
      <c r="L296" s="9" t="s">
        <v>44</v>
      </c>
      <c r="M296" s="9" t="s">
        <v>44</v>
      </c>
      <c r="N296" s="9" t="s">
        <v>44</v>
      </c>
      <c r="O296" s="9" t="s">
        <v>44</v>
      </c>
      <c r="P296" s="9" t="s">
        <v>44</v>
      </c>
      <c r="Q296" s="9" t="s">
        <v>44</v>
      </c>
      <c r="R296" s="9" t="s">
        <v>44</v>
      </c>
      <c r="S296" s="9" t="s">
        <v>44</v>
      </c>
      <c r="T296" s="9" t="s">
        <v>44</v>
      </c>
      <c r="U296" s="9" t="s">
        <v>44</v>
      </c>
      <c r="V296" s="9" t="s">
        <v>44</v>
      </c>
      <c r="W296" s="9" t="s">
        <v>44</v>
      </c>
      <c r="X296" s="9" t="s">
        <v>44</v>
      </c>
      <c r="Y296" s="9" t="s">
        <v>44</v>
      </c>
      <c r="Z296" s="9" t="s">
        <v>44</v>
      </c>
      <c r="AA296" s="9" t="s">
        <v>44</v>
      </c>
      <c r="AB296" s="9" t="s">
        <v>44</v>
      </c>
      <c r="AC296" s="9" t="s">
        <v>44</v>
      </c>
      <c r="AD296" s="9">
        <v>144</v>
      </c>
      <c r="AE296" s="9">
        <v>0.41489999999999999</v>
      </c>
      <c r="AF296" s="9">
        <v>0.60750000000000004</v>
      </c>
      <c r="AG296" s="9">
        <v>0.19259999999999999</v>
      </c>
      <c r="AH296" s="9">
        <v>0.19259999999999999</v>
      </c>
      <c r="AI296" s="9">
        <v>1.5088999999999999</v>
      </c>
      <c r="AJ296" s="9" t="s">
        <v>44</v>
      </c>
      <c r="AK296" s="9" t="s">
        <v>44</v>
      </c>
      <c r="AL296" s="9" t="s">
        <v>44</v>
      </c>
      <c r="AM296" s="9">
        <f t="shared" si="25"/>
        <v>1.0939999999999999</v>
      </c>
      <c r="AN296" s="9">
        <f t="shared" si="26"/>
        <v>0.17620000000000013</v>
      </c>
      <c r="AO296" s="9">
        <v>1.2702</v>
      </c>
      <c r="AP296" s="9" t="s">
        <v>185</v>
      </c>
    </row>
    <row r="297" spans="1:42" x14ac:dyDescent="0.35">
      <c r="A297" s="10">
        <v>44622</v>
      </c>
      <c r="B297" s="9">
        <v>8</v>
      </c>
      <c r="C297" s="9" t="s">
        <v>175</v>
      </c>
      <c r="D297" s="9" t="s">
        <v>182</v>
      </c>
      <c r="E297" s="9">
        <v>22.1</v>
      </c>
      <c r="F297" s="9">
        <v>131</v>
      </c>
      <c r="G297" s="9">
        <v>131</v>
      </c>
      <c r="H297" s="9">
        <v>1.2555000000000001</v>
      </c>
      <c r="I297" s="9">
        <v>2.0238999999999998</v>
      </c>
      <c r="J297" s="9">
        <v>0.76839999999999997</v>
      </c>
      <c r="K297" s="9" t="s">
        <v>44</v>
      </c>
      <c r="L297" s="9" t="s">
        <v>44</v>
      </c>
      <c r="M297" s="9" t="s">
        <v>44</v>
      </c>
      <c r="N297" s="9" t="s">
        <v>44</v>
      </c>
      <c r="O297" s="9" t="s">
        <v>44</v>
      </c>
      <c r="P297" s="9" t="s">
        <v>44</v>
      </c>
      <c r="Q297" s="9" t="s">
        <v>44</v>
      </c>
      <c r="R297" s="9" t="s">
        <v>44</v>
      </c>
      <c r="S297" s="9" t="s">
        <v>44</v>
      </c>
      <c r="T297" s="9" t="s">
        <v>44</v>
      </c>
      <c r="U297" s="9" t="s">
        <v>44</v>
      </c>
      <c r="V297" s="9" t="s">
        <v>44</v>
      </c>
      <c r="W297" s="9" t="s">
        <v>44</v>
      </c>
      <c r="X297" s="9" t="s">
        <v>44</v>
      </c>
      <c r="Y297" s="9" t="s">
        <v>44</v>
      </c>
      <c r="Z297" s="9" t="s">
        <v>44</v>
      </c>
      <c r="AA297" s="9" t="s">
        <v>44</v>
      </c>
      <c r="AB297" s="9" t="s">
        <v>44</v>
      </c>
      <c r="AC297" s="9" t="s">
        <v>44</v>
      </c>
      <c r="AD297" s="9">
        <v>131</v>
      </c>
      <c r="AE297" s="9">
        <v>0.41360000000000002</v>
      </c>
      <c r="AF297" s="9">
        <v>0.53059999999999996</v>
      </c>
      <c r="AG297" s="9">
        <v>0.11700000000000001</v>
      </c>
      <c r="AH297" s="9">
        <v>0.11700000000000001</v>
      </c>
      <c r="AI297" s="9">
        <v>1.208</v>
      </c>
      <c r="AJ297" s="9" t="s">
        <v>44</v>
      </c>
      <c r="AK297" s="9" t="s">
        <v>44</v>
      </c>
      <c r="AL297" s="9" t="s">
        <v>44</v>
      </c>
      <c r="AM297" s="9">
        <f t="shared" si="25"/>
        <v>0.7944</v>
      </c>
      <c r="AN297" s="9">
        <f t="shared" si="26"/>
        <v>9.099999999999997E-2</v>
      </c>
      <c r="AO297" s="9">
        <v>0.88539999999999996</v>
      </c>
      <c r="AP297" s="9" t="s">
        <v>184</v>
      </c>
    </row>
    <row r="298" spans="1:42" x14ac:dyDescent="0.35">
      <c r="A298" s="10">
        <v>44622</v>
      </c>
      <c r="B298" s="9">
        <v>8</v>
      </c>
      <c r="C298" s="9" t="s">
        <v>175</v>
      </c>
      <c r="D298" s="9" t="s">
        <v>182</v>
      </c>
      <c r="E298" s="9">
        <v>21.2</v>
      </c>
      <c r="F298" s="9">
        <v>145</v>
      </c>
      <c r="G298" s="9">
        <v>145</v>
      </c>
      <c r="H298" s="9">
        <v>1.2689999999999999</v>
      </c>
      <c r="I298" s="9">
        <v>2.0400999999999998</v>
      </c>
      <c r="J298" s="9">
        <v>0.77110000000000001</v>
      </c>
      <c r="K298" s="9" t="s">
        <v>44</v>
      </c>
      <c r="L298" s="9" t="s">
        <v>44</v>
      </c>
      <c r="M298" s="9" t="s">
        <v>44</v>
      </c>
      <c r="N298" s="9" t="s">
        <v>44</v>
      </c>
      <c r="O298" s="9" t="s">
        <v>44</v>
      </c>
      <c r="P298" s="9" t="s">
        <v>44</v>
      </c>
      <c r="Q298" s="9" t="s">
        <v>44</v>
      </c>
      <c r="R298" s="9" t="s">
        <v>44</v>
      </c>
      <c r="S298" s="9" t="s">
        <v>44</v>
      </c>
      <c r="T298" s="9" t="s">
        <v>44</v>
      </c>
      <c r="U298" s="9" t="s">
        <v>44</v>
      </c>
      <c r="V298" s="9" t="s">
        <v>44</v>
      </c>
      <c r="W298" s="9" t="s">
        <v>44</v>
      </c>
      <c r="X298" s="9" t="s">
        <v>44</v>
      </c>
      <c r="Y298" s="9" t="s">
        <v>44</v>
      </c>
      <c r="Z298" s="9" t="s">
        <v>44</v>
      </c>
      <c r="AA298" s="9" t="s">
        <v>44</v>
      </c>
      <c r="AB298" s="9" t="s">
        <v>44</v>
      </c>
      <c r="AC298" s="9" t="s">
        <v>44</v>
      </c>
      <c r="AD298" s="9">
        <v>145</v>
      </c>
      <c r="AE298" s="9">
        <v>0.42059999999999997</v>
      </c>
      <c r="AF298" s="9">
        <v>0.56259999999999999</v>
      </c>
      <c r="AG298" s="9">
        <v>0.14199999999999999</v>
      </c>
      <c r="AH298" s="9">
        <v>0.14199999999999999</v>
      </c>
      <c r="AI298" s="9">
        <v>1.2047000000000001</v>
      </c>
      <c r="AJ298" s="9" t="s">
        <v>44</v>
      </c>
      <c r="AK298" s="9" t="s">
        <v>44</v>
      </c>
      <c r="AL298" s="9" t="s">
        <v>44</v>
      </c>
      <c r="AM298" s="9">
        <f t="shared" si="25"/>
        <v>0.78410000000000013</v>
      </c>
      <c r="AN298" s="9">
        <f t="shared" si="26"/>
        <v>0.12899999999999989</v>
      </c>
      <c r="AO298" s="9">
        <v>0.91310000000000002</v>
      </c>
      <c r="AP298" s="9" t="s">
        <v>185</v>
      </c>
    </row>
    <row r="299" spans="1:42" x14ac:dyDescent="0.35">
      <c r="A299" s="10">
        <v>44622</v>
      </c>
      <c r="B299" s="9">
        <v>8</v>
      </c>
      <c r="C299" s="9" t="s">
        <v>177</v>
      </c>
      <c r="D299" s="9" t="s">
        <v>183</v>
      </c>
      <c r="E299" s="9">
        <v>19.399999999999999</v>
      </c>
      <c r="F299" s="9">
        <v>135</v>
      </c>
      <c r="G299" s="9">
        <v>135</v>
      </c>
      <c r="H299" s="9">
        <v>1.2864</v>
      </c>
      <c r="I299" s="9">
        <v>1.9440999999999999</v>
      </c>
      <c r="J299" s="9">
        <v>0.65769999999999995</v>
      </c>
      <c r="K299" s="9" t="s">
        <v>44</v>
      </c>
      <c r="L299" s="9" t="s">
        <v>44</v>
      </c>
      <c r="M299" s="9" t="s">
        <v>44</v>
      </c>
      <c r="N299" s="9" t="s">
        <v>44</v>
      </c>
      <c r="O299" s="9" t="s">
        <v>44</v>
      </c>
      <c r="P299" s="9" t="s">
        <v>44</v>
      </c>
      <c r="Q299" s="9" t="s">
        <v>44</v>
      </c>
      <c r="R299" s="9" t="s">
        <v>44</v>
      </c>
      <c r="S299" s="9" t="s">
        <v>44</v>
      </c>
      <c r="T299" s="9" t="s">
        <v>44</v>
      </c>
      <c r="U299" s="9" t="s">
        <v>44</v>
      </c>
      <c r="V299" s="9" t="s">
        <v>44</v>
      </c>
      <c r="W299" s="9" t="s">
        <v>44</v>
      </c>
      <c r="X299" s="9" t="s">
        <v>44</v>
      </c>
      <c r="Y299" s="9" t="s">
        <v>44</v>
      </c>
      <c r="Z299" s="9" t="s">
        <v>44</v>
      </c>
      <c r="AA299" s="9" t="s">
        <v>44</v>
      </c>
      <c r="AB299" s="9" t="s">
        <v>44</v>
      </c>
      <c r="AC299" s="9" t="s">
        <v>44</v>
      </c>
      <c r="AD299" s="9">
        <v>135</v>
      </c>
      <c r="AE299" s="9">
        <v>0.41410000000000002</v>
      </c>
      <c r="AF299" s="9">
        <v>0.52910000000000001</v>
      </c>
      <c r="AG299" s="9">
        <v>0.115</v>
      </c>
      <c r="AH299" s="9">
        <v>0.115</v>
      </c>
      <c r="AI299" s="9">
        <v>1.0958000000000001</v>
      </c>
      <c r="AJ299" s="9" t="s">
        <v>44</v>
      </c>
      <c r="AK299" s="9" t="s">
        <v>44</v>
      </c>
      <c r="AL299" s="9" t="s">
        <v>44</v>
      </c>
      <c r="AM299" s="9">
        <f t="shared" si="25"/>
        <v>0.68170000000000008</v>
      </c>
      <c r="AN299" s="9">
        <f t="shared" si="26"/>
        <v>9.0999999999999859E-2</v>
      </c>
      <c r="AO299" s="9">
        <v>0.77270000000000005</v>
      </c>
      <c r="AP299" s="9" t="s">
        <v>184</v>
      </c>
    </row>
    <row r="300" spans="1:42" x14ac:dyDescent="0.35">
      <c r="A300" s="10">
        <v>44622</v>
      </c>
      <c r="B300" s="9">
        <v>8</v>
      </c>
      <c r="C300" s="9" t="s">
        <v>177</v>
      </c>
      <c r="D300" s="9" t="s">
        <v>183</v>
      </c>
      <c r="E300" s="9">
        <v>22.05</v>
      </c>
      <c r="F300" s="9">
        <v>146</v>
      </c>
      <c r="G300" s="9">
        <v>146</v>
      </c>
      <c r="H300" s="9">
        <v>1.2665</v>
      </c>
      <c r="I300" s="9">
        <v>2.1484000000000001</v>
      </c>
      <c r="J300" s="9">
        <v>0.88190000000000002</v>
      </c>
      <c r="K300" s="9" t="s">
        <v>44</v>
      </c>
      <c r="L300" s="9" t="s">
        <v>44</v>
      </c>
      <c r="M300" s="9" t="s">
        <v>44</v>
      </c>
      <c r="N300" s="9" t="s">
        <v>44</v>
      </c>
      <c r="O300" s="9" t="s">
        <v>44</v>
      </c>
      <c r="P300" s="9" t="s">
        <v>44</v>
      </c>
      <c r="Q300" s="9" t="s">
        <v>44</v>
      </c>
      <c r="R300" s="9" t="s">
        <v>44</v>
      </c>
      <c r="S300" s="9" t="s">
        <v>44</v>
      </c>
      <c r="T300" s="9" t="s">
        <v>44</v>
      </c>
      <c r="U300" s="9" t="s">
        <v>44</v>
      </c>
      <c r="V300" s="9" t="s">
        <v>44</v>
      </c>
      <c r="W300" s="9" t="s">
        <v>44</v>
      </c>
      <c r="X300" s="9" t="s">
        <v>44</v>
      </c>
      <c r="Y300" s="9" t="s">
        <v>44</v>
      </c>
      <c r="Z300" s="9" t="s">
        <v>44</v>
      </c>
      <c r="AA300" s="9" t="s">
        <v>44</v>
      </c>
      <c r="AB300" s="9" t="s">
        <v>44</v>
      </c>
      <c r="AC300" s="9" t="s">
        <v>44</v>
      </c>
      <c r="AD300" s="9">
        <v>146</v>
      </c>
      <c r="AE300" s="9">
        <v>0.41499999999999998</v>
      </c>
      <c r="AF300" s="9">
        <v>0.55549999999999999</v>
      </c>
      <c r="AG300" s="9">
        <v>0.14050000000000001</v>
      </c>
      <c r="AH300" s="9">
        <v>0.14050000000000001</v>
      </c>
      <c r="AI300" s="9">
        <v>1.3062</v>
      </c>
      <c r="AJ300" s="9" t="s">
        <v>44</v>
      </c>
      <c r="AK300" s="9" t="s">
        <v>44</v>
      </c>
      <c r="AL300" s="9" t="s">
        <v>44</v>
      </c>
      <c r="AM300" s="9">
        <f t="shared" si="25"/>
        <v>0.89119999999999999</v>
      </c>
      <c r="AN300" s="9">
        <f t="shared" si="26"/>
        <v>0.13119999999999998</v>
      </c>
      <c r="AO300" s="9">
        <v>1.0224</v>
      </c>
      <c r="AP300" s="9" t="s">
        <v>185</v>
      </c>
    </row>
    <row r="301" spans="1:42" x14ac:dyDescent="0.35">
      <c r="A301" s="10">
        <v>44636</v>
      </c>
      <c r="B301" s="9">
        <v>7.5</v>
      </c>
      <c r="C301" s="9" t="s">
        <v>50</v>
      </c>
      <c r="D301" s="9" t="s">
        <v>51</v>
      </c>
      <c r="E301" s="9">
        <v>21.1</v>
      </c>
      <c r="F301" s="9">
        <v>435</v>
      </c>
      <c r="G301" s="9">
        <v>435</v>
      </c>
      <c r="H301" s="9">
        <v>1.099</v>
      </c>
      <c r="I301" s="9">
        <v>1.7027000000000001</v>
      </c>
      <c r="J301" s="9">
        <v>0.60370000000000001</v>
      </c>
      <c r="K301" s="9">
        <v>1.6903999999999999</v>
      </c>
      <c r="L301" s="9">
        <v>0.59140000000000004</v>
      </c>
      <c r="M301" s="9">
        <v>0.39939999999999998</v>
      </c>
      <c r="N301" s="9">
        <v>0.44869999999999999</v>
      </c>
      <c r="O301" s="9">
        <v>4.9299999999999997E-2</v>
      </c>
      <c r="P301" s="9">
        <v>0.40510000000000002</v>
      </c>
      <c r="Q301" s="9">
        <v>5.7000000000000002E-3</v>
      </c>
      <c r="R301" s="9">
        <v>0.41909999999999997</v>
      </c>
      <c r="S301" s="9">
        <v>0.44590000000000002</v>
      </c>
      <c r="T301" s="9">
        <v>2.6800000000000001E-2</v>
      </c>
      <c r="U301" s="9">
        <v>0.42220000000000002</v>
      </c>
      <c r="V301" s="9">
        <v>3.0999999999999999E-3</v>
      </c>
      <c r="W301" s="9" t="s">
        <v>44</v>
      </c>
      <c r="X301" s="9" t="s">
        <v>44</v>
      </c>
      <c r="Y301" s="9">
        <v>0.36630000000000001</v>
      </c>
      <c r="Z301" s="9">
        <v>0.41210000000000002</v>
      </c>
      <c r="AA301" s="9">
        <v>4.58E-2</v>
      </c>
      <c r="AB301" s="9">
        <v>0.39810000000000001</v>
      </c>
      <c r="AC301" s="9">
        <v>3.1800000000000002E-2</v>
      </c>
      <c r="AD301" s="9" t="s">
        <v>44</v>
      </c>
      <c r="AE301" s="9" t="s">
        <v>44</v>
      </c>
      <c r="AF301" s="9" t="s">
        <v>44</v>
      </c>
      <c r="AG301" s="9" t="s">
        <v>44</v>
      </c>
      <c r="AH301" s="9">
        <v>0.12189999999999999</v>
      </c>
      <c r="AI301" s="9" t="s">
        <v>44</v>
      </c>
      <c r="AJ301" s="9" t="s">
        <v>44</v>
      </c>
      <c r="AK301" s="9">
        <v>4.0599999999999997E-2</v>
      </c>
      <c r="AL301" s="9">
        <v>8.1299999999999997E-2</v>
      </c>
      <c r="AM301" s="9">
        <v>0.63200000000000001</v>
      </c>
      <c r="AN301" s="9">
        <v>9.3600000000000003E-2</v>
      </c>
      <c r="AO301" s="9">
        <v>0.72560000000000002</v>
      </c>
    </row>
    <row r="302" spans="1:42" x14ac:dyDescent="0.35">
      <c r="A302" s="10">
        <v>44636</v>
      </c>
      <c r="B302" s="9">
        <v>7.5</v>
      </c>
      <c r="C302" s="9" t="s">
        <v>50</v>
      </c>
      <c r="D302" s="9" t="s">
        <v>51</v>
      </c>
      <c r="E302" s="9">
        <v>19.5</v>
      </c>
      <c r="F302" s="9">
        <v>436</v>
      </c>
      <c r="G302" s="9">
        <v>436</v>
      </c>
      <c r="H302" s="9">
        <v>1.1072</v>
      </c>
      <c r="I302" s="9">
        <v>1.7113</v>
      </c>
      <c r="J302" s="9">
        <v>0.60409999999999997</v>
      </c>
      <c r="K302" s="9">
        <v>1.6998</v>
      </c>
      <c r="L302" s="9">
        <v>0.59260000000000002</v>
      </c>
      <c r="M302" s="9">
        <v>0.39360000000000001</v>
      </c>
      <c r="N302" s="9">
        <v>0.43909999999999999</v>
      </c>
      <c r="O302" s="9">
        <v>4.5499999999999999E-2</v>
      </c>
      <c r="P302" s="9">
        <v>0.39910000000000001</v>
      </c>
      <c r="Q302" s="9">
        <v>5.4999999999999997E-3</v>
      </c>
      <c r="R302" s="9">
        <v>0.40870000000000001</v>
      </c>
      <c r="S302" s="9">
        <v>0.436</v>
      </c>
      <c r="T302" s="9">
        <v>2.7300000000000001E-2</v>
      </c>
      <c r="U302" s="9">
        <v>0.41210000000000002</v>
      </c>
      <c r="V302" s="9">
        <v>3.3999999999999998E-3</v>
      </c>
      <c r="W302" s="9" t="s">
        <v>44</v>
      </c>
      <c r="X302" s="9" t="s">
        <v>44</v>
      </c>
      <c r="Y302" s="9">
        <v>0.3957</v>
      </c>
      <c r="Z302" s="9">
        <v>0.41210000000000002</v>
      </c>
      <c r="AA302" s="9">
        <v>1.6400000000000001E-2</v>
      </c>
      <c r="AB302" s="9">
        <v>0.39750000000000002</v>
      </c>
      <c r="AC302" s="9">
        <v>1.8E-3</v>
      </c>
      <c r="AD302" s="9" t="s">
        <v>44</v>
      </c>
      <c r="AE302" s="9" t="s">
        <v>44</v>
      </c>
      <c r="AF302" s="9" t="s">
        <v>44</v>
      </c>
      <c r="AG302" s="9" t="s">
        <v>44</v>
      </c>
      <c r="AH302" s="9">
        <v>8.9200000000000002E-2</v>
      </c>
      <c r="AI302" s="9" t="s">
        <v>44</v>
      </c>
      <c r="AJ302" s="9" t="s">
        <v>44</v>
      </c>
      <c r="AK302" s="9">
        <v>1.0699999999999999E-2</v>
      </c>
      <c r="AL302" s="9">
        <v>7.85E-2</v>
      </c>
      <c r="AM302" s="9">
        <v>0.60329999999999995</v>
      </c>
      <c r="AN302" s="9">
        <v>0.09</v>
      </c>
      <c r="AO302" s="9">
        <v>0.69330000000000003</v>
      </c>
    </row>
    <row r="303" spans="1:42" x14ac:dyDescent="0.35">
      <c r="A303" s="10">
        <v>44636</v>
      </c>
      <c r="B303" s="9">
        <v>7.5</v>
      </c>
      <c r="C303" s="9" t="s">
        <v>50</v>
      </c>
      <c r="D303" s="9" t="s">
        <v>51</v>
      </c>
      <c r="E303" s="9">
        <v>23.85</v>
      </c>
      <c r="F303" s="9">
        <v>437</v>
      </c>
      <c r="G303" s="9">
        <v>437</v>
      </c>
      <c r="H303" s="9">
        <v>1.1042000000000001</v>
      </c>
      <c r="I303" s="9">
        <v>1.8052999999999999</v>
      </c>
      <c r="J303" s="9">
        <v>0.70109999999999995</v>
      </c>
      <c r="K303" s="9">
        <v>1.7919</v>
      </c>
      <c r="L303" s="9">
        <v>0.68769999999999998</v>
      </c>
      <c r="M303" s="9">
        <v>0.40200000000000002</v>
      </c>
      <c r="N303" s="9">
        <v>0.46239999999999998</v>
      </c>
      <c r="O303" s="9">
        <v>6.0400000000000002E-2</v>
      </c>
      <c r="P303" s="9">
        <v>0.41049999999999998</v>
      </c>
      <c r="Q303" s="9">
        <v>8.5000000000000006E-3</v>
      </c>
      <c r="R303" s="9">
        <v>0.41170000000000001</v>
      </c>
      <c r="S303" s="9">
        <v>0.44950000000000001</v>
      </c>
      <c r="T303" s="9">
        <v>3.78E-2</v>
      </c>
      <c r="U303" s="9">
        <v>0.41539999999999999</v>
      </c>
      <c r="V303" s="9">
        <v>3.7000000000000002E-3</v>
      </c>
      <c r="W303" s="9" t="s">
        <v>44</v>
      </c>
      <c r="X303" s="9" t="s">
        <v>44</v>
      </c>
      <c r="Y303" s="9">
        <v>0.3921</v>
      </c>
      <c r="Z303" s="9">
        <v>0.42730000000000001</v>
      </c>
      <c r="AA303" s="9">
        <v>3.5200000000000002E-2</v>
      </c>
      <c r="AB303" s="9">
        <v>0.39589999999999997</v>
      </c>
      <c r="AC303" s="9">
        <v>3.8E-3</v>
      </c>
      <c r="AD303" s="9" t="s">
        <v>44</v>
      </c>
      <c r="AE303" s="9" t="s">
        <v>44</v>
      </c>
      <c r="AF303" s="9" t="s">
        <v>44</v>
      </c>
      <c r="AG303" s="9" t="s">
        <v>44</v>
      </c>
      <c r="AH303" s="9">
        <v>0.13339999999999999</v>
      </c>
      <c r="AI303" s="9" t="s">
        <v>44</v>
      </c>
      <c r="AJ303" s="9" t="s">
        <v>44</v>
      </c>
      <c r="AK303" s="9">
        <v>1.6E-2</v>
      </c>
      <c r="AL303" s="9">
        <v>0.1174</v>
      </c>
      <c r="AM303" s="9">
        <v>0.70369999999999999</v>
      </c>
      <c r="AN303" s="9">
        <v>0.1308</v>
      </c>
      <c r="AO303" s="9">
        <v>0.83450000000000002</v>
      </c>
    </row>
    <row r="304" spans="1:42" x14ac:dyDescent="0.35">
      <c r="A304" s="10">
        <v>44636</v>
      </c>
      <c r="B304" s="9">
        <v>7.5</v>
      </c>
      <c r="C304" s="9" t="s">
        <v>171</v>
      </c>
      <c r="D304" s="9" t="s">
        <v>172</v>
      </c>
      <c r="E304" s="9">
        <v>24.9</v>
      </c>
      <c r="F304" s="9">
        <v>261</v>
      </c>
      <c r="G304" s="9">
        <v>261</v>
      </c>
      <c r="H304" s="9">
        <v>1.169</v>
      </c>
      <c r="I304" s="9">
        <v>2.3424999999999998</v>
      </c>
      <c r="J304" s="9">
        <v>1.1735</v>
      </c>
      <c r="K304" s="9">
        <v>2.3207</v>
      </c>
      <c r="L304" s="9">
        <v>1.1516999999999999</v>
      </c>
      <c r="M304" s="9" t="s">
        <v>44</v>
      </c>
      <c r="N304" s="9" t="s">
        <v>44</v>
      </c>
      <c r="O304" s="9" t="s">
        <v>44</v>
      </c>
      <c r="P304" s="9" t="s">
        <v>44</v>
      </c>
      <c r="Q304" s="9" t="s">
        <v>44</v>
      </c>
      <c r="R304" s="9" t="s">
        <v>44</v>
      </c>
      <c r="S304" s="9" t="s">
        <v>44</v>
      </c>
      <c r="T304" s="9" t="s">
        <v>44</v>
      </c>
      <c r="U304" s="9" t="s">
        <v>44</v>
      </c>
      <c r="V304" s="9" t="s">
        <v>44</v>
      </c>
      <c r="W304" s="9">
        <v>261</v>
      </c>
      <c r="X304" s="9">
        <v>2</v>
      </c>
      <c r="Y304" s="9">
        <v>0.40970000000000001</v>
      </c>
      <c r="Z304" s="9">
        <v>0.42630000000000001</v>
      </c>
      <c r="AA304" s="9">
        <v>1.66E-2</v>
      </c>
      <c r="AB304" s="9">
        <v>0.41399999999999998</v>
      </c>
      <c r="AC304" s="9">
        <v>4.3E-3</v>
      </c>
      <c r="AD304" s="9">
        <v>261</v>
      </c>
      <c r="AE304" s="9">
        <v>0.40600000000000003</v>
      </c>
      <c r="AF304" s="9">
        <v>0.56520000000000004</v>
      </c>
      <c r="AG304" s="9">
        <v>0.15920000000000001</v>
      </c>
      <c r="AH304" s="9">
        <v>0.17580000000000001</v>
      </c>
      <c r="AI304" s="9">
        <v>0.45250000000000001</v>
      </c>
      <c r="AJ304" s="9">
        <v>4.65E-2</v>
      </c>
      <c r="AK304" s="9">
        <v>5.0799999999999998E-2</v>
      </c>
      <c r="AL304" s="9">
        <v>0.125</v>
      </c>
      <c r="AM304" s="9">
        <v>1.2024999999999999</v>
      </c>
      <c r="AN304" s="9">
        <v>0.14680000000000001</v>
      </c>
      <c r="AO304" s="9">
        <v>1.3492999999999999</v>
      </c>
    </row>
    <row r="305" spans="1:42" x14ac:dyDescent="0.35">
      <c r="A305" s="10">
        <v>44636</v>
      </c>
      <c r="B305" s="9">
        <v>7.5</v>
      </c>
      <c r="C305" s="9" t="s">
        <v>171</v>
      </c>
      <c r="D305" s="9" t="s">
        <v>172</v>
      </c>
      <c r="E305" s="9">
        <v>24.6</v>
      </c>
      <c r="F305" s="9">
        <v>268</v>
      </c>
      <c r="G305" s="9">
        <v>268</v>
      </c>
      <c r="H305" s="9">
        <v>1.1871</v>
      </c>
      <c r="I305" s="9">
        <v>2.2654000000000001</v>
      </c>
      <c r="J305" s="9">
        <v>1.0783</v>
      </c>
      <c r="K305" s="9">
        <v>2.2452999999999999</v>
      </c>
      <c r="L305" s="9">
        <v>1.0582</v>
      </c>
      <c r="M305" s="9" t="s">
        <v>44</v>
      </c>
      <c r="N305" s="9" t="s">
        <v>44</v>
      </c>
      <c r="O305" s="9" t="s">
        <v>44</v>
      </c>
      <c r="P305" s="9" t="s">
        <v>44</v>
      </c>
      <c r="Q305" s="9" t="s">
        <v>44</v>
      </c>
      <c r="R305" s="9" t="s">
        <v>44</v>
      </c>
      <c r="S305" s="9" t="s">
        <v>44</v>
      </c>
      <c r="T305" s="9" t="s">
        <v>44</v>
      </c>
      <c r="U305" s="9" t="s">
        <v>44</v>
      </c>
      <c r="V305" s="9" t="s">
        <v>44</v>
      </c>
      <c r="W305" s="9">
        <v>268</v>
      </c>
      <c r="X305" s="9" t="s">
        <v>188</v>
      </c>
      <c r="Y305" s="9">
        <v>0.41110000000000002</v>
      </c>
      <c r="Z305" s="9">
        <v>0.44390000000000002</v>
      </c>
      <c r="AA305" s="9">
        <v>3.2800000000000003E-2</v>
      </c>
      <c r="AB305" s="9">
        <v>0.4194</v>
      </c>
      <c r="AC305" s="9">
        <v>8.3000000000000001E-3</v>
      </c>
      <c r="AD305" s="9">
        <v>268</v>
      </c>
      <c r="AE305" s="9">
        <v>0.41489999999999999</v>
      </c>
      <c r="AF305" s="9">
        <v>0.57040000000000002</v>
      </c>
      <c r="AG305" s="9">
        <v>0.1555</v>
      </c>
      <c r="AH305" s="9">
        <v>0.1883</v>
      </c>
      <c r="AI305" s="9">
        <v>0.45879999999999999</v>
      </c>
      <c r="AJ305" s="9">
        <v>4.3900000000000002E-2</v>
      </c>
      <c r="AK305" s="9">
        <v>5.2200000000000003E-2</v>
      </c>
      <c r="AL305" s="9">
        <v>0.1361</v>
      </c>
      <c r="AM305" s="9">
        <v>1.1104000000000001</v>
      </c>
      <c r="AN305" s="9">
        <v>0.15620000000000001</v>
      </c>
      <c r="AO305" s="9">
        <v>1.2665999999999999</v>
      </c>
    </row>
    <row r="306" spans="1:42" x14ac:dyDescent="0.35">
      <c r="A306" s="10">
        <v>44636</v>
      </c>
      <c r="B306" s="9">
        <v>7.5</v>
      </c>
      <c r="C306" s="9" t="s">
        <v>171</v>
      </c>
      <c r="D306" s="9" t="s">
        <v>172</v>
      </c>
      <c r="E306" s="9">
        <v>24.3</v>
      </c>
      <c r="F306" s="9">
        <v>277</v>
      </c>
      <c r="G306" s="9">
        <v>277</v>
      </c>
      <c r="H306" s="9">
        <v>1.1940999999999999</v>
      </c>
      <c r="I306" s="9">
        <v>2.3401000000000001</v>
      </c>
      <c r="J306" s="9">
        <v>1.1459999999999999</v>
      </c>
      <c r="K306" s="9">
        <v>2.3206000000000002</v>
      </c>
      <c r="L306" s="9">
        <v>1.1265000000000001</v>
      </c>
      <c r="M306" s="9" t="s">
        <v>44</v>
      </c>
      <c r="N306" s="9" t="s">
        <v>44</v>
      </c>
      <c r="O306" s="9" t="s">
        <v>44</v>
      </c>
      <c r="P306" s="9" t="s">
        <v>44</v>
      </c>
      <c r="Q306" s="9" t="s">
        <v>44</v>
      </c>
      <c r="R306" s="9" t="s">
        <v>44</v>
      </c>
      <c r="S306" s="9" t="s">
        <v>44</v>
      </c>
      <c r="T306" s="9" t="s">
        <v>44</v>
      </c>
      <c r="U306" s="9" t="s">
        <v>44</v>
      </c>
      <c r="V306" s="9" t="s">
        <v>44</v>
      </c>
      <c r="W306" s="9">
        <v>277</v>
      </c>
      <c r="X306" s="9" t="s">
        <v>188</v>
      </c>
      <c r="Y306" s="9">
        <v>0.41339999999999999</v>
      </c>
      <c r="Z306" s="9">
        <v>0.48139999999999999</v>
      </c>
      <c r="AA306" s="9">
        <v>6.8000000000000005E-2</v>
      </c>
      <c r="AB306" s="9">
        <v>0.44419999999999998</v>
      </c>
      <c r="AC306" s="9">
        <v>3.0800000000000001E-2</v>
      </c>
      <c r="AD306" s="9">
        <v>277</v>
      </c>
      <c r="AE306" s="9">
        <v>0.40889999999999999</v>
      </c>
      <c r="AF306" s="9">
        <v>0.55169999999999997</v>
      </c>
      <c r="AG306" s="9">
        <v>0.14280000000000001</v>
      </c>
      <c r="AH306" s="9">
        <v>0.21079999999999999</v>
      </c>
      <c r="AI306" s="9">
        <v>0.4728</v>
      </c>
      <c r="AJ306" s="9">
        <v>6.3899999999999998E-2</v>
      </c>
      <c r="AK306" s="9">
        <v>9.4700000000000006E-2</v>
      </c>
      <c r="AL306" s="9">
        <v>0.11609999999999999</v>
      </c>
      <c r="AM306" s="9">
        <v>1.2212000000000001</v>
      </c>
      <c r="AN306" s="9">
        <v>0.1356</v>
      </c>
      <c r="AO306" s="9">
        <v>1.3568</v>
      </c>
    </row>
    <row r="307" spans="1:42" x14ac:dyDescent="0.35">
      <c r="A307" s="10">
        <v>44636</v>
      </c>
      <c r="B307" s="9">
        <v>7.5</v>
      </c>
      <c r="C307" s="9" t="s">
        <v>171</v>
      </c>
      <c r="D307" s="9" t="s">
        <v>172</v>
      </c>
      <c r="E307" s="9">
        <v>24.3</v>
      </c>
      <c r="F307" s="9">
        <v>279</v>
      </c>
      <c r="G307" s="9">
        <v>279</v>
      </c>
      <c r="H307" s="9">
        <v>1.1846000000000001</v>
      </c>
      <c r="I307" s="9">
        <v>2.5143</v>
      </c>
      <c r="J307" s="9">
        <v>1.3297000000000001</v>
      </c>
      <c r="K307" s="9">
        <v>2.4954000000000001</v>
      </c>
      <c r="L307" s="9">
        <v>1.3108</v>
      </c>
      <c r="M307" s="9" t="s">
        <v>44</v>
      </c>
      <c r="N307" s="9" t="s">
        <v>44</v>
      </c>
      <c r="O307" s="9" t="s">
        <v>44</v>
      </c>
      <c r="P307" s="9" t="s">
        <v>44</v>
      </c>
      <c r="Q307" s="9" t="s">
        <v>44</v>
      </c>
      <c r="R307" s="9" t="s">
        <v>44</v>
      </c>
      <c r="S307" s="9" t="s">
        <v>44</v>
      </c>
      <c r="T307" s="9" t="s">
        <v>44</v>
      </c>
      <c r="U307" s="9" t="s">
        <v>44</v>
      </c>
      <c r="V307" s="9" t="s">
        <v>44</v>
      </c>
      <c r="W307" s="9">
        <v>279</v>
      </c>
      <c r="X307" s="9">
        <v>2</v>
      </c>
      <c r="Y307" s="9">
        <v>0.41299999999999998</v>
      </c>
      <c r="Z307" s="9">
        <v>0.4577</v>
      </c>
      <c r="AA307" s="9">
        <v>4.4699999999999997E-2</v>
      </c>
      <c r="AB307" s="9">
        <v>0.42820000000000003</v>
      </c>
      <c r="AC307" s="9">
        <v>1.52E-2</v>
      </c>
      <c r="AD307" s="9">
        <v>279</v>
      </c>
      <c r="AE307" s="9">
        <v>0.41710000000000003</v>
      </c>
      <c r="AF307" s="9">
        <v>0.59160000000000001</v>
      </c>
      <c r="AG307" s="9">
        <v>0.17449999999999999</v>
      </c>
      <c r="AH307" s="9">
        <v>0.21920000000000001</v>
      </c>
      <c r="AI307" s="9">
        <v>0.48020000000000002</v>
      </c>
      <c r="AJ307" s="9">
        <v>6.3100000000000003E-2</v>
      </c>
      <c r="AK307" s="9">
        <v>7.8299999999999995E-2</v>
      </c>
      <c r="AL307" s="9">
        <v>0.1409</v>
      </c>
      <c r="AM307" s="9">
        <v>1.3891</v>
      </c>
      <c r="AN307" s="9">
        <v>0.1598</v>
      </c>
      <c r="AO307" s="9">
        <v>1.5488999999999999</v>
      </c>
    </row>
    <row r="308" spans="1:42" x14ac:dyDescent="0.35">
      <c r="A308" s="10">
        <v>44636</v>
      </c>
      <c r="B308" s="9">
        <v>7.5</v>
      </c>
      <c r="C308" s="9" t="s">
        <v>171</v>
      </c>
      <c r="D308" s="9" t="s">
        <v>172</v>
      </c>
      <c r="E308" s="9">
        <v>25.7</v>
      </c>
      <c r="F308" s="9">
        <v>420</v>
      </c>
      <c r="G308" s="9">
        <v>420</v>
      </c>
      <c r="H308" s="9">
        <v>1.1972</v>
      </c>
      <c r="I308" s="9">
        <v>2.3773</v>
      </c>
      <c r="J308" s="9">
        <v>1.1800999999999999</v>
      </c>
      <c r="K308" s="9">
        <v>2.3551000000000002</v>
      </c>
      <c r="L308" s="9">
        <v>1.1578999999999999</v>
      </c>
      <c r="M308" s="9">
        <v>0.41220000000000001</v>
      </c>
      <c r="N308" s="9">
        <v>0.47870000000000001</v>
      </c>
      <c r="O308" s="9">
        <v>6.6500000000000004E-2</v>
      </c>
      <c r="P308" s="9">
        <v>0.42120000000000002</v>
      </c>
      <c r="Q308" s="9">
        <v>8.9999999999999993E-3</v>
      </c>
      <c r="R308" s="9">
        <v>0.40079999999999999</v>
      </c>
      <c r="S308" s="9">
        <v>0.4662</v>
      </c>
      <c r="T308" s="9">
        <v>6.54E-2</v>
      </c>
      <c r="U308" s="9">
        <v>0.4083</v>
      </c>
      <c r="V308" s="9">
        <v>7.4999999999999997E-3</v>
      </c>
      <c r="W308" s="9" t="s">
        <v>44</v>
      </c>
      <c r="X308" s="9" t="s">
        <v>44</v>
      </c>
      <c r="Y308" s="9">
        <v>0.4042</v>
      </c>
      <c r="Z308" s="9">
        <v>0.44850000000000001</v>
      </c>
      <c r="AA308" s="9">
        <v>4.4299999999999999E-2</v>
      </c>
      <c r="AB308" s="9">
        <v>0.40960000000000002</v>
      </c>
      <c r="AC308" s="9">
        <v>5.4000000000000003E-3</v>
      </c>
      <c r="AD308" s="9" t="s">
        <v>44</v>
      </c>
      <c r="AE308" s="9" t="s">
        <v>44</v>
      </c>
      <c r="AF308" s="9" t="s">
        <v>44</v>
      </c>
      <c r="AG308" s="9" t="s">
        <v>44</v>
      </c>
      <c r="AH308" s="9">
        <v>0.1762</v>
      </c>
      <c r="AI308" s="9" t="s">
        <v>44</v>
      </c>
      <c r="AJ308" s="9" t="s">
        <v>44</v>
      </c>
      <c r="AK308" s="9">
        <v>2.1899999999999999E-2</v>
      </c>
      <c r="AL308" s="9">
        <v>0.15429999999999999</v>
      </c>
      <c r="AM308" s="9">
        <v>1.1798</v>
      </c>
      <c r="AN308" s="9">
        <v>0.17649999999999999</v>
      </c>
      <c r="AO308" s="9">
        <v>1.3563000000000001</v>
      </c>
    </row>
    <row r="309" spans="1:42" x14ac:dyDescent="0.35">
      <c r="A309" s="10">
        <v>44636</v>
      </c>
      <c r="B309" s="9">
        <v>7.5</v>
      </c>
      <c r="C309" s="9" t="s">
        <v>171</v>
      </c>
      <c r="D309" s="9" t="s">
        <v>172</v>
      </c>
      <c r="E309" s="9">
        <v>21.9</v>
      </c>
      <c r="F309" s="9">
        <v>421</v>
      </c>
      <c r="G309" s="9">
        <v>421</v>
      </c>
      <c r="H309" s="9">
        <v>1.1822999999999999</v>
      </c>
      <c r="I309" s="9">
        <v>2.101</v>
      </c>
      <c r="J309" s="9">
        <v>0.91869999999999996</v>
      </c>
      <c r="K309" s="9">
        <v>2.0838000000000001</v>
      </c>
      <c r="L309" s="9">
        <v>0.90149999999999997</v>
      </c>
      <c r="M309" s="9">
        <v>0.41270000000000001</v>
      </c>
      <c r="N309" s="9">
        <v>0.46710000000000002</v>
      </c>
      <c r="O309" s="9">
        <v>5.4399999999999997E-2</v>
      </c>
      <c r="P309" s="9">
        <v>0.41980000000000001</v>
      </c>
      <c r="Q309" s="9">
        <v>7.1000000000000004E-3</v>
      </c>
      <c r="R309" s="9">
        <v>0.39560000000000001</v>
      </c>
      <c r="S309" s="9">
        <v>0.4425</v>
      </c>
      <c r="T309" s="9">
        <v>4.6899999999999997E-2</v>
      </c>
      <c r="U309" s="9">
        <v>0.40029999999999999</v>
      </c>
      <c r="V309" s="9">
        <v>4.7000000000000002E-3</v>
      </c>
      <c r="W309" s="9" t="s">
        <v>44</v>
      </c>
      <c r="X309" s="9" t="s">
        <v>44</v>
      </c>
      <c r="Y309" s="9">
        <v>0.39589999999999997</v>
      </c>
      <c r="Z309" s="9">
        <v>0.41389999999999999</v>
      </c>
      <c r="AA309" s="9">
        <v>1.7999999999999999E-2</v>
      </c>
      <c r="AB309" s="9">
        <v>0.39779999999999999</v>
      </c>
      <c r="AC309" s="9">
        <v>1.9E-3</v>
      </c>
      <c r="AD309" s="9" t="s">
        <v>44</v>
      </c>
      <c r="AE309" s="9" t="s">
        <v>44</v>
      </c>
      <c r="AF309" s="9" t="s">
        <v>44</v>
      </c>
      <c r="AG309" s="9" t="s">
        <v>44</v>
      </c>
      <c r="AH309" s="9">
        <v>0.1193</v>
      </c>
      <c r="AI309" s="9" t="s">
        <v>44</v>
      </c>
      <c r="AJ309" s="9" t="s">
        <v>44</v>
      </c>
      <c r="AK309" s="9">
        <v>1.37E-2</v>
      </c>
      <c r="AL309" s="9">
        <v>0.1056</v>
      </c>
      <c r="AM309" s="9">
        <v>0.91520000000000001</v>
      </c>
      <c r="AN309" s="9">
        <v>0.12280000000000001</v>
      </c>
      <c r="AO309" s="9">
        <v>1.038</v>
      </c>
    </row>
    <row r="310" spans="1:42" x14ac:dyDescent="0.35">
      <c r="A310" s="10">
        <v>44636</v>
      </c>
      <c r="B310" s="9">
        <v>7.5</v>
      </c>
      <c r="C310" s="9" t="s">
        <v>171</v>
      </c>
      <c r="D310" s="9" t="s">
        <v>172</v>
      </c>
      <c r="E310" s="9">
        <v>21.2</v>
      </c>
      <c r="F310" s="9">
        <v>422</v>
      </c>
      <c r="G310" s="9">
        <v>422</v>
      </c>
      <c r="H310" s="9">
        <v>1.1898</v>
      </c>
      <c r="I310" s="9">
        <v>1.9271</v>
      </c>
      <c r="J310" s="9">
        <v>0.73729999999999996</v>
      </c>
      <c r="K310" s="9">
        <v>1.9114</v>
      </c>
      <c r="L310" s="9">
        <v>0.72160000000000002</v>
      </c>
      <c r="M310" s="9">
        <v>0.41210000000000002</v>
      </c>
      <c r="N310" s="9">
        <v>0.45540000000000003</v>
      </c>
      <c r="O310" s="9">
        <v>4.3299999999999998E-2</v>
      </c>
      <c r="P310" s="9">
        <v>0.41799999999999998</v>
      </c>
      <c r="Q310" s="9">
        <v>5.8999999999999999E-3</v>
      </c>
      <c r="R310" s="9">
        <v>0.39760000000000001</v>
      </c>
      <c r="S310" s="9">
        <v>0.43640000000000001</v>
      </c>
      <c r="T310" s="9">
        <v>3.8800000000000001E-2</v>
      </c>
      <c r="U310" s="9">
        <v>0.40179999999999999</v>
      </c>
      <c r="V310" s="9">
        <v>4.1999999999999997E-3</v>
      </c>
      <c r="W310" s="9" t="s">
        <v>44</v>
      </c>
      <c r="X310" s="9" t="s">
        <v>44</v>
      </c>
      <c r="Y310" s="9">
        <v>0.39800000000000002</v>
      </c>
      <c r="Z310" s="9">
        <v>0.42070000000000002</v>
      </c>
      <c r="AA310" s="9">
        <v>2.2700000000000001E-2</v>
      </c>
      <c r="AB310" s="9">
        <v>0.4007</v>
      </c>
      <c r="AC310" s="9">
        <v>2.7000000000000001E-3</v>
      </c>
      <c r="AD310" s="9" t="s">
        <v>44</v>
      </c>
      <c r="AE310" s="9" t="s">
        <v>44</v>
      </c>
      <c r="AF310" s="9" t="s">
        <v>44</v>
      </c>
      <c r="AG310" s="9" t="s">
        <v>44</v>
      </c>
      <c r="AH310" s="9">
        <v>0.1048</v>
      </c>
      <c r="AI310" s="9" t="s">
        <v>44</v>
      </c>
      <c r="AJ310" s="9" t="s">
        <v>44</v>
      </c>
      <c r="AK310" s="9">
        <v>1.2800000000000001E-2</v>
      </c>
      <c r="AL310" s="9">
        <v>9.1999999999999998E-2</v>
      </c>
      <c r="AM310" s="9">
        <v>0.73440000000000005</v>
      </c>
      <c r="AN310" s="9">
        <v>0.1077</v>
      </c>
      <c r="AO310" s="9">
        <v>0.84209999999999996</v>
      </c>
    </row>
    <row r="311" spans="1:42" x14ac:dyDescent="0.35">
      <c r="A311" s="10">
        <v>44636</v>
      </c>
      <c r="B311" s="9">
        <v>7.5</v>
      </c>
      <c r="C311" s="9" t="s">
        <v>171</v>
      </c>
      <c r="D311" s="9" t="s">
        <v>172</v>
      </c>
      <c r="E311" s="9">
        <v>20.55</v>
      </c>
      <c r="F311" s="9">
        <v>423</v>
      </c>
      <c r="G311" s="9">
        <v>423</v>
      </c>
      <c r="H311" s="9">
        <v>1.2017</v>
      </c>
      <c r="I311" s="9">
        <v>1.7896000000000001</v>
      </c>
      <c r="J311" s="9">
        <v>0.58789999999999998</v>
      </c>
      <c r="K311" s="9">
        <v>1.7785</v>
      </c>
      <c r="L311" s="9">
        <v>0.57679999999999998</v>
      </c>
      <c r="M311" s="9">
        <v>0.4138</v>
      </c>
      <c r="N311" s="9">
        <v>0.45479999999999998</v>
      </c>
      <c r="O311" s="9">
        <v>4.1000000000000002E-2</v>
      </c>
      <c r="P311" s="9">
        <v>0.41949999999999998</v>
      </c>
      <c r="Q311" s="9">
        <v>5.7000000000000002E-3</v>
      </c>
      <c r="R311" s="9">
        <v>0.39960000000000001</v>
      </c>
      <c r="S311" s="9">
        <v>0.42899999999999999</v>
      </c>
      <c r="T311" s="9">
        <v>2.9399999999999999E-2</v>
      </c>
      <c r="U311" s="9">
        <v>0.40239999999999998</v>
      </c>
      <c r="V311" s="9">
        <v>2.8E-3</v>
      </c>
      <c r="W311" s="9" t="s">
        <v>44</v>
      </c>
      <c r="X311" s="9" t="s">
        <v>44</v>
      </c>
      <c r="Y311" s="9">
        <v>0.38929999999999998</v>
      </c>
      <c r="Z311" s="9">
        <v>0.39550000000000002</v>
      </c>
      <c r="AA311" s="9">
        <v>6.1999999999999998E-3</v>
      </c>
      <c r="AB311" s="9">
        <v>0.39</v>
      </c>
      <c r="AC311" s="9">
        <v>6.9999999999999999E-4</v>
      </c>
      <c r="AD311" s="9" t="s">
        <v>44</v>
      </c>
      <c r="AE311" s="9" t="s">
        <v>44</v>
      </c>
      <c r="AF311" s="9" t="s">
        <v>44</v>
      </c>
      <c r="AG311" s="9" t="s">
        <v>44</v>
      </c>
      <c r="AH311" s="9">
        <v>7.6600000000000001E-2</v>
      </c>
      <c r="AI311" s="9" t="s">
        <v>44</v>
      </c>
      <c r="AJ311" s="9" t="s">
        <v>44</v>
      </c>
      <c r="AK311" s="9">
        <v>9.1999999999999998E-3</v>
      </c>
      <c r="AL311" s="9">
        <v>6.7400000000000002E-2</v>
      </c>
      <c r="AM311" s="9">
        <v>0.58599999999999997</v>
      </c>
      <c r="AN311" s="9">
        <v>7.85E-2</v>
      </c>
      <c r="AO311" s="9">
        <v>0.66449999999999998</v>
      </c>
    </row>
    <row r="312" spans="1:42" x14ac:dyDescent="0.35">
      <c r="A312" s="10">
        <v>44636</v>
      </c>
      <c r="B312" s="9">
        <v>7.5</v>
      </c>
      <c r="C312" s="9" t="s">
        <v>171</v>
      </c>
      <c r="D312" s="9" t="s">
        <v>172</v>
      </c>
      <c r="E312" s="9">
        <v>16.350000000000001</v>
      </c>
      <c r="F312" s="9">
        <v>424</v>
      </c>
      <c r="G312" s="9">
        <v>424</v>
      </c>
      <c r="H312" s="9">
        <v>1.2003999999999999</v>
      </c>
      <c r="I312" s="9">
        <v>1.5365</v>
      </c>
      <c r="J312" s="9">
        <v>0.33610000000000001</v>
      </c>
      <c r="K312" s="9">
        <v>1.5301</v>
      </c>
      <c r="L312" s="9">
        <v>0.32969999999999999</v>
      </c>
      <c r="M312" s="9">
        <v>0.41239999999999999</v>
      </c>
      <c r="N312" s="9">
        <v>0.43609999999999999</v>
      </c>
      <c r="O312" s="9">
        <v>2.3699999999999999E-2</v>
      </c>
      <c r="P312" s="9">
        <v>0.41599999999999998</v>
      </c>
      <c r="Q312" s="9">
        <v>3.5999999999999999E-3</v>
      </c>
      <c r="R312" s="9">
        <v>0.3962</v>
      </c>
      <c r="S312" s="9">
        <v>0.40839999999999999</v>
      </c>
      <c r="T312" s="9">
        <v>1.2200000000000001E-2</v>
      </c>
      <c r="U312" s="9">
        <v>0.39739999999999998</v>
      </c>
      <c r="V312" s="9">
        <v>1.1999999999999999E-3</v>
      </c>
      <c r="W312" s="9" t="s">
        <v>44</v>
      </c>
      <c r="X312" s="9" t="s">
        <v>44</v>
      </c>
      <c r="Y312" s="9">
        <v>0.39639999999999997</v>
      </c>
      <c r="Z312" s="9">
        <v>0.39639999999999997</v>
      </c>
      <c r="AA312" s="9">
        <v>0</v>
      </c>
      <c r="AB312" s="9">
        <v>0.39629999999999999</v>
      </c>
      <c r="AC312" s="11">
        <v>-1E-4</v>
      </c>
      <c r="AD312" s="9" t="s">
        <v>44</v>
      </c>
      <c r="AE312" s="9" t="s">
        <v>44</v>
      </c>
      <c r="AF312" s="9" t="s">
        <v>44</v>
      </c>
      <c r="AG312" s="9" t="s">
        <v>44</v>
      </c>
      <c r="AH312" s="9">
        <v>3.5900000000000001E-2</v>
      </c>
      <c r="AI312" s="9" t="s">
        <v>44</v>
      </c>
      <c r="AJ312" s="9" t="s">
        <v>44</v>
      </c>
      <c r="AK312" s="9">
        <v>4.7000000000000002E-3</v>
      </c>
      <c r="AL312" s="9">
        <v>3.1199999999999999E-2</v>
      </c>
      <c r="AM312" s="9">
        <v>0.33439999999999998</v>
      </c>
      <c r="AN312" s="9">
        <v>3.7600000000000001E-2</v>
      </c>
      <c r="AO312" s="9">
        <v>0.372</v>
      </c>
    </row>
    <row r="313" spans="1:42" x14ac:dyDescent="0.35">
      <c r="A313" s="10">
        <v>44636</v>
      </c>
      <c r="B313" s="9">
        <v>7.5</v>
      </c>
      <c r="C313" s="9" t="s">
        <v>171</v>
      </c>
      <c r="D313" s="9" t="s">
        <v>172</v>
      </c>
      <c r="E313" s="9">
        <v>20.2</v>
      </c>
      <c r="F313" s="9">
        <v>425</v>
      </c>
      <c r="G313" s="9">
        <v>425</v>
      </c>
      <c r="H313" s="9">
        <v>1.1679999999999999</v>
      </c>
      <c r="I313" s="9">
        <v>1.724</v>
      </c>
      <c r="J313" s="9">
        <v>0.55600000000000005</v>
      </c>
      <c r="K313" s="9">
        <v>1.7131000000000001</v>
      </c>
      <c r="L313" s="9">
        <v>0.54510000000000003</v>
      </c>
      <c r="M313" s="9">
        <v>0.40899999999999997</v>
      </c>
      <c r="N313" s="9">
        <v>0.43609999999999999</v>
      </c>
      <c r="O313" s="9">
        <v>2.7099999999999999E-2</v>
      </c>
      <c r="P313" s="9">
        <v>0.41270000000000001</v>
      </c>
      <c r="Q313" s="9">
        <v>3.7000000000000002E-3</v>
      </c>
      <c r="R313" s="9">
        <v>0.39779999999999999</v>
      </c>
      <c r="S313" s="9">
        <v>0.432</v>
      </c>
      <c r="T313" s="9">
        <v>3.4200000000000001E-2</v>
      </c>
      <c r="U313" s="9">
        <v>0.4017</v>
      </c>
      <c r="V313" s="9">
        <v>3.8999999999999998E-3</v>
      </c>
      <c r="W313" s="9" t="s">
        <v>44</v>
      </c>
      <c r="X313" s="9" t="s">
        <v>44</v>
      </c>
      <c r="Y313" s="9">
        <v>0.3967</v>
      </c>
      <c r="Z313" s="9">
        <v>0.39960000000000001</v>
      </c>
      <c r="AA313" s="9">
        <v>2.8999999999999998E-3</v>
      </c>
      <c r="AB313" s="9">
        <v>0.3967</v>
      </c>
      <c r="AC313" s="9">
        <v>0</v>
      </c>
      <c r="AD313" s="9" t="s">
        <v>44</v>
      </c>
      <c r="AE313" s="9" t="s">
        <v>44</v>
      </c>
      <c r="AF313" s="9" t="s">
        <v>44</v>
      </c>
      <c r="AG313" s="9" t="s">
        <v>44</v>
      </c>
      <c r="AH313" s="9">
        <v>6.4199999999999993E-2</v>
      </c>
      <c r="AI313" s="9" t="s">
        <v>44</v>
      </c>
      <c r="AJ313" s="9" t="s">
        <v>44</v>
      </c>
      <c r="AK313" s="9">
        <v>7.6E-3</v>
      </c>
      <c r="AL313" s="9">
        <v>5.6599999999999998E-2</v>
      </c>
      <c r="AM313" s="9">
        <v>0.55269999999999997</v>
      </c>
      <c r="AN313" s="9">
        <v>6.7500000000000004E-2</v>
      </c>
      <c r="AO313" s="9">
        <v>0.62019999999999997</v>
      </c>
    </row>
    <row r="314" spans="1:42" x14ac:dyDescent="0.35">
      <c r="A314" s="10">
        <v>44636</v>
      </c>
      <c r="B314" s="9">
        <v>7.5</v>
      </c>
      <c r="C314" s="9" t="s">
        <v>173</v>
      </c>
      <c r="D314" s="9" t="s">
        <v>174</v>
      </c>
      <c r="E314" s="9">
        <v>24.1</v>
      </c>
      <c r="F314" s="9">
        <v>264</v>
      </c>
      <c r="G314" s="9">
        <v>264</v>
      </c>
      <c r="H314" s="9">
        <v>1.1616</v>
      </c>
      <c r="I314" s="9">
        <v>2.4083999999999999</v>
      </c>
      <c r="J314" s="9">
        <v>1.2467999999999999</v>
      </c>
      <c r="K314" s="9">
        <v>2.3877000000000002</v>
      </c>
      <c r="L314" s="9">
        <v>1.2261</v>
      </c>
      <c r="M314" s="9" t="s">
        <v>44</v>
      </c>
      <c r="N314" s="9" t="s">
        <v>44</v>
      </c>
      <c r="O314" s="9" t="s">
        <v>44</v>
      </c>
      <c r="P314" s="9" t="s">
        <v>44</v>
      </c>
      <c r="Q314" s="9" t="s">
        <v>44</v>
      </c>
      <c r="R314" s="9" t="s">
        <v>44</v>
      </c>
      <c r="S314" s="9" t="s">
        <v>44</v>
      </c>
      <c r="T314" s="9" t="s">
        <v>44</v>
      </c>
      <c r="U314" s="9" t="s">
        <v>44</v>
      </c>
      <c r="V314" s="9" t="s">
        <v>44</v>
      </c>
      <c r="W314" s="9">
        <v>264</v>
      </c>
      <c r="X314" s="9">
        <v>2</v>
      </c>
      <c r="Y314" s="9">
        <v>0.41260000000000002</v>
      </c>
      <c r="Z314" s="9">
        <v>0.46910000000000002</v>
      </c>
      <c r="AA314" s="9">
        <v>5.6500000000000002E-2</v>
      </c>
      <c r="AB314" s="9">
        <v>0.42409999999999998</v>
      </c>
      <c r="AC314" s="9">
        <v>1.15E-2</v>
      </c>
      <c r="AD314" s="9">
        <v>264</v>
      </c>
      <c r="AE314" s="9">
        <v>0.4118</v>
      </c>
      <c r="AF314" s="9">
        <v>0.57040000000000002</v>
      </c>
      <c r="AG314" s="9">
        <v>0.15859999999999999</v>
      </c>
      <c r="AH314" s="9">
        <v>0.21510000000000001</v>
      </c>
      <c r="AI314" s="9">
        <v>0.45079999999999998</v>
      </c>
      <c r="AJ314" s="9">
        <v>3.9E-2</v>
      </c>
      <c r="AK314" s="9">
        <v>5.0500000000000003E-2</v>
      </c>
      <c r="AL314" s="9">
        <v>0.1646</v>
      </c>
      <c r="AM314" s="9">
        <v>1.2766</v>
      </c>
      <c r="AN314" s="9">
        <v>0.18529999999999999</v>
      </c>
      <c r="AO314" s="9">
        <v>1.4619</v>
      </c>
    </row>
    <row r="315" spans="1:42" x14ac:dyDescent="0.35">
      <c r="A315" s="10">
        <v>44636</v>
      </c>
      <c r="B315" s="9">
        <v>7.5</v>
      </c>
      <c r="C315" s="9" t="s">
        <v>173</v>
      </c>
      <c r="D315" s="9" t="s">
        <v>174</v>
      </c>
      <c r="E315" s="9">
        <v>22.1</v>
      </c>
      <c r="F315" s="9">
        <v>271</v>
      </c>
      <c r="G315" s="9">
        <v>271</v>
      </c>
      <c r="H315" s="9">
        <v>1.1721999999999999</v>
      </c>
      <c r="I315" s="9">
        <v>1.9814000000000001</v>
      </c>
      <c r="J315" s="9">
        <v>0.80920000000000003</v>
      </c>
      <c r="K315" s="9">
        <v>1.9666999999999999</v>
      </c>
      <c r="L315" s="9">
        <v>0.79449999999999998</v>
      </c>
      <c r="M315" s="9" t="s">
        <v>44</v>
      </c>
      <c r="N315" s="9" t="s">
        <v>44</v>
      </c>
      <c r="O315" s="9" t="s">
        <v>44</v>
      </c>
      <c r="P315" s="9" t="s">
        <v>44</v>
      </c>
      <c r="Q315" s="9" t="s">
        <v>44</v>
      </c>
      <c r="R315" s="9" t="s">
        <v>44</v>
      </c>
      <c r="S315" s="9" t="s">
        <v>44</v>
      </c>
      <c r="T315" s="9" t="s">
        <v>44</v>
      </c>
      <c r="U315" s="9" t="s">
        <v>44</v>
      </c>
      <c r="V315" s="9" t="s">
        <v>44</v>
      </c>
      <c r="W315" s="9">
        <v>271</v>
      </c>
      <c r="X315" s="9">
        <v>2</v>
      </c>
      <c r="Y315" s="9">
        <v>0.4158</v>
      </c>
      <c r="Z315" s="9">
        <v>0.43159999999999998</v>
      </c>
      <c r="AA315" s="9">
        <v>1.5800000000000002E-2</v>
      </c>
      <c r="AB315" s="9">
        <v>0.4219</v>
      </c>
      <c r="AC315" s="9">
        <v>6.1000000000000004E-3</v>
      </c>
      <c r="AD315" s="9">
        <v>271</v>
      </c>
      <c r="AE315" s="9">
        <v>0.41970000000000002</v>
      </c>
      <c r="AF315" s="9">
        <v>0.52390000000000003</v>
      </c>
      <c r="AG315" s="9">
        <v>0.1042</v>
      </c>
      <c r="AH315" s="9">
        <v>0.12</v>
      </c>
      <c r="AI315" s="9">
        <v>0.45629999999999998</v>
      </c>
      <c r="AJ315" s="9">
        <v>3.6600000000000001E-2</v>
      </c>
      <c r="AK315" s="9">
        <v>4.2700000000000002E-2</v>
      </c>
      <c r="AL315" s="9">
        <v>7.7299999999999994E-2</v>
      </c>
      <c r="AM315" s="9">
        <v>0.83720000000000006</v>
      </c>
      <c r="AN315" s="9">
        <v>9.1999999999999998E-2</v>
      </c>
      <c r="AO315" s="9">
        <v>0.92920000000000003</v>
      </c>
    </row>
    <row r="316" spans="1:42" x14ac:dyDescent="0.35">
      <c r="A316" s="10">
        <v>44636</v>
      </c>
      <c r="B316" s="9">
        <v>7.5</v>
      </c>
      <c r="C316" s="9" t="s">
        <v>173</v>
      </c>
      <c r="D316" s="9" t="s">
        <v>174</v>
      </c>
      <c r="E316" s="9" t="s">
        <v>44</v>
      </c>
      <c r="F316" s="9">
        <v>281</v>
      </c>
      <c r="G316" s="9">
        <v>281</v>
      </c>
      <c r="H316" s="9">
        <v>1.1797</v>
      </c>
      <c r="I316" s="9">
        <v>2.2370000000000001</v>
      </c>
      <c r="J316" s="9">
        <v>1.0572999999999999</v>
      </c>
      <c r="K316" s="9">
        <v>2.2185999999999999</v>
      </c>
      <c r="L316" s="9">
        <v>1.0388999999999999</v>
      </c>
      <c r="M316" s="9" t="s">
        <v>44</v>
      </c>
      <c r="N316" s="9" t="s">
        <v>44</v>
      </c>
      <c r="O316" s="9" t="s">
        <v>44</v>
      </c>
      <c r="P316" s="9" t="s">
        <v>44</v>
      </c>
      <c r="Q316" s="9" t="s">
        <v>44</v>
      </c>
      <c r="R316" s="9" t="s">
        <v>44</v>
      </c>
      <c r="S316" s="9" t="s">
        <v>44</v>
      </c>
      <c r="T316" s="9" t="s">
        <v>44</v>
      </c>
      <c r="U316" s="9" t="s">
        <v>44</v>
      </c>
      <c r="V316" s="9" t="s">
        <v>44</v>
      </c>
      <c r="W316" s="9">
        <v>281</v>
      </c>
      <c r="X316" s="9">
        <v>3</v>
      </c>
      <c r="Y316" s="9">
        <v>0.41199999999999998</v>
      </c>
      <c r="Z316" s="9">
        <v>0.4456</v>
      </c>
      <c r="AA316" s="9">
        <v>3.3599999999999998E-2</v>
      </c>
      <c r="AB316" s="9">
        <v>0.4219</v>
      </c>
      <c r="AC316" s="9">
        <v>9.9000000000000008E-3</v>
      </c>
      <c r="AD316" s="9">
        <v>281</v>
      </c>
      <c r="AE316" s="9">
        <v>0.42280000000000001</v>
      </c>
      <c r="AF316" s="9">
        <v>0.56100000000000005</v>
      </c>
      <c r="AG316" s="9">
        <v>0.13819999999999999</v>
      </c>
      <c r="AH316" s="9">
        <v>0.17180000000000001</v>
      </c>
      <c r="AI316" s="9">
        <v>0.46750000000000003</v>
      </c>
      <c r="AJ316" s="9">
        <v>4.4699999999999997E-2</v>
      </c>
      <c r="AK316" s="9">
        <v>5.4600000000000003E-2</v>
      </c>
      <c r="AL316" s="9">
        <v>0.1172</v>
      </c>
      <c r="AM316" s="9">
        <v>1.0934999999999999</v>
      </c>
      <c r="AN316" s="9">
        <v>0.1356</v>
      </c>
      <c r="AO316" s="9">
        <v>1.2291000000000001</v>
      </c>
    </row>
    <row r="317" spans="1:42" x14ac:dyDescent="0.35">
      <c r="A317" s="10">
        <v>44636</v>
      </c>
      <c r="B317" s="9">
        <v>7.5</v>
      </c>
      <c r="C317" s="9" t="s">
        <v>173</v>
      </c>
      <c r="D317" s="9" t="s">
        <v>174</v>
      </c>
      <c r="E317" s="9">
        <v>19.7</v>
      </c>
      <c r="F317" s="9">
        <v>282</v>
      </c>
      <c r="G317" s="9">
        <v>282</v>
      </c>
      <c r="H317" s="9">
        <v>1.1849000000000001</v>
      </c>
      <c r="I317" s="9">
        <v>1.5819000000000001</v>
      </c>
      <c r="J317" s="9">
        <v>0.39700000000000002</v>
      </c>
      <c r="K317" s="9">
        <v>1.5752999999999999</v>
      </c>
      <c r="L317" s="9">
        <v>0.39040000000000002</v>
      </c>
      <c r="M317" s="9" t="s">
        <v>44</v>
      </c>
      <c r="N317" s="9" t="s">
        <v>44</v>
      </c>
      <c r="O317" s="9" t="s">
        <v>44</v>
      </c>
      <c r="P317" s="9" t="s">
        <v>44</v>
      </c>
      <c r="Q317" s="9" t="s">
        <v>44</v>
      </c>
      <c r="R317" s="9" t="s">
        <v>44</v>
      </c>
      <c r="S317" s="9" t="s">
        <v>44</v>
      </c>
      <c r="T317" s="9" t="s">
        <v>44</v>
      </c>
      <c r="U317" s="9" t="s">
        <v>44</v>
      </c>
      <c r="V317" s="9" t="s">
        <v>44</v>
      </c>
      <c r="W317" s="9">
        <v>282</v>
      </c>
      <c r="X317" s="9">
        <v>0</v>
      </c>
      <c r="Y317" s="9">
        <v>0.41060000000000002</v>
      </c>
      <c r="Z317" s="9" t="s">
        <v>44</v>
      </c>
      <c r="AA317" s="9">
        <v>0</v>
      </c>
      <c r="AB317" s="9">
        <v>0.41070000000000001</v>
      </c>
      <c r="AC317" s="11">
        <v>1E-4</v>
      </c>
      <c r="AD317" s="9">
        <v>282</v>
      </c>
      <c r="AE317" s="9">
        <v>0.40849999999999997</v>
      </c>
      <c r="AF317" s="9">
        <v>0.46329999999999999</v>
      </c>
      <c r="AG317" s="9">
        <v>5.4800000000000001E-2</v>
      </c>
      <c r="AH317" s="9">
        <v>5.4800000000000001E-2</v>
      </c>
      <c r="AI317" s="9">
        <v>0.42580000000000001</v>
      </c>
      <c r="AJ317" s="9">
        <v>1.7299999999999999E-2</v>
      </c>
      <c r="AK317" s="9">
        <v>1.7399999999999999E-2</v>
      </c>
      <c r="AL317" s="9">
        <v>3.7400000000000003E-2</v>
      </c>
      <c r="AM317" s="9">
        <v>0.4078</v>
      </c>
      <c r="AN317" s="9">
        <v>4.3999999999999997E-2</v>
      </c>
      <c r="AO317" s="9">
        <v>0.45179999999999998</v>
      </c>
      <c r="AP317" s="9" t="s">
        <v>190</v>
      </c>
    </row>
    <row r="318" spans="1:42" x14ac:dyDescent="0.35">
      <c r="A318" s="10">
        <v>44636</v>
      </c>
      <c r="B318" s="9">
        <v>7.5</v>
      </c>
      <c r="C318" s="9" t="s">
        <v>173</v>
      </c>
      <c r="D318" s="9" t="s">
        <v>174</v>
      </c>
      <c r="E318" s="9">
        <v>18.399999999999999</v>
      </c>
      <c r="F318" s="9">
        <v>443</v>
      </c>
      <c r="G318" s="9">
        <v>443</v>
      </c>
      <c r="H318" s="9">
        <v>1.1044</v>
      </c>
      <c r="I318" s="9">
        <v>1.6277999999999999</v>
      </c>
      <c r="J318" s="9">
        <v>0.52339999999999998</v>
      </c>
      <c r="K318" s="9">
        <v>1.6172</v>
      </c>
      <c r="L318" s="9">
        <v>0.51280000000000003</v>
      </c>
      <c r="M318" s="9">
        <v>0.39760000000000001</v>
      </c>
      <c r="N318" s="9">
        <v>0.43419999999999997</v>
      </c>
      <c r="O318" s="9">
        <v>3.6600000000000001E-2</v>
      </c>
      <c r="P318" s="9">
        <v>0.40150000000000002</v>
      </c>
      <c r="Q318" s="9">
        <v>3.8999999999999998E-3</v>
      </c>
      <c r="R318" s="9">
        <v>0.40689999999999998</v>
      </c>
      <c r="S318" s="9">
        <v>0.43469999999999998</v>
      </c>
      <c r="T318" s="9">
        <v>2.7799999999999998E-2</v>
      </c>
      <c r="U318" s="9">
        <v>0.4098</v>
      </c>
      <c r="V318" s="9">
        <v>2.8999999999999998E-3</v>
      </c>
      <c r="W318" s="9" t="s">
        <v>44</v>
      </c>
      <c r="X318" s="9" t="s">
        <v>44</v>
      </c>
      <c r="Y318" s="9">
        <v>0.39250000000000002</v>
      </c>
      <c r="Z318" s="9">
        <v>0.40760000000000002</v>
      </c>
      <c r="AA318" s="9">
        <v>1.5100000000000001E-2</v>
      </c>
      <c r="AB318" s="9">
        <v>0.39429999999999998</v>
      </c>
      <c r="AC318" s="9">
        <v>1.8E-3</v>
      </c>
      <c r="AD318" s="9" t="s">
        <v>44</v>
      </c>
      <c r="AE318" s="9" t="s">
        <v>44</v>
      </c>
      <c r="AF318" s="9" t="s">
        <v>44</v>
      </c>
      <c r="AG318" s="9" t="s">
        <v>44</v>
      </c>
      <c r="AH318" s="9">
        <v>7.9500000000000001E-2</v>
      </c>
      <c r="AI318" s="9" t="s">
        <v>44</v>
      </c>
      <c r="AJ318" s="9" t="s">
        <v>44</v>
      </c>
      <c r="AK318" s="9">
        <v>8.6E-3</v>
      </c>
      <c r="AL318" s="9">
        <v>7.0900000000000005E-2</v>
      </c>
      <c r="AM318" s="9">
        <v>0.52139999999999997</v>
      </c>
      <c r="AN318" s="9">
        <v>8.1500000000000003E-2</v>
      </c>
      <c r="AO318" s="9">
        <v>0.60289999999999999</v>
      </c>
    </row>
    <row r="319" spans="1:42" x14ac:dyDescent="0.35">
      <c r="A319" s="10">
        <v>44636</v>
      </c>
      <c r="B319" s="9">
        <v>7.5</v>
      </c>
      <c r="C319" s="9" t="s">
        <v>173</v>
      </c>
      <c r="D319" s="9" t="s">
        <v>174</v>
      </c>
      <c r="E319" s="9">
        <v>17.350000000000001</v>
      </c>
      <c r="F319" s="9">
        <v>444</v>
      </c>
      <c r="G319" s="9">
        <v>444</v>
      </c>
      <c r="H319" s="9">
        <v>1.1086</v>
      </c>
      <c r="I319" s="9">
        <v>1.5410999999999999</v>
      </c>
      <c r="J319" s="9">
        <v>0.4325</v>
      </c>
      <c r="K319" s="9">
        <v>1.5327999999999999</v>
      </c>
      <c r="L319" s="9">
        <v>0.42420000000000002</v>
      </c>
      <c r="M319" s="9">
        <v>0.40100000000000002</v>
      </c>
      <c r="N319" s="9">
        <v>0.435</v>
      </c>
      <c r="O319" s="9">
        <v>3.4000000000000002E-2</v>
      </c>
      <c r="P319" s="9">
        <v>0.40489999999999998</v>
      </c>
      <c r="Q319" s="9">
        <v>3.8999999999999998E-3</v>
      </c>
      <c r="R319" s="9">
        <v>0.41320000000000001</v>
      </c>
      <c r="S319" s="9">
        <v>0.439</v>
      </c>
      <c r="T319" s="9">
        <v>2.58E-2</v>
      </c>
      <c r="U319" s="9">
        <v>0.41660000000000003</v>
      </c>
      <c r="V319" s="9">
        <v>3.3999999999999998E-3</v>
      </c>
      <c r="W319" s="9" t="s">
        <v>44</v>
      </c>
      <c r="X319" s="9" t="s">
        <v>44</v>
      </c>
      <c r="Y319" s="9">
        <v>0.39219999999999999</v>
      </c>
      <c r="Z319" s="9">
        <v>0.39710000000000001</v>
      </c>
      <c r="AA319" s="9">
        <v>4.8999999999999998E-3</v>
      </c>
      <c r="AB319" s="9">
        <v>0.39290000000000003</v>
      </c>
      <c r="AC319" s="9">
        <v>6.9999999999999999E-4</v>
      </c>
      <c r="AD319" s="9" t="s">
        <v>44</v>
      </c>
      <c r="AE319" s="9" t="s">
        <v>44</v>
      </c>
      <c r="AF319" s="9" t="s">
        <v>44</v>
      </c>
      <c r="AG319" s="9" t="s">
        <v>44</v>
      </c>
      <c r="AH319" s="9">
        <v>6.4699999999999994E-2</v>
      </c>
      <c r="AI319" s="9" t="s">
        <v>44</v>
      </c>
      <c r="AJ319" s="9" t="s">
        <v>44</v>
      </c>
      <c r="AK319" s="9">
        <v>8.0000000000000002E-3</v>
      </c>
      <c r="AL319" s="9">
        <v>5.67E-2</v>
      </c>
      <c r="AM319" s="9">
        <v>0.43219999999999997</v>
      </c>
      <c r="AN319" s="9">
        <v>6.5000000000000002E-2</v>
      </c>
      <c r="AO319" s="9">
        <v>0.49719999999999998</v>
      </c>
    </row>
    <row r="320" spans="1:42" x14ac:dyDescent="0.35">
      <c r="A320" s="10">
        <v>44636</v>
      </c>
      <c r="B320" s="9">
        <v>7.5</v>
      </c>
      <c r="C320" s="9" t="s">
        <v>173</v>
      </c>
      <c r="D320" s="9" t="s">
        <v>174</v>
      </c>
      <c r="E320" s="9">
        <v>15.85</v>
      </c>
      <c r="F320" s="9">
        <v>445</v>
      </c>
      <c r="G320" s="9">
        <v>445</v>
      </c>
      <c r="H320" s="9">
        <v>1.1068</v>
      </c>
      <c r="I320" s="9">
        <v>1.3666</v>
      </c>
      <c r="J320" s="9">
        <v>0.25979999999999998</v>
      </c>
      <c r="K320" s="9">
        <v>1.3605</v>
      </c>
      <c r="L320" s="9">
        <v>0.25369999999999998</v>
      </c>
      <c r="M320" s="9">
        <v>0.39910000000000001</v>
      </c>
      <c r="N320" s="9">
        <v>0.41949999999999998</v>
      </c>
      <c r="O320" s="9">
        <v>2.0400000000000001E-2</v>
      </c>
      <c r="P320" s="9">
        <v>0.40179999999999999</v>
      </c>
      <c r="Q320" s="9">
        <v>2.7000000000000001E-3</v>
      </c>
      <c r="R320" s="9">
        <v>0.42</v>
      </c>
      <c r="S320" s="9">
        <v>0.43030000000000002</v>
      </c>
      <c r="T320" s="9">
        <v>1.03E-2</v>
      </c>
      <c r="U320" s="9">
        <v>0.42120000000000002</v>
      </c>
      <c r="V320" s="9">
        <v>1.1999999999999999E-3</v>
      </c>
      <c r="W320" s="9" t="s">
        <v>44</v>
      </c>
      <c r="X320" s="9" t="s">
        <v>44</v>
      </c>
      <c r="Y320" s="9">
        <v>0.40029999999999999</v>
      </c>
      <c r="Z320" s="9">
        <v>0.40100000000000002</v>
      </c>
      <c r="AA320" s="9">
        <v>6.9999999999999999E-4</v>
      </c>
      <c r="AB320" s="9">
        <v>0.40029999999999999</v>
      </c>
      <c r="AC320" s="9">
        <v>0</v>
      </c>
      <c r="AD320" s="9" t="s">
        <v>44</v>
      </c>
      <c r="AE320" s="9" t="s">
        <v>44</v>
      </c>
      <c r="AF320" s="9" t="s">
        <v>44</v>
      </c>
      <c r="AG320" s="9" t="s">
        <v>44</v>
      </c>
      <c r="AH320" s="9">
        <v>3.1399999999999997E-2</v>
      </c>
      <c r="AI320" s="9" t="s">
        <v>44</v>
      </c>
      <c r="AJ320" s="9" t="s">
        <v>44</v>
      </c>
      <c r="AK320" s="9">
        <v>3.8999999999999998E-3</v>
      </c>
      <c r="AL320" s="9">
        <v>2.75E-2</v>
      </c>
      <c r="AM320" s="9">
        <v>0.2576</v>
      </c>
      <c r="AN320" s="9">
        <v>3.3599999999999998E-2</v>
      </c>
      <c r="AO320" s="9">
        <v>0.29120000000000001</v>
      </c>
    </row>
    <row r="321" spans="1:41" x14ac:dyDescent="0.35">
      <c r="A321" s="10">
        <v>44636</v>
      </c>
      <c r="B321" s="9">
        <v>7.5</v>
      </c>
      <c r="C321" s="9" t="s">
        <v>173</v>
      </c>
      <c r="D321" s="9" t="s">
        <v>174</v>
      </c>
      <c r="E321" s="9">
        <v>15.675000000000001</v>
      </c>
      <c r="F321" s="9">
        <v>446</v>
      </c>
      <c r="G321" s="9">
        <v>446</v>
      </c>
      <c r="H321" s="9">
        <v>1.1116999999999999</v>
      </c>
      <c r="I321" s="9">
        <v>1.3857999999999999</v>
      </c>
      <c r="J321" s="9">
        <v>0.27410000000000001</v>
      </c>
      <c r="K321" s="9">
        <v>1.3806</v>
      </c>
      <c r="L321" s="9">
        <v>0.26889999999999997</v>
      </c>
      <c r="M321" s="9">
        <v>0.4007</v>
      </c>
      <c r="N321" s="9">
        <v>0.42149999999999999</v>
      </c>
      <c r="O321" s="9">
        <v>2.0799999999999999E-2</v>
      </c>
      <c r="P321" s="9">
        <v>0.4032</v>
      </c>
      <c r="Q321" s="9">
        <v>2.5000000000000001E-3</v>
      </c>
      <c r="R321" s="9">
        <v>0.40949999999999998</v>
      </c>
      <c r="S321" s="9">
        <v>0.41930000000000001</v>
      </c>
      <c r="T321" s="9">
        <v>9.7999999999999997E-3</v>
      </c>
      <c r="U321" s="9">
        <v>0.41060000000000002</v>
      </c>
      <c r="V321" s="9">
        <v>1.1000000000000001E-3</v>
      </c>
      <c r="W321" s="9" t="s">
        <v>44</v>
      </c>
      <c r="X321" s="9" t="s">
        <v>44</v>
      </c>
      <c r="Y321" s="9">
        <v>0.39350000000000002</v>
      </c>
      <c r="Z321" s="9">
        <v>0.39410000000000001</v>
      </c>
      <c r="AA321" s="9">
        <v>5.9999999999999995E-4</v>
      </c>
      <c r="AB321" s="9">
        <v>0.39350000000000002</v>
      </c>
      <c r="AC321" s="9">
        <v>0</v>
      </c>
      <c r="AD321" s="9" t="s">
        <v>44</v>
      </c>
      <c r="AE321" s="9" t="s">
        <v>44</v>
      </c>
      <c r="AF321" s="9" t="s">
        <v>44</v>
      </c>
      <c r="AG321" s="9" t="s">
        <v>44</v>
      </c>
      <c r="AH321" s="9">
        <v>3.1199999999999999E-2</v>
      </c>
      <c r="AI321" s="9" t="s">
        <v>44</v>
      </c>
      <c r="AJ321" s="9" t="s">
        <v>44</v>
      </c>
      <c r="AK321" s="9">
        <v>3.5999999999999999E-3</v>
      </c>
      <c r="AL321" s="9">
        <v>2.76E-2</v>
      </c>
      <c r="AM321" s="9">
        <v>0.27250000000000002</v>
      </c>
      <c r="AN321" s="9">
        <v>3.2800000000000003E-2</v>
      </c>
      <c r="AO321" s="9">
        <v>0.30530000000000002</v>
      </c>
    </row>
    <row r="322" spans="1:41" x14ac:dyDescent="0.35">
      <c r="A322" s="10">
        <v>44636</v>
      </c>
      <c r="B322" s="9">
        <v>7.5</v>
      </c>
      <c r="C322" s="9" t="s">
        <v>173</v>
      </c>
      <c r="D322" s="9" t="s">
        <v>174</v>
      </c>
      <c r="E322" s="9">
        <v>29.7</v>
      </c>
      <c r="F322" s="9">
        <v>447</v>
      </c>
      <c r="G322" s="9">
        <v>447</v>
      </c>
      <c r="H322" s="9">
        <v>1.0986</v>
      </c>
      <c r="I322" s="9">
        <v>1.7068000000000001</v>
      </c>
      <c r="J322" s="9">
        <v>0.60819999999999996</v>
      </c>
      <c r="K322" s="9">
        <v>1.6943999999999999</v>
      </c>
      <c r="L322" s="9">
        <v>0.5958</v>
      </c>
      <c r="M322" s="9">
        <v>0.3997</v>
      </c>
      <c r="N322" s="9">
        <v>0.4501</v>
      </c>
      <c r="O322" s="9">
        <v>5.04E-2</v>
      </c>
      <c r="P322" s="9">
        <v>0.40610000000000002</v>
      </c>
      <c r="Q322" s="9">
        <v>6.4000000000000003E-3</v>
      </c>
      <c r="R322" s="9">
        <v>0.41149999999999998</v>
      </c>
      <c r="S322" s="9">
        <v>0.44030000000000002</v>
      </c>
      <c r="T322" s="9">
        <v>2.8799999999999999E-2</v>
      </c>
      <c r="U322" s="9">
        <v>0.41560000000000002</v>
      </c>
      <c r="V322" s="9">
        <v>4.1000000000000003E-3</v>
      </c>
      <c r="W322" s="9" t="s">
        <v>44</v>
      </c>
      <c r="X322" s="9" t="s">
        <v>44</v>
      </c>
      <c r="Y322" s="9">
        <v>0.39479999999999998</v>
      </c>
      <c r="Z322" s="9">
        <v>0.40670000000000001</v>
      </c>
      <c r="AA322" s="9">
        <v>1.1900000000000001E-2</v>
      </c>
      <c r="AB322" s="9">
        <v>0.39650000000000002</v>
      </c>
      <c r="AC322" s="9">
        <v>1.6999999999999999E-3</v>
      </c>
      <c r="AD322" s="9" t="s">
        <v>44</v>
      </c>
      <c r="AE322" s="9" t="s">
        <v>44</v>
      </c>
      <c r="AF322" s="9" t="s">
        <v>44</v>
      </c>
      <c r="AG322" s="9" t="s">
        <v>44</v>
      </c>
      <c r="AH322" s="9">
        <v>9.11E-2</v>
      </c>
      <c r="AI322" s="9" t="s">
        <v>44</v>
      </c>
      <c r="AJ322" s="9" t="s">
        <v>44</v>
      </c>
      <c r="AK322" s="9">
        <v>1.2200000000000001E-2</v>
      </c>
      <c r="AL322" s="9">
        <v>7.8899999999999998E-2</v>
      </c>
      <c r="AM322" s="9">
        <v>0.60799999999999998</v>
      </c>
      <c r="AN322" s="9">
        <v>9.1300000000000006E-2</v>
      </c>
      <c r="AO322" s="9">
        <v>0.69930000000000003</v>
      </c>
    </row>
    <row r="323" spans="1:41" x14ac:dyDescent="0.35">
      <c r="A323" s="10">
        <v>44636</v>
      </c>
      <c r="B323" s="9">
        <v>7.5</v>
      </c>
      <c r="C323" s="9" t="s">
        <v>173</v>
      </c>
      <c r="D323" s="9" t="s">
        <v>174</v>
      </c>
      <c r="E323" s="9">
        <v>11</v>
      </c>
      <c r="F323" s="9">
        <v>448</v>
      </c>
      <c r="G323" s="9">
        <v>448</v>
      </c>
      <c r="H323" s="9">
        <v>1.1096999999999999</v>
      </c>
      <c r="I323" s="9">
        <v>1.2209000000000001</v>
      </c>
      <c r="J323" s="9">
        <v>0.11119999999999999</v>
      </c>
      <c r="K323" s="9">
        <v>1.2182999999999999</v>
      </c>
      <c r="L323" s="9">
        <v>0.1086</v>
      </c>
      <c r="M323" s="9">
        <v>0.39779999999999999</v>
      </c>
      <c r="N323" s="9">
        <v>0.40600000000000003</v>
      </c>
      <c r="O323" s="9">
        <v>8.2000000000000007E-3</v>
      </c>
      <c r="P323" s="9">
        <v>0.39860000000000001</v>
      </c>
      <c r="Q323" s="9">
        <v>8.0000000000000004E-4</v>
      </c>
      <c r="R323" s="9">
        <v>0.41399999999999998</v>
      </c>
      <c r="S323" s="9">
        <v>0.41599999999999998</v>
      </c>
      <c r="T323" s="9">
        <v>2E-3</v>
      </c>
      <c r="U323" s="9">
        <v>0.41420000000000001</v>
      </c>
      <c r="V323" s="9">
        <v>2.0000000000000001E-4</v>
      </c>
      <c r="W323" s="9" t="s">
        <v>44</v>
      </c>
      <c r="X323" s="9" t="s">
        <v>44</v>
      </c>
      <c r="Y323" s="9">
        <v>0.40229999999999999</v>
      </c>
      <c r="Z323" s="9">
        <v>0.40239999999999998</v>
      </c>
      <c r="AA323" s="11">
        <v>1E-4</v>
      </c>
      <c r="AB323" s="9">
        <v>0.40239999999999998</v>
      </c>
      <c r="AC323" s="11">
        <v>1E-4</v>
      </c>
      <c r="AD323" s="9" t="s">
        <v>44</v>
      </c>
      <c r="AE323" s="9" t="s">
        <v>44</v>
      </c>
      <c r="AF323" s="9" t="s">
        <v>44</v>
      </c>
      <c r="AG323" s="9" t="s">
        <v>44</v>
      </c>
      <c r="AH323" s="9">
        <v>1.03E-2</v>
      </c>
      <c r="AI323" s="9" t="s">
        <v>44</v>
      </c>
      <c r="AJ323" s="9" t="s">
        <v>44</v>
      </c>
      <c r="AK323" s="9">
        <v>1.1000000000000001E-3</v>
      </c>
      <c r="AL323" s="9">
        <v>9.1999999999999998E-3</v>
      </c>
      <c r="AM323" s="9">
        <v>0.10970000000000001</v>
      </c>
      <c r="AN323" s="9">
        <v>1.18E-2</v>
      </c>
      <c r="AO323" s="9">
        <v>0.1215</v>
      </c>
    </row>
    <row r="324" spans="1:41" x14ac:dyDescent="0.35">
      <c r="A324" s="10">
        <v>44636</v>
      </c>
      <c r="B324" s="9">
        <v>7.5</v>
      </c>
      <c r="C324" s="9" t="s">
        <v>175</v>
      </c>
      <c r="D324" s="9" t="s">
        <v>176</v>
      </c>
      <c r="E324" s="9">
        <v>24.6</v>
      </c>
      <c r="F324" s="9">
        <v>266</v>
      </c>
      <c r="G324" s="9">
        <v>266</v>
      </c>
      <c r="H324" s="9">
        <v>1.1846000000000001</v>
      </c>
      <c r="I324" s="9">
        <v>2.2408999999999999</v>
      </c>
      <c r="J324" s="9">
        <v>1.0563</v>
      </c>
      <c r="K324" s="9">
        <v>2.2229000000000001</v>
      </c>
      <c r="L324" s="9">
        <v>1.0383</v>
      </c>
      <c r="M324" s="9" t="s">
        <v>44</v>
      </c>
      <c r="N324" s="9" t="s">
        <v>44</v>
      </c>
      <c r="O324" s="9" t="s">
        <v>44</v>
      </c>
      <c r="P324" s="9" t="s">
        <v>44</v>
      </c>
      <c r="Q324" s="9" t="s">
        <v>44</v>
      </c>
      <c r="R324" s="9" t="s">
        <v>44</v>
      </c>
      <c r="S324" s="9" t="s">
        <v>44</v>
      </c>
      <c r="T324" s="9" t="s">
        <v>44</v>
      </c>
      <c r="U324" s="9" t="s">
        <v>44</v>
      </c>
      <c r="V324" s="9" t="s">
        <v>44</v>
      </c>
      <c r="W324" s="9">
        <v>266</v>
      </c>
      <c r="X324" s="9">
        <v>2</v>
      </c>
      <c r="Y324" s="9">
        <v>0.40910000000000002</v>
      </c>
      <c r="Z324" s="9">
        <v>0.4511</v>
      </c>
      <c r="AA324" s="9">
        <v>4.2000000000000003E-2</v>
      </c>
      <c r="AB324" s="9">
        <v>0.42230000000000001</v>
      </c>
      <c r="AC324" s="9">
        <v>1.32E-2</v>
      </c>
      <c r="AD324" s="9">
        <v>266</v>
      </c>
      <c r="AE324" s="9">
        <v>0.41270000000000001</v>
      </c>
      <c r="AF324" s="9">
        <v>0.57789999999999997</v>
      </c>
      <c r="AG324" s="9">
        <v>0.16520000000000001</v>
      </c>
      <c r="AH324" s="9">
        <v>0.2072</v>
      </c>
      <c r="AI324" s="9">
        <v>0.4637</v>
      </c>
      <c r="AJ324" s="9">
        <v>5.0999999999999997E-2</v>
      </c>
      <c r="AK324" s="9">
        <v>6.4199999999999993E-2</v>
      </c>
      <c r="AL324" s="9">
        <v>0.14299999999999999</v>
      </c>
      <c r="AM324" s="9">
        <v>1.1025</v>
      </c>
      <c r="AN324" s="9">
        <v>0.161</v>
      </c>
      <c r="AO324" s="9">
        <v>1.2635000000000001</v>
      </c>
    </row>
    <row r="325" spans="1:41" x14ac:dyDescent="0.35">
      <c r="A325" s="10">
        <v>44636</v>
      </c>
      <c r="B325" s="9">
        <v>7.5</v>
      </c>
      <c r="C325" s="9" t="s">
        <v>175</v>
      </c>
      <c r="D325" s="9" t="s">
        <v>176</v>
      </c>
      <c r="E325" s="9">
        <v>16.100000000000001</v>
      </c>
      <c r="F325" s="9">
        <v>276</v>
      </c>
      <c r="G325" s="9">
        <v>276</v>
      </c>
      <c r="H325" s="9">
        <v>1.1741999999999999</v>
      </c>
      <c r="I325" s="9">
        <v>1.4997</v>
      </c>
      <c r="J325" s="9">
        <v>0.32550000000000001</v>
      </c>
      <c r="K325" s="9">
        <v>1.4935</v>
      </c>
      <c r="L325" s="9">
        <v>0.31929999999999997</v>
      </c>
      <c r="M325" s="9" t="s">
        <v>44</v>
      </c>
      <c r="N325" s="9" t="s">
        <v>44</v>
      </c>
      <c r="O325" s="9" t="s">
        <v>44</v>
      </c>
      <c r="P325" s="9" t="s">
        <v>44</v>
      </c>
      <c r="Q325" s="9" t="s">
        <v>44</v>
      </c>
      <c r="R325" s="9" t="s">
        <v>44</v>
      </c>
      <c r="S325" s="9" t="s">
        <v>44</v>
      </c>
      <c r="T325" s="9" t="s">
        <v>44</v>
      </c>
      <c r="U325" s="9" t="s">
        <v>44</v>
      </c>
      <c r="V325" s="9" t="s">
        <v>44</v>
      </c>
      <c r="W325" s="9">
        <v>276</v>
      </c>
      <c r="X325" s="9" t="s">
        <v>191</v>
      </c>
      <c r="Y325" s="9">
        <v>0.41920000000000002</v>
      </c>
      <c r="Z325" s="9">
        <v>0.4204</v>
      </c>
      <c r="AA325" s="9">
        <v>1.1999999999999999E-3</v>
      </c>
      <c r="AB325" s="9">
        <v>0.41930000000000001</v>
      </c>
      <c r="AC325" s="11">
        <v>1E-4</v>
      </c>
      <c r="AD325" s="9">
        <v>276</v>
      </c>
      <c r="AE325" s="9">
        <v>0.4123</v>
      </c>
      <c r="AF325" s="9">
        <v>0.4582</v>
      </c>
      <c r="AG325" s="9">
        <v>4.5900000000000003E-2</v>
      </c>
      <c r="AH325" s="9">
        <v>4.7100000000000003E-2</v>
      </c>
      <c r="AI325" s="9">
        <v>0.42549999999999999</v>
      </c>
      <c r="AJ325" s="9">
        <v>1.32E-2</v>
      </c>
      <c r="AK325" s="9">
        <v>1.3299999999999999E-2</v>
      </c>
      <c r="AL325" s="9">
        <v>3.3799999999999997E-2</v>
      </c>
      <c r="AM325" s="9">
        <v>0.33260000000000001</v>
      </c>
      <c r="AN325" s="9">
        <v>0.04</v>
      </c>
      <c r="AO325" s="9">
        <v>0.37259999999999999</v>
      </c>
    </row>
    <row r="326" spans="1:41" x14ac:dyDescent="0.35">
      <c r="A326" s="10">
        <v>44636</v>
      </c>
      <c r="B326" s="9">
        <v>7.5</v>
      </c>
      <c r="C326" s="9" t="s">
        <v>175</v>
      </c>
      <c r="D326" s="9" t="s">
        <v>176</v>
      </c>
      <c r="E326" s="9">
        <v>21.5</v>
      </c>
      <c r="F326" s="9">
        <v>283</v>
      </c>
      <c r="G326" s="9">
        <v>283</v>
      </c>
      <c r="H326" s="9">
        <v>1.1897</v>
      </c>
      <c r="I326" s="9">
        <v>1.9782999999999999</v>
      </c>
      <c r="J326" s="9">
        <v>0.78859999999999997</v>
      </c>
      <c r="K326" s="9">
        <v>1.9633</v>
      </c>
      <c r="L326" s="9">
        <v>0.77359999999999995</v>
      </c>
      <c r="M326" s="9" t="s">
        <v>44</v>
      </c>
      <c r="N326" s="9" t="s">
        <v>44</v>
      </c>
      <c r="O326" s="9" t="s">
        <v>44</v>
      </c>
      <c r="P326" s="9" t="s">
        <v>44</v>
      </c>
      <c r="Q326" s="9" t="s">
        <v>44</v>
      </c>
      <c r="R326" s="9" t="s">
        <v>44</v>
      </c>
      <c r="S326" s="9" t="s">
        <v>44</v>
      </c>
      <c r="T326" s="9" t="s">
        <v>44</v>
      </c>
      <c r="U326" s="9" t="s">
        <v>44</v>
      </c>
      <c r="V326" s="9" t="s">
        <v>44</v>
      </c>
      <c r="W326" s="9">
        <v>283</v>
      </c>
      <c r="X326" s="9" t="s">
        <v>188</v>
      </c>
      <c r="Y326" s="9">
        <v>0.41699999999999998</v>
      </c>
      <c r="Z326" s="9">
        <v>0.47270000000000001</v>
      </c>
      <c r="AA326" s="9">
        <v>5.57E-2</v>
      </c>
      <c r="AB326" s="9">
        <v>0.44269999999999998</v>
      </c>
      <c r="AC326" s="9">
        <v>2.5700000000000001E-2</v>
      </c>
      <c r="AD326" s="9">
        <v>283</v>
      </c>
      <c r="AE326" s="9">
        <v>0.41299999999999998</v>
      </c>
      <c r="AF326" s="9">
        <v>0.52690000000000003</v>
      </c>
      <c r="AG326" s="9">
        <v>0.1139</v>
      </c>
      <c r="AH326" s="9">
        <v>0.1696</v>
      </c>
      <c r="AI326" s="9">
        <v>0.46289999999999998</v>
      </c>
      <c r="AJ326" s="9">
        <v>4.99E-2</v>
      </c>
      <c r="AK326" s="9">
        <v>7.5600000000000001E-2</v>
      </c>
      <c r="AL326" s="9">
        <v>9.4E-2</v>
      </c>
      <c r="AM326" s="9">
        <v>0.84919999999999995</v>
      </c>
      <c r="AN326" s="9">
        <v>0.109</v>
      </c>
      <c r="AO326" s="9">
        <v>0.95820000000000005</v>
      </c>
    </row>
    <row r="327" spans="1:41" x14ac:dyDescent="0.35">
      <c r="A327" s="10">
        <v>44636</v>
      </c>
      <c r="B327" s="9">
        <v>7.5</v>
      </c>
      <c r="C327" s="9" t="s">
        <v>175</v>
      </c>
      <c r="D327" s="9" t="s">
        <v>176</v>
      </c>
      <c r="E327" s="9">
        <v>19.3</v>
      </c>
      <c r="F327" s="9">
        <v>285</v>
      </c>
      <c r="G327" s="9">
        <v>285</v>
      </c>
      <c r="H327" s="9">
        <v>1.1767000000000001</v>
      </c>
      <c r="I327" s="9">
        <v>1.6321000000000001</v>
      </c>
      <c r="J327" s="9">
        <v>0.45540000000000003</v>
      </c>
      <c r="K327" s="9">
        <v>1.6231</v>
      </c>
      <c r="L327" s="9">
        <v>0.44640000000000002</v>
      </c>
      <c r="M327" s="9" t="s">
        <v>44</v>
      </c>
      <c r="N327" s="9" t="s">
        <v>44</v>
      </c>
      <c r="O327" s="9" t="s">
        <v>44</v>
      </c>
      <c r="P327" s="9" t="s">
        <v>44</v>
      </c>
      <c r="Q327" s="9" t="s">
        <v>44</v>
      </c>
      <c r="R327" s="9" t="s">
        <v>44</v>
      </c>
      <c r="S327" s="9" t="s">
        <v>44</v>
      </c>
      <c r="T327" s="9" t="s">
        <v>44</v>
      </c>
      <c r="U327" s="9" t="s">
        <v>44</v>
      </c>
      <c r="V327" s="9" t="s">
        <v>44</v>
      </c>
      <c r="W327" s="9">
        <v>285</v>
      </c>
      <c r="X327" s="9">
        <v>1</v>
      </c>
      <c r="Y327" s="9">
        <v>0.41220000000000001</v>
      </c>
      <c r="Z327" s="9">
        <v>0.41589999999999999</v>
      </c>
      <c r="AA327" s="9">
        <v>3.7000000000000002E-3</v>
      </c>
      <c r="AB327" s="9">
        <v>0.41320000000000001</v>
      </c>
      <c r="AC327" s="9">
        <v>1E-3</v>
      </c>
      <c r="AD327" s="9">
        <v>285</v>
      </c>
      <c r="AE327" s="9">
        <v>0.41399999999999998</v>
      </c>
      <c r="AF327" s="9">
        <v>0.47139999999999999</v>
      </c>
      <c r="AG327" s="9">
        <v>5.74E-2</v>
      </c>
      <c r="AH327" s="9">
        <v>6.1100000000000002E-2</v>
      </c>
      <c r="AI327" s="9">
        <v>0.43120000000000003</v>
      </c>
      <c r="AJ327" s="9">
        <v>1.72E-2</v>
      </c>
      <c r="AK327" s="9">
        <v>1.8200000000000001E-2</v>
      </c>
      <c r="AL327" s="9">
        <v>4.2900000000000001E-2</v>
      </c>
      <c r="AM327" s="9">
        <v>0.46460000000000001</v>
      </c>
      <c r="AN327" s="9">
        <v>5.1900000000000002E-2</v>
      </c>
      <c r="AO327" s="9">
        <v>0.51649999999999996</v>
      </c>
    </row>
    <row r="328" spans="1:41" x14ac:dyDescent="0.35">
      <c r="A328" s="10">
        <v>44636</v>
      </c>
      <c r="B328" s="9">
        <v>7.5</v>
      </c>
      <c r="C328" s="9" t="s">
        <v>177</v>
      </c>
      <c r="D328" s="9" t="s">
        <v>178</v>
      </c>
      <c r="E328" s="9">
        <v>24.2</v>
      </c>
      <c r="F328" s="9">
        <v>269</v>
      </c>
      <c r="G328" s="9">
        <v>269</v>
      </c>
      <c r="H328" s="9">
        <v>1.1848000000000001</v>
      </c>
      <c r="I328" s="9">
        <v>2.1976</v>
      </c>
      <c r="J328" s="9">
        <v>1.0127999999999999</v>
      </c>
      <c r="K328" s="9">
        <v>2.1837</v>
      </c>
      <c r="L328" s="9">
        <v>0.99890000000000001</v>
      </c>
      <c r="M328" s="9" t="s">
        <v>44</v>
      </c>
      <c r="N328" s="9" t="s">
        <v>44</v>
      </c>
      <c r="O328" s="9" t="s">
        <v>44</v>
      </c>
      <c r="P328" s="9" t="s">
        <v>44</v>
      </c>
      <c r="Q328" s="9" t="s">
        <v>44</v>
      </c>
      <c r="R328" s="9" t="s">
        <v>44</v>
      </c>
      <c r="S328" s="9" t="s">
        <v>44</v>
      </c>
      <c r="T328" s="9" t="s">
        <v>44</v>
      </c>
      <c r="U328" s="9" t="s">
        <v>44</v>
      </c>
      <c r="V328" s="9" t="s">
        <v>44</v>
      </c>
      <c r="W328" s="9">
        <v>269</v>
      </c>
      <c r="X328" s="9">
        <v>2</v>
      </c>
      <c r="Y328" s="9">
        <v>0.4133</v>
      </c>
      <c r="Z328" s="9">
        <v>0.45910000000000001</v>
      </c>
      <c r="AA328" s="9">
        <v>4.58E-2</v>
      </c>
      <c r="AB328" s="9">
        <v>0.4254</v>
      </c>
      <c r="AC328" s="9">
        <v>1.21E-2</v>
      </c>
      <c r="AD328" s="9">
        <v>269</v>
      </c>
      <c r="AE328" s="9">
        <v>0.41349999999999998</v>
      </c>
      <c r="AF328" s="9">
        <v>0.53159999999999996</v>
      </c>
      <c r="AG328" s="9">
        <v>0.1181</v>
      </c>
      <c r="AH328" s="9">
        <v>0.16389999999999999</v>
      </c>
      <c r="AI328" s="9">
        <v>0.44640000000000002</v>
      </c>
      <c r="AJ328" s="9">
        <v>3.2899999999999999E-2</v>
      </c>
      <c r="AK328" s="9">
        <v>4.4999999999999998E-2</v>
      </c>
      <c r="AL328" s="9">
        <v>0.11890000000000001</v>
      </c>
      <c r="AM328" s="9">
        <v>1.0439000000000001</v>
      </c>
      <c r="AN328" s="9">
        <v>0.1328</v>
      </c>
      <c r="AO328" s="9">
        <v>1.1767000000000001</v>
      </c>
    </row>
    <row r="329" spans="1:41" x14ac:dyDescent="0.35">
      <c r="A329" s="10">
        <v>44636</v>
      </c>
      <c r="B329" s="9">
        <v>7.5</v>
      </c>
      <c r="C329" s="9" t="s">
        <v>177</v>
      </c>
      <c r="D329" s="9" t="s">
        <v>178</v>
      </c>
      <c r="E329" s="9">
        <v>22.6</v>
      </c>
      <c r="F329" s="9">
        <v>280</v>
      </c>
      <c r="G329" s="9">
        <v>280</v>
      </c>
      <c r="H329" s="9">
        <v>1.1684000000000001</v>
      </c>
      <c r="I329" s="9">
        <v>2.0869</v>
      </c>
      <c r="J329" s="9">
        <v>0.91849999999999998</v>
      </c>
      <c r="K329" s="9">
        <v>2.0720000000000001</v>
      </c>
      <c r="L329" s="9">
        <v>0.90359999999999996</v>
      </c>
      <c r="M329" s="9" t="s">
        <v>44</v>
      </c>
      <c r="N329" s="9" t="s">
        <v>44</v>
      </c>
      <c r="O329" s="9" t="s">
        <v>44</v>
      </c>
      <c r="P329" s="9" t="s">
        <v>44</v>
      </c>
      <c r="Q329" s="9" t="s">
        <v>44</v>
      </c>
      <c r="R329" s="9" t="s">
        <v>44</v>
      </c>
      <c r="S329" s="9" t="s">
        <v>44</v>
      </c>
      <c r="T329" s="9" t="s">
        <v>44</v>
      </c>
      <c r="U329" s="9" t="s">
        <v>44</v>
      </c>
      <c r="V329" s="9" t="s">
        <v>44</v>
      </c>
      <c r="W329" s="9">
        <v>280</v>
      </c>
      <c r="X329" s="9">
        <v>3</v>
      </c>
      <c r="Y329" s="9">
        <v>0.41010000000000002</v>
      </c>
      <c r="Z329" s="9">
        <v>0.44440000000000002</v>
      </c>
      <c r="AA329" s="9">
        <v>3.4299999999999997E-2</v>
      </c>
      <c r="AB329" s="9">
        <v>0.4254</v>
      </c>
      <c r="AC329" s="9">
        <v>1.5299999999999999E-2</v>
      </c>
      <c r="AD329" s="9">
        <v>280</v>
      </c>
      <c r="AE329" s="9">
        <v>0.41360000000000002</v>
      </c>
      <c r="AF329" s="9">
        <v>0.52949999999999997</v>
      </c>
      <c r="AG329" s="9">
        <v>0.1159</v>
      </c>
      <c r="AH329" s="9">
        <v>0.1502</v>
      </c>
      <c r="AI329" s="9">
        <v>0.45529999999999998</v>
      </c>
      <c r="AJ329" s="9">
        <v>4.1700000000000001E-2</v>
      </c>
      <c r="AK329" s="9">
        <v>5.7000000000000002E-2</v>
      </c>
      <c r="AL329" s="9">
        <v>9.3200000000000005E-2</v>
      </c>
      <c r="AM329" s="9">
        <v>0.96060000000000001</v>
      </c>
      <c r="AN329" s="9">
        <v>0.1081</v>
      </c>
      <c r="AO329" s="9">
        <v>1.0687</v>
      </c>
    </row>
    <row r="330" spans="1:41" x14ac:dyDescent="0.35">
      <c r="A330" s="10">
        <v>44636</v>
      </c>
      <c r="B330" s="9">
        <v>7.5</v>
      </c>
      <c r="C330" s="9" t="s">
        <v>177</v>
      </c>
      <c r="D330" s="9" t="s">
        <v>178</v>
      </c>
      <c r="E330" s="9">
        <v>23.55</v>
      </c>
      <c r="F330" s="9">
        <v>284</v>
      </c>
      <c r="G330" s="9">
        <v>284</v>
      </c>
      <c r="H330" s="9">
        <v>1.1819</v>
      </c>
      <c r="I330" s="9">
        <v>2.1383000000000001</v>
      </c>
      <c r="J330" s="9">
        <v>0.95640000000000003</v>
      </c>
      <c r="K330" s="9">
        <v>2.1214</v>
      </c>
      <c r="L330" s="9">
        <v>0.9395</v>
      </c>
      <c r="M330" s="9" t="s">
        <v>44</v>
      </c>
      <c r="N330" s="9" t="s">
        <v>44</v>
      </c>
      <c r="O330" s="9" t="s">
        <v>44</v>
      </c>
      <c r="P330" s="9" t="s">
        <v>44</v>
      </c>
      <c r="Q330" s="9" t="s">
        <v>44</v>
      </c>
      <c r="R330" s="9" t="s">
        <v>44</v>
      </c>
      <c r="S330" s="9" t="s">
        <v>44</v>
      </c>
      <c r="T330" s="9" t="s">
        <v>44</v>
      </c>
      <c r="U330" s="9" t="s">
        <v>44</v>
      </c>
      <c r="V330" s="9" t="s">
        <v>44</v>
      </c>
      <c r="W330" s="9">
        <v>284</v>
      </c>
      <c r="X330" s="9">
        <v>3</v>
      </c>
      <c r="Y330" s="9">
        <v>0.4194</v>
      </c>
      <c r="Z330" s="9">
        <v>0.44059999999999999</v>
      </c>
      <c r="AA330" s="9">
        <v>2.12E-2</v>
      </c>
      <c r="AB330" s="9">
        <v>0.42599999999999999</v>
      </c>
      <c r="AC330" s="9">
        <v>6.6E-3</v>
      </c>
      <c r="AD330" s="9">
        <v>284</v>
      </c>
      <c r="AE330" s="9">
        <v>0.4173</v>
      </c>
      <c r="AF330" s="9">
        <v>0.54359999999999997</v>
      </c>
      <c r="AG330" s="9">
        <v>0.1263</v>
      </c>
      <c r="AH330" s="9">
        <v>0.14749999999999999</v>
      </c>
      <c r="AI330" s="9">
        <v>0.46489999999999998</v>
      </c>
      <c r="AJ330" s="9">
        <v>4.7600000000000003E-2</v>
      </c>
      <c r="AK330" s="9">
        <v>5.4199999999999998E-2</v>
      </c>
      <c r="AL330" s="9">
        <v>9.3299999999999994E-2</v>
      </c>
      <c r="AM330" s="9">
        <v>0.99370000000000003</v>
      </c>
      <c r="AN330" s="9">
        <v>0.11020000000000001</v>
      </c>
      <c r="AO330" s="9">
        <v>1.1039000000000001</v>
      </c>
    </row>
    <row r="331" spans="1:41" x14ac:dyDescent="0.35">
      <c r="A331" s="10">
        <v>44636</v>
      </c>
      <c r="B331" s="9">
        <v>7.5</v>
      </c>
      <c r="C331" s="9" t="s">
        <v>177</v>
      </c>
      <c r="D331" s="9" t="s">
        <v>178</v>
      </c>
      <c r="E331" s="9">
        <v>22.6</v>
      </c>
      <c r="F331" s="9">
        <v>286</v>
      </c>
      <c r="G331" s="9">
        <v>286</v>
      </c>
      <c r="H331" s="9">
        <v>1.1851</v>
      </c>
      <c r="I331" s="9">
        <v>2.0299999999999998</v>
      </c>
      <c r="J331" s="9">
        <v>0.84489999999999998</v>
      </c>
      <c r="K331" s="9">
        <v>2.0144000000000002</v>
      </c>
      <c r="L331" s="9">
        <v>0.82930000000000004</v>
      </c>
      <c r="M331" s="9" t="s">
        <v>44</v>
      </c>
      <c r="N331" s="9" t="s">
        <v>44</v>
      </c>
      <c r="O331" s="9" t="s">
        <v>44</v>
      </c>
      <c r="P331" s="9" t="s">
        <v>44</v>
      </c>
      <c r="Q331" s="9" t="s">
        <v>44</v>
      </c>
      <c r="R331" s="9" t="s">
        <v>44</v>
      </c>
      <c r="S331" s="9" t="s">
        <v>44</v>
      </c>
      <c r="T331" s="9" t="s">
        <v>44</v>
      </c>
      <c r="U331" s="9" t="s">
        <v>44</v>
      </c>
      <c r="V331" s="9" t="s">
        <v>44</v>
      </c>
      <c r="W331" s="9">
        <v>286</v>
      </c>
      <c r="X331" s="9">
        <v>3</v>
      </c>
      <c r="Y331" s="9">
        <v>0.4153</v>
      </c>
      <c r="Z331" s="9">
        <v>0.44740000000000002</v>
      </c>
      <c r="AA331" s="9">
        <v>3.2099999999999997E-2</v>
      </c>
      <c r="AB331" s="9">
        <v>0.42459999999999998</v>
      </c>
      <c r="AC331" s="9">
        <v>9.2999999999999992E-3</v>
      </c>
      <c r="AD331" s="9">
        <v>286</v>
      </c>
      <c r="AE331" s="9">
        <v>0.4113</v>
      </c>
      <c r="AF331" s="9">
        <v>0.53259999999999996</v>
      </c>
      <c r="AG331" s="9">
        <v>0.12130000000000001</v>
      </c>
      <c r="AH331" s="9">
        <v>0.15340000000000001</v>
      </c>
      <c r="AI331" s="9">
        <v>0.44729999999999998</v>
      </c>
      <c r="AJ331" s="9">
        <v>3.5999999999999997E-2</v>
      </c>
      <c r="AK331" s="9">
        <v>4.53E-2</v>
      </c>
      <c r="AL331" s="9">
        <v>0.1081</v>
      </c>
      <c r="AM331" s="9">
        <v>0.87460000000000004</v>
      </c>
      <c r="AN331" s="9">
        <v>0.1237</v>
      </c>
      <c r="AO331" s="9">
        <v>0.99829999999999997</v>
      </c>
    </row>
    <row r="332" spans="1:41" x14ac:dyDescent="0.35">
      <c r="A332" s="10">
        <v>44636</v>
      </c>
      <c r="B332" s="9">
        <v>7.5</v>
      </c>
      <c r="C332" s="9" t="s">
        <v>177</v>
      </c>
      <c r="D332" s="9" t="s">
        <v>178</v>
      </c>
      <c r="E332" s="9">
        <v>16.350000000000001</v>
      </c>
      <c r="F332" s="9">
        <v>449</v>
      </c>
      <c r="G332" s="9">
        <v>449</v>
      </c>
      <c r="H332" s="9">
        <v>1.1024</v>
      </c>
      <c r="I332" s="9">
        <v>1.4984999999999999</v>
      </c>
      <c r="J332" s="9">
        <v>0.39610000000000001</v>
      </c>
      <c r="K332" s="9">
        <v>1.4901</v>
      </c>
      <c r="L332" s="9">
        <v>0.38769999999999999</v>
      </c>
      <c r="M332" s="9">
        <v>0.39419999999999999</v>
      </c>
      <c r="N332" s="9">
        <v>0.41510000000000002</v>
      </c>
      <c r="O332" s="9">
        <v>2.0899999999999998E-2</v>
      </c>
      <c r="P332" s="9">
        <v>0.39660000000000001</v>
      </c>
      <c r="Q332" s="9">
        <v>2.3999999999999998E-3</v>
      </c>
      <c r="R332" s="9">
        <v>0.41360000000000002</v>
      </c>
      <c r="S332" s="9">
        <v>0.43</v>
      </c>
      <c r="T332" s="9">
        <v>1.6400000000000001E-2</v>
      </c>
      <c r="U332" s="9">
        <v>0.41560000000000002</v>
      </c>
      <c r="V332" s="9">
        <v>2E-3</v>
      </c>
      <c r="W332" s="9" t="s">
        <v>44</v>
      </c>
      <c r="X332" s="9" t="s">
        <v>44</v>
      </c>
      <c r="Y332" s="9">
        <v>0.39090000000000003</v>
      </c>
      <c r="Z332" s="9">
        <v>0.40179999999999999</v>
      </c>
      <c r="AA332" s="9">
        <v>1.09E-2</v>
      </c>
      <c r="AB332" s="9">
        <v>0.39240000000000003</v>
      </c>
      <c r="AC332" s="9">
        <v>1.5E-3</v>
      </c>
      <c r="AD332" s="9" t="s">
        <v>44</v>
      </c>
      <c r="AE332" s="9" t="s">
        <v>44</v>
      </c>
      <c r="AF332" s="9" t="s">
        <v>44</v>
      </c>
      <c r="AG332" s="9" t="s">
        <v>44</v>
      </c>
      <c r="AH332" s="9">
        <v>4.82E-2</v>
      </c>
      <c r="AI332" s="9" t="s">
        <v>44</v>
      </c>
      <c r="AJ332" s="9" t="s">
        <v>44</v>
      </c>
      <c r="AK332" s="9">
        <v>5.8999999999999999E-3</v>
      </c>
      <c r="AL332" s="9">
        <v>4.2299999999999997E-2</v>
      </c>
      <c r="AM332" s="9">
        <v>0.39360000000000001</v>
      </c>
      <c r="AN332" s="9">
        <v>5.0700000000000002E-2</v>
      </c>
      <c r="AO332" s="9">
        <v>0.44429999999999997</v>
      </c>
    </row>
    <row r="333" spans="1:41" x14ac:dyDescent="0.35">
      <c r="A333" s="10">
        <v>44636</v>
      </c>
      <c r="B333" s="9">
        <v>7.5</v>
      </c>
      <c r="C333" s="9" t="s">
        <v>177</v>
      </c>
      <c r="D333" s="9" t="s">
        <v>178</v>
      </c>
      <c r="E333" s="9">
        <v>22.45</v>
      </c>
      <c r="F333" s="9">
        <v>450</v>
      </c>
      <c r="G333" s="9">
        <v>450</v>
      </c>
      <c r="H333" s="9">
        <v>1.1121000000000001</v>
      </c>
      <c r="I333" s="9">
        <v>2.0238999999999998</v>
      </c>
      <c r="J333" s="9">
        <v>0.91180000000000005</v>
      </c>
      <c r="K333" s="9">
        <v>2.0068000000000001</v>
      </c>
      <c r="L333" s="9">
        <v>0.89470000000000005</v>
      </c>
      <c r="M333" s="9">
        <v>0.39650000000000002</v>
      </c>
      <c r="N333" s="9">
        <v>0.45190000000000002</v>
      </c>
      <c r="O333" s="9">
        <v>5.5399999999999998E-2</v>
      </c>
      <c r="P333" s="9">
        <v>0.40339999999999998</v>
      </c>
      <c r="Q333" s="9">
        <v>6.8999999999999999E-3</v>
      </c>
      <c r="R333" s="9">
        <v>0.40960000000000002</v>
      </c>
      <c r="S333" s="9">
        <v>0.45500000000000002</v>
      </c>
      <c r="T333" s="9">
        <v>4.5400000000000003E-2</v>
      </c>
      <c r="U333" s="9">
        <v>0.41460000000000002</v>
      </c>
      <c r="V333" s="9">
        <v>5.0000000000000001E-3</v>
      </c>
      <c r="W333" s="9" t="s">
        <v>44</v>
      </c>
      <c r="X333" s="9" t="s">
        <v>44</v>
      </c>
      <c r="Y333" s="9">
        <v>0.39760000000000001</v>
      </c>
      <c r="Z333" s="9">
        <v>0.432</v>
      </c>
      <c r="AA333" s="9">
        <v>3.44E-2</v>
      </c>
      <c r="AB333" s="9">
        <v>0.40139999999999998</v>
      </c>
      <c r="AC333" s="9">
        <v>3.8E-3</v>
      </c>
      <c r="AD333" s="9" t="s">
        <v>44</v>
      </c>
      <c r="AE333" s="9" t="s">
        <v>44</v>
      </c>
      <c r="AF333" s="9" t="s">
        <v>44</v>
      </c>
      <c r="AG333" s="9" t="s">
        <v>44</v>
      </c>
      <c r="AH333" s="9">
        <v>0.13519999999999999</v>
      </c>
      <c r="AI333" s="9" t="s">
        <v>44</v>
      </c>
      <c r="AJ333" s="9" t="s">
        <v>44</v>
      </c>
      <c r="AK333" s="9">
        <v>1.5699999999999999E-2</v>
      </c>
      <c r="AL333" s="9">
        <v>0.1195</v>
      </c>
      <c r="AM333" s="9">
        <v>0.91039999999999999</v>
      </c>
      <c r="AN333" s="9">
        <v>0.1366</v>
      </c>
      <c r="AO333" s="9">
        <v>1.0469999999999999</v>
      </c>
    </row>
    <row r="334" spans="1:41" x14ac:dyDescent="0.35">
      <c r="A334" s="10">
        <v>44636</v>
      </c>
      <c r="B334" s="9">
        <v>7.5</v>
      </c>
      <c r="C334" s="9" t="s">
        <v>177</v>
      </c>
      <c r="D334" s="9" t="s">
        <v>178</v>
      </c>
      <c r="E334" s="9">
        <v>23</v>
      </c>
      <c r="F334" s="9">
        <v>451</v>
      </c>
      <c r="G334" s="9">
        <v>451</v>
      </c>
      <c r="H334" s="9">
        <v>1.1092</v>
      </c>
      <c r="I334" s="9">
        <v>2.0449000000000002</v>
      </c>
      <c r="J334" s="9">
        <v>0.93569999999999998</v>
      </c>
      <c r="K334" s="9">
        <v>2.0274999999999999</v>
      </c>
      <c r="L334" s="9">
        <v>0.91830000000000001</v>
      </c>
      <c r="M334" s="9">
        <v>0.39539999999999997</v>
      </c>
      <c r="N334" s="9">
        <v>0.45240000000000002</v>
      </c>
      <c r="O334" s="9">
        <v>5.7000000000000002E-2</v>
      </c>
      <c r="P334" s="9">
        <v>0.40389999999999998</v>
      </c>
      <c r="Q334" s="9">
        <v>8.5000000000000006E-3</v>
      </c>
      <c r="R334" s="9">
        <v>0.41539999999999999</v>
      </c>
      <c r="S334" s="9">
        <v>0.45090000000000002</v>
      </c>
      <c r="T334" s="9">
        <v>3.5499999999999997E-2</v>
      </c>
      <c r="U334" s="9">
        <v>0.41980000000000001</v>
      </c>
      <c r="V334" s="9">
        <v>4.4000000000000003E-3</v>
      </c>
      <c r="W334" s="9" t="s">
        <v>44</v>
      </c>
      <c r="X334" s="9" t="s">
        <v>44</v>
      </c>
      <c r="Y334" s="9">
        <v>0.40260000000000001</v>
      </c>
      <c r="Z334" s="9">
        <v>0.439</v>
      </c>
      <c r="AA334" s="9">
        <v>3.6400000000000002E-2</v>
      </c>
      <c r="AB334" s="9">
        <v>0.40720000000000001</v>
      </c>
      <c r="AC334" s="9">
        <v>4.5999999999999999E-3</v>
      </c>
      <c r="AD334" s="9" t="s">
        <v>44</v>
      </c>
      <c r="AE334" s="9" t="s">
        <v>44</v>
      </c>
      <c r="AF334" s="9" t="s">
        <v>44</v>
      </c>
      <c r="AG334" s="9" t="s">
        <v>44</v>
      </c>
      <c r="AH334" s="9">
        <v>0.12889999999999999</v>
      </c>
      <c r="AI334" s="9" t="s">
        <v>44</v>
      </c>
      <c r="AJ334" s="9" t="s">
        <v>44</v>
      </c>
      <c r="AK334" s="9">
        <v>1.7500000000000002E-2</v>
      </c>
      <c r="AL334" s="9">
        <v>0.1114</v>
      </c>
      <c r="AM334" s="9">
        <v>0.93579999999999997</v>
      </c>
      <c r="AN334" s="9">
        <v>0.1288</v>
      </c>
      <c r="AO334" s="9">
        <v>1.0646</v>
      </c>
    </row>
    <row r="335" spans="1:41" x14ac:dyDescent="0.35">
      <c r="A335" s="10">
        <v>44636</v>
      </c>
      <c r="B335" s="9">
        <v>7.5</v>
      </c>
      <c r="C335" s="9" t="s">
        <v>177</v>
      </c>
      <c r="D335" s="9" t="s">
        <v>178</v>
      </c>
      <c r="E335" s="9">
        <v>22.95</v>
      </c>
      <c r="F335" s="9">
        <v>452</v>
      </c>
      <c r="G335" s="9">
        <v>452</v>
      </c>
      <c r="H335" s="9">
        <v>1.109</v>
      </c>
      <c r="I335" s="9">
        <v>2.0038999999999998</v>
      </c>
      <c r="J335" s="9">
        <v>0.89490000000000003</v>
      </c>
      <c r="K335" s="9">
        <v>1.986</v>
      </c>
      <c r="L335" s="9">
        <v>0.877</v>
      </c>
      <c r="M335" s="9">
        <v>0.3977</v>
      </c>
      <c r="N335" s="9">
        <v>0.45679999999999998</v>
      </c>
      <c r="O335" s="9">
        <v>5.91E-2</v>
      </c>
      <c r="P335" s="9">
        <v>0.40589999999999998</v>
      </c>
      <c r="Q335" s="9">
        <v>8.2000000000000007E-3</v>
      </c>
      <c r="R335" s="9">
        <v>0.40920000000000001</v>
      </c>
      <c r="S335" s="9">
        <v>0.4546</v>
      </c>
      <c r="T335" s="9">
        <v>4.5400000000000003E-2</v>
      </c>
      <c r="U335" s="9">
        <v>0.41449999999999998</v>
      </c>
      <c r="V335" s="9">
        <v>5.3E-3</v>
      </c>
      <c r="W335" s="9" t="s">
        <v>44</v>
      </c>
      <c r="X335" s="9" t="s">
        <v>44</v>
      </c>
      <c r="Y335" s="9">
        <v>0.39169999999999999</v>
      </c>
      <c r="Z335" s="9">
        <v>0.43490000000000001</v>
      </c>
      <c r="AA335" s="9">
        <v>4.3200000000000002E-2</v>
      </c>
      <c r="AB335" s="9">
        <v>0.39689999999999998</v>
      </c>
      <c r="AC335" s="9">
        <v>5.1999999999999998E-3</v>
      </c>
      <c r="AD335" s="9" t="s">
        <v>44</v>
      </c>
      <c r="AE335" s="9" t="s">
        <v>44</v>
      </c>
      <c r="AF335" s="9" t="s">
        <v>44</v>
      </c>
      <c r="AG335" s="9" t="s">
        <v>44</v>
      </c>
      <c r="AH335" s="9">
        <v>0.1477</v>
      </c>
      <c r="AI335" s="9" t="s">
        <v>44</v>
      </c>
      <c r="AJ335" s="9" t="s">
        <v>44</v>
      </c>
      <c r="AK335" s="9">
        <v>1.8700000000000001E-2</v>
      </c>
      <c r="AL335" s="9">
        <v>0.129</v>
      </c>
      <c r="AM335" s="9">
        <v>0.89570000000000005</v>
      </c>
      <c r="AN335" s="9">
        <v>0.1469</v>
      </c>
      <c r="AO335" s="9">
        <v>1.0426</v>
      </c>
    </row>
    <row r="336" spans="1:41" x14ac:dyDescent="0.35">
      <c r="A336" s="10">
        <v>44636</v>
      </c>
      <c r="B336" s="9">
        <v>7.5</v>
      </c>
      <c r="C336" s="9" t="s">
        <v>177</v>
      </c>
      <c r="D336" s="9" t="s">
        <v>178</v>
      </c>
      <c r="E336" s="9">
        <v>20.45</v>
      </c>
      <c r="F336" s="9">
        <v>453</v>
      </c>
      <c r="G336" s="9">
        <v>453</v>
      </c>
      <c r="H336" s="9">
        <v>1.1084000000000001</v>
      </c>
      <c r="I336" s="9">
        <v>1.8132999999999999</v>
      </c>
      <c r="J336" s="9">
        <v>0.70489999999999997</v>
      </c>
      <c r="K336" s="9">
        <v>1.8</v>
      </c>
      <c r="L336" s="9">
        <v>0.69159999999999999</v>
      </c>
      <c r="M336" s="9">
        <v>0.39960000000000001</v>
      </c>
      <c r="N336" s="9">
        <v>0.44180000000000003</v>
      </c>
      <c r="O336" s="9">
        <v>4.2200000000000001E-2</v>
      </c>
      <c r="P336" s="9">
        <v>0.40439999999999998</v>
      </c>
      <c r="Q336" s="9">
        <v>4.7999999999999996E-3</v>
      </c>
      <c r="R336" s="9">
        <v>0.41789999999999999</v>
      </c>
      <c r="S336" s="9">
        <v>0.44919999999999999</v>
      </c>
      <c r="T336" s="9">
        <v>3.1300000000000001E-2</v>
      </c>
      <c r="U336" s="9">
        <v>0.42120000000000002</v>
      </c>
      <c r="V336" s="9">
        <v>3.3E-3</v>
      </c>
      <c r="W336" s="9" t="s">
        <v>44</v>
      </c>
      <c r="X336" s="9" t="s">
        <v>44</v>
      </c>
      <c r="Y336" s="9">
        <v>0.39689999999999998</v>
      </c>
      <c r="Z336" s="9">
        <v>0.42809999999999998</v>
      </c>
      <c r="AA336" s="9">
        <v>3.1199999999999999E-2</v>
      </c>
      <c r="AB336" s="9">
        <v>0.40060000000000001</v>
      </c>
      <c r="AC336" s="9">
        <v>3.7000000000000002E-3</v>
      </c>
      <c r="AD336" s="9" t="s">
        <v>44</v>
      </c>
      <c r="AE336" s="9" t="s">
        <v>44</v>
      </c>
      <c r="AF336" s="9" t="s">
        <v>44</v>
      </c>
      <c r="AG336" s="9" t="s">
        <v>44</v>
      </c>
      <c r="AH336" s="9">
        <v>0.1047</v>
      </c>
      <c r="AI336" s="9" t="s">
        <v>44</v>
      </c>
      <c r="AJ336" s="9" t="s">
        <v>44</v>
      </c>
      <c r="AK336" s="9">
        <v>1.18E-2</v>
      </c>
      <c r="AL336" s="9">
        <v>9.2899999999999996E-2</v>
      </c>
      <c r="AM336" s="9">
        <v>0.70340000000000003</v>
      </c>
      <c r="AN336" s="9">
        <v>0.1062</v>
      </c>
      <c r="AO336" s="9">
        <v>0.80959999999999999</v>
      </c>
    </row>
    <row r="337" spans="1:42" x14ac:dyDescent="0.35">
      <c r="A337" s="10">
        <v>44636</v>
      </c>
      <c r="B337" s="9">
        <v>7.5</v>
      </c>
      <c r="C337" s="9" t="s">
        <v>177</v>
      </c>
      <c r="D337" s="9" t="s">
        <v>178</v>
      </c>
      <c r="E337" s="9">
        <v>16.25</v>
      </c>
      <c r="F337" s="9">
        <v>454</v>
      </c>
      <c r="G337" s="9">
        <v>454</v>
      </c>
      <c r="H337" s="9">
        <v>1.1129</v>
      </c>
      <c r="I337" s="9">
        <v>1.4392</v>
      </c>
      <c r="J337" s="9">
        <v>0.32629999999999998</v>
      </c>
      <c r="K337" s="9">
        <v>1.4334</v>
      </c>
      <c r="L337" s="9">
        <v>0.32050000000000001</v>
      </c>
      <c r="M337" s="9">
        <v>0.4012</v>
      </c>
      <c r="N337" s="9">
        <v>0.42320000000000002</v>
      </c>
      <c r="O337" s="9">
        <v>2.1999999999999999E-2</v>
      </c>
      <c r="P337" s="9">
        <v>0.4037</v>
      </c>
      <c r="Q337" s="9">
        <v>2.5000000000000001E-3</v>
      </c>
      <c r="R337" s="9">
        <v>0.41060000000000002</v>
      </c>
      <c r="S337" s="9">
        <v>0.4244</v>
      </c>
      <c r="T337" s="9">
        <v>1.38E-2</v>
      </c>
      <c r="U337" s="9">
        <v>0.41249999999999998</v>
      </c>
      <c r="V337" s="9">
        <v>1.9E-3</v>
      </c>
      <c r="W337" s="9" t="s">
        <v>44</v>
      </c>
      <c r="X337" s="9" t="s">
        <v>44</v>
      </c>
      <c r="Y337" s="9">
        <v>0.39729999999999999</v>
      </c>
      <c r="Z337" s="9">
        <v>0.3982</v>
      </c>
      <c r="AA337" s="9">
        <v>8.9999999999999998E-4</v>
      </c>
      <c r="AB337" s="9">
        <v>0.39729999999999999</v>
      </c>
      <c r="AC337" s="9">
        <v>0</v>
      </c>
      <c r="AD337" s="9" t="s">
        <v>44</v>
      </c>
      <c r="AE337" s="9" t="s">
        <v>44</v>
      </c>
      <c r="AF337" s="9" t="s">
        <v>44</v>
      </c>
      <c r="AG337" s="9" t="s">
        <v>44</v>
      </c>
      <c r="AH337" s="9">
        <v>3.6700000000000003E-2</v>
      </c>
      <c r="AI337" s="9" t="s">
        <v>44</v>
      </c>
      <c r="AJ337" s="9" t="s">
        <v>44</v>
      </c>
      <c r="AK337" s="9">
        <v>4.4000000000000003E-3</v>
      </c>
      <c r="AL337" s="9">
        <v>3.2300000000000002E-2</v>
      </c>
      <c r="AM337" s="9">
        <v>0.32490000000000002</v>
      </c>
      <c r="AN337" s="9">
        <v>3.8100000000000002E-2</v>
      </c>
      <c r="AO337" s="9">
        <v>0.36299999999999999</v>
      </c>
    </row>
    <row r="338" spans="1:42" x14ac:dyDescent="0.35">
      <c r="A338" s="10">
        <v>44636</v>
      </c>
      <c r="B338" s="9">
        <v>8</v>
      </c>
      <c r="C338" s="9" t="s">
        <v>42</v>
      </c>
      <c r="D338" s="9" t="s">
        <v>52</v>
      </c>
      <c r="E338" s="9">
        <v>25.6</v>
      </c>
      <c r="F338" s="9">
        <v>223</v>
      </c>
      <c r="G338" s="9">
        <v>223</v>
      </c>
      <c r="H338" s="9">
        <v>1.169</v>
      </c>
      <c r="I338" s="9">
        <v>2.5413999999999999</v>
      </c>
      <c r="J338" s="9">
        <v>1.3724000000000001</v>
      </c>
      <c r="K338" s="9">
        <v>2.5190999999999999</v>
      </c>
      <c r="L338" s="9">
        <v>1.3501000000000001</v>
      </c>
      <c r="M338" s="9" t="s">
        <v>44</v>
      </c>
      <c r="N338" s="9" t="s">
        <v>44</v>
      </c>
      <c r="O338" s="9" t="s">
        <v>44</v>
      </c>
      <c r="P338" s="9" t="s">
        <v>44</v>
      </c>
      <c r="Q338" s="9" t="s">
        <v>44</v>
      </c>
      <c r="R338" s="9" t="s">
        <v>44</v>
      </c>
      <c r="S338" s="9" t="s">
        <v>44</v>
      </c>
      <c r="T338" s="9" t="s">
        <v>44</v>
      </c>
      <c r="U338" s="9" t="s">
        <v>44</v>
      </c>
      <c r="V338" s="9" t="s">
        <v>44</v>
      </c>
      <c r="W338" s="9">
        <v>223</v>
      </c>
      <c r="X338" s="9">
        <v>2</v>
      </c>
      <c r="Y338" s="9">
        <v>0.42220000000000002</v>
      </c>
      <c r="Z338" s="9">
        <v>0.46300000000000002</v>
      </c>
      <c r="AA338" s="9">
        <v>4.0800000000000003E-2</v>
      </c>
      <c r="AB338" s="9">
        <v>0.43169999999999997</v>
      </c>
      <c r="AC338" s="9">
        <v>9.4999999999999998E-3</v>
      </c>
      <c r="AD338" s="9">
        <v>223</v>
      </c>
      <c r="AE338" s="9">
        <v>0.40620000000000001</v>
      </c>
      <c r="AF338" s="9">
        <v>0.56989999999999996</v>
      </c>
      <c r="AG338" s="9">
        <v>0.16370000000000001</v>
      </c>
      <c r="AH338" s="9">
        <v>0.20449999999999999</v>
      </c>
      <c r="AI338" s="9">
        <v>0.45119999999999999</v>
      </c>
      <c r="AJ338" s="9">
        <v>4.4999999999999998E-2</v>
      </c>
      <c r="AK338" s="9">
        <v>5.45E-2</v>
      </c>
      <c r="AL338" s="9">
        <v>0.15</v>
      </c>
      <c r="AM338" s="9">
        <v>1.4046000000000001</v>
      </c>
      <c r="AN338" s="9">
        <v>0.17230000000000001</v>
      </c>
      <c r="AO338" s="9">
        <v>1.5769</v>
      </c>
      <c r="AP338" s="9" t="s">
        <v>58</v>
      </c>
    </row>
    <row r="339" spans="1:42" x14ac:dyDescent="0.35">
      <c r="A339" s="10">
        <v>44636</v>
      </c>
      <c r="B339" s="9">
        <v>8</v>
      </c>
      <c r="C339" s="9" t="s">
        <v>42</v>
      </c>
      <c r="D339" s="9" t="s">
        <v>52</v>
      </c>
      <c r="E339" s="9">
        <v>23.8</v>
      </c>
      <c r="F339" s="9">
        <v>224</v>
      </c>
      <c r="G339" s="9">
        <v>224</v>
      </c>
      <c r="H339" s="9">
        <v>1.1762999999999999</v>
      </c>
      <c r="I339" s="9">
        <v>2.0878000000000001</v>
      </c>
      <c r="J339" s="9">
        <v>0.91149999999999998</v>
      </c>
      <c r="K339" s="9">
        <v>2.0733999999999999</v>
      </c>
      <c r="L339" s="9">
        <v>0.89710000000000001</v>
      </c>
      <c r="M339" s="9" t="s">
        <v>44</v>
      </c>
      <c r="N339" s="9" t="s">
        <v>44</v>
      </c>
      <c r="O339" s="9" t="s">
        <v>44</v>
      </c>
      <c r="P339" s="9" t="s">
        <v>44</v>
      </c>
      <c r="Q339" s="9" t="s">
        <v>44</v>
      </c>
      <c r="R339" s="9" t="s">
        <v>44</v>
      </c>
      <c r="S339" s="9" t="s">
        <v>44</v>
      </c>
      <c r="T339" s="9" t="s">
        <v>44</v>
      </c>
      <c r="U339" s="9" t="s">
        <v>44</v>
      </c>
      <c r="V339" s="9" t="s">
        <v>44</v>
      </c>
      <c r="W339" s="9">
        <v>224</v>
      </c>
      <c r="X339" s="9">
        <v>1</v>
      </c>
      <c r="Y339" s="9">
        <v>0.40489999999999998</v>
      </c>
      <c r="Z339" s="9">
        <v>0.46210000000000001</v>
      </c>
      <c r="AA339" s="9">
        <v>5.7200000000000001E-2</v>
      </c>
      <c r="AB339" s="9">
        <v>0.41720000000000002</v>
      </c>
      <c r="AC339" s="9">
        <v>1.23E-2</v>
      </c>
      <c r="AD339" s="9">
        <v>224</v>
      </c>
      <c r="AE339" s="9">
        <v>0.4128</v>
      </c>
      <c r="AF339" s="9">
        <v>0.49680000000000002</v>
      </c>
      <c r="AG339" s="9">
        <v>8.4000000000000005E-2</v>
      </c>
      <c r="AH339" s="9">
        <v>0.14119999999999999</v>
      </c>
      <c r="AI339" s="9">
        <v>0.43519999999999998</v>
      </c>
      <c r="AJ339" s="9">
        <v>2.24E-2</v>
      </c>
      <c r="AK339" s="9">
        <v>3.4700000000000002E-2</v>
      </c>
      <c r="AL339" s="9">
        <v>0.1065</v>
      </c>
      <c r="AM339" s="9">
        <v>0.93179999999999996</v>
      </c>
      <c r="AN339" s="9">
        <v>0.12089999999999999</v>
      </c>
      <c r="AO339" s="9">
        <v>1.0527</v>
      </c>
      <c r="AP339" s="9" t="s">
        <v>58</v>
      </c>
    </row>
    <row r="340" spans="1:42" x14ac:dyDescent="0.35">
      <c r="A340" s="10">
        <v>44636</v>
      </c>
      <c r="B340" s="9">
        <v>8</v>
      </c>
      <c r="C340" s="9" t="s">
        <v>42</v>
      </c>
      <c r="D340" s="9" t="s">
        <v>52</v>
      </c>
      <c r="E340" s="9">
        <v>22.3</v>
      </c>
      <c r="F340" s="9">
        <v>225</v>
      </c>
      <c r="G340" s="9">
        <v>225</v>
      </c>
      <c r="H340" s="9">
        <v>1.1847000000000001</v>
      </c>
      <c r="I340" s="9">
        <v>1.9643999999999999</v>
      </c>
      <c r="J340" s="9">
        <v>0.77969999999999995</v>
      </c>
      <c r="K340" s="9">
        <v>1.9513</v>
      </c>
      <c r="L340" s="9">
        <v>0.76659999999999995</v>
      </c>
      <c r="M340" s="9" t="s">
        <v>44</v>
      </c>
      <c r="N340" s="9" t="s">
        <v>44</v>
      </c>
      <c r="O340" s="9" t="s">
        <v>44</v>
      </c>
      <c r="P340" s="9" t="s">
        <v>44</v>
      </c>
      <c r="Q340" s="9" t="s">
        <v>44</v>
      </c>
      <c r="R340" s="9" t="s">
        <v>44</v>
      </c>
      <c r="S340" s="9" t="s">
        <v>44</v>
      </c>
      <c r="T340" s="9" t="s">
        <v>44</v>
      </c>
      <c r="U340" s="9" t="s">
        <v>44</v>
      </c>
      <c r="V340" s="9" t="s">
        <v>44</v>
      </c>
      <c r="W340" s="9">
        <v>225</v>
      </c>
      <c r="X340" s="9">
        <v>2</v>
      </c>
      <c r="Y340" s="9">
        <v>0.41720000000000002</v>
      </c>
      <c r="Z340" s="9">
        <v>0.4632</v>
      </c>
      <c r="AA340" s="9">
        <v>4.5999999999999999E-2</v>
      </c>
      <c r="AB340" s="9">
        <v>0.42659999999999998</v>
      </c>
      <c r="AC340" s="9">
        <v>9.4000000000000004E-3</v>
      </c>
      <c r="AD340" s="9">
        <v>225</v>
      </c>
      <c r="AE340" s="9">
        <v>0.40350000000000003</v>
      </c>
      <c r="AF340" s="9">
        <v>0.50939999999999996</v>
      </c>
      <c r="AG340" s="9">
        <v>0.10589999999999999</v>
      </c>
      <c r="AH340" s="9">
        <v>0.15190000000000001</v>
      </c>
      <c r="AI340" s="9">
        <v>0.43619999999999998</v>
      </c>
      <c r="AJ340" s="9">
        <v>3.27E-2</v>
      </c>
      <c r="AK340" s="9">
        <v>4.2099999999999999E-2</v>
      </c>
      <c r="AL340" s="9">
        <v>0.10979999999999999</v>
      </c>
      <c r="AM340" s="9">
        <v>0.80869999999999997</v>
      </c>
      <c r="AN340" s="9">
        <v>0.1229</v>
      </c>
      <c r="AO340" s="9">
        <v>0.93159999999999998</v>
      </c>
      <c r="AP340" s="9" t="s">
        <v>58</v>
      </c>
    </row>
    <row r="341" spans="1:42" x14ac:dyDescent="0.35">
      <c r="A341" s="10">
        <v>44636</v>
      </c>
      <c r="B341" s="9">
        <v>8</v>
      </c>
      <c r="C341" s="9" t="s">
        <v>42</v>
      </c>
      <c r="D341" s="9" t="s">
        <v>52</v>
      </c>
      <c r="E341" s="9">
        <v>24.75</v>
      </c>
      <c r="F341" s="9">
        <v>226</v>
      </c>
      <c r="G341" s="9">
        <v>226</v>
      </c>
      <c r="H341" s="9">
        <v>1.1680999999999999</v>
      </c>
      <c r="I341" s="9">
        <v>2.2818000000000001</v>
      </c>
      <c r="J341" s="9">
        <v>1.1136999999999999</v>
      </c>
      <c r="K341" s="9">
        <v>2.2621000000000002</v>
      </c>
      <c r="L341" s="9">
        <v>1.0940000000000001</v>
      </c>
      <c r="M341" s="9" t="s">
        <v>44</v>
      </c>
      <c r="N341" s="9" t="s">
        <v>44</v>
      </c>
      <c r="O341" s="9" t="s">
        <v>44</v>
      </c>
      <c r="P341" s="9" t="s">
        <v>44</v>
      </c>
      <c r="Q341" s="9" t="s">
        <v>44</v>
      </c>
      <c r="R341" s="9" t="s">
        <v>44</v>
      </c>
      <c r="S341" s="9" t="s">
        <v>44</v>
      </c>
      <c r="T341" s="9" t="s">
        <v>44</v>
      </c>
      <c r="U341" s="9" t="s">
        <v>44</v>
      </c>
      <c r="V341" s="9" t="s">
        <v>44</v>
      </c>
      <c r="W341" s="9">
        <v>226</v>
      </c>
      <c r="X341" s="9">
        <v>2</v>
      </c>
      <c r="Y341" s="9">
        <v>0.41049999999999998</v>
      </c>
      <c r="Z341" s="9">
        <v>0.46460000000000001</v>
      </c>
      <c r="AA341" s="9">
        <v>5.4100000000000002E-2</v>
      </c>
      <c r="AB341" s="9">
        <v>0.42149999999999999</v>
      </c>
      <c r="AC341" s="9">
        <v>1.0999999999999999E-2</v>
      </c>
      <c r="AD341" s="9">
        <v>226</v>
      </c>
      <c r="AE341" s="9">
        <v>0.40960000000000002</v>
      </c>
      <c r="AF341" s="9">
        <v>0.56020000000000003</v>
      </c>
      <c r="AG341" s="9">
        <v>0.15060000000000001</v>
      </c>
      <c r="AH341" s="9">
        <v>0.20469999999999999</v>
      </c>
      <c r="AI341" s="9">
        <v>0.44969999999999999</v>
      </c>
      <c r="AJ341" s="9">
        <v>4.0099999999999997E-2</v>
      </c>
      <c r="AK341" s="9">
        <v>5.11E-2</v>
      </c>
      <c r="AL341" s="9">
        <v>0.15359999999999999</v>
      </c>
      <c r="AM341" s="9">
        <v>1.1451</v>
      </c>
      <c r="AN341" s="9">
        <v>0.17330000000000001</v>
      </c>
      <c r="AO341" s="9">
        <v>1.3184</v>
      </c>
      <c r="AP341" s="9" t="s">
        <v>58</v>
      </c>
    </row>
    <row r="342" spans="1:42" x14ac:dyDescent="0.35">
      <c r="A342" s="10">
        <v>44636</v>
      </c>
      <c r="B342" s="9">
        <v>8</v>
      </c>
      <c r="C342" s="9" t="s">
        <v>42</v>
      </c>
      <c r="D342" s="9" t="s">
        <v>52</v>
      </c>
      <c r="E342" s="9">
        <v>19.399999999999999</v>
      </c>
      <c r="F342" s="9">
        <v>461</v>
      </c>
      <c r="G342" s="9">
        <v>461</v>
      </c>
      <c r="H342" s="9">
        <v>1.1014999999999999</v>
      </c>
      <c r="I342" s="9">
        <v>1.6865000000000001</v>
      </c>
      <c r="J342" s="9">
        <v>0.58499999999999996</v>
      </c>
      <c r="K342" s="9">
        <v>1.6772</v>
      </c>
      <c r="L342" s="9">
        <v>0.57569999999999999</v>
      </c>
      <c r="M342" s="9">
        <v>0.38950000000000001</v>
      </c>
      <c r="N342" s="9">
        <v>0.42949999999999999</v>
      </c>
      <c r="O342" s="9">
        <v>0.04</v>
      </c>
      <c r="P342" s="9">
        <v>0.3967</v>
      </c>
      <c r="Q342" s="9">
        <v>7.1999999999999998E-3</v>
      </c>
      <c r="R342" s="9">
        <v>0.40720000000000001</v>
      </c>
      <c r="S342" s="9">
        <v>0.43020000000000003</v>
      </c>
      <c r="T342" s="9">
        <v>2.3E-2</v>
      </c>
      <c r="U342" s="9">
        <v>0.40960000000000002</v>
      </c>
      <c r="V342" s="9">
        <v>2.3999999999999998E-3</v>
      </c>
      <c r="W342" s="9" t="s">
        <v>44</v>
      </c>
      <c r="X342" s="9" t="s">
        <v>44</v>
      </c>
      <c r="Y342" s="9">
        <v>0.39329999999999998</v>
      </c>
      <c r="Z342" s="9">
        <v>0.39429999999999998</v>
      </c>
      <c r="AA342" s="9">
        <v>1E-3</v>
      </c>
      <c r="AB342" s="9">
        <v>0.39319999999999999</v>
      </c>
      <c r="AC342" s="11">
        <v>-1E-4</v>
      </c>
      <c r="AD342" s="9" t="s">
        <v>44</v>
      </c>
      <c r="AE342" s="9" t="s">
        <v>44</v>
      </c>
      <c r="AF342" s="9" t="s">
        <v>44</v>
      </c>
      <c r="AG342" s="9" t="s">
        <v>44</v>
      </c>
      <c r="AH342" s="9">
        <v>6.4000000000000001E-2</v>
      </c>
      <c r="AI342" s="9" t="s">
        <v>44</v>
      </c>
      <c r="AJ342" s="9" t="s">
        <v>44</v>
      </c>
      <c r="AK342" s="9">
        <v>9.4999999999999998E-3</v>
      </c>
      <c r="AL342" s="9">
        <v>5.45E-2</v>
      </c>
      <c r="AM342" s="9">
        <v>0.58520000000000005</v>
      </c>
      <c r="AN342" s="9">
        <v>6.3799999999999996E-2</v>
      </c>
      <c r="AO342" s="9">
        <v>0.64900000000000002</v>
      </c>
    </row>
    <row r="343" spans="1:42" x14ac:dyDescent="0.35">
      <c r="A343" s="10">
        <v>44636</v>
      </c>
      <c r="B343" s="9">
        <v>8</v>
      </c>
      <c r="C343" s="9" t="s">
        <v>42</v>
      </c>
      <c r="D343" s="9" t="s">
        <v>52</v>
      </c>
      <c r="E343" s="9">
        <v>21</v>
      </c>
      <c r="F343" s="9">
        <v>462</v>
      </c>
      <c r="G343" s="9">
        <v>462</v>
      </c>
      <c r="H343" s="9">
        <v>1.01</v>
      </c>
      <c r="I343" s="9">
        <v>1.8544</v>
      </c>
      <c r="J343" s="9">
        <v>0.84440000000000004</v>
      </c>
      <c r="K343" s="9">
        <v>1.8408</v>
      </c>
      <c r="L343" s="9">
        <v>0.83079999999999998</v>
      </c>
      <c r="M343" s="9">
        <v>0.39410000000000001</v>
      </c>
      <c r="N343" s="9">
        <v>0.45250000000000001</v>
      </c>
      <c r="O343" s="9">
        <v>5.8400000000000001E-2</v>
      </c>
      <c r="P343" s="9">
        <v>0.40439999999999998</v>
      </c>
      <c r="Q343" s="9">
        <v>1.03E-2</v>
      </c>
      <c r="R343" s="9">
        <v>0.40489999999999998</v>
      </c>
      <c r="S343" s="9">
        <v>0.45050000000000001</v>
      </c>
      <c r="T343" s="9">
        <v>4.5600000000000002E-2</v>
      </c>
      <c r="U343" s="9">
        <v>0.41010000000000002</v>
      </c>
      <c r="V343" s="9">
        <v>5.1999999999999998E-3</v>
      </c>
      <c r="W343" s="9" t="s">
        <v>44</v>
      </c>
      <c r="X343" s="9" t="s">
        <v>44</v>
      </c>
      <c r="Y343" s="9">
        <v>0.40350000000000003</v>
      </c>
      <c r="Z343" s="9">
        <v>0.4289</v>
      </c>
      <c r="AA343" s="9">
        <v>2.5399999999999999E-2</v>
      </c>
      <c r="AB343" s="9">
        <v>0.40720000000000001</v>
      </c>
      <c r="AC343" s="9">
        <v>3.7000000000000002E-3</v>
      </c>
      <c r="AD343" s="9" t="s">
        <v>44</v>
      </c>
      <c r="AE343" s="9" t="s">
        <v>44</v>
      </c>
      <c r="AF343" s="9" t="s">
        <v>44</v>
      </c>
      <c r="AG343" s="9" t="s">
        <v>44</v>
      </c>
      <c r="AH343" s="9">
        <v>0.12939999999999999</v>
      </c>
      <c r="AI343" s="9" t="s">
        <v>44</v>
      </c>
      <c r="AJ343" s="9" t="s">
        <v>44</v>
      </c>
      <c r="AK343" s="9">
        <v>1.9199999999999998E-2</v>
      </c>
      <c r="AL343" s="9">
        <v>0.11020000000000001</v>
      </c>
      <c r="AM343" s="9">
        <v>0.85</v>
      </c>
      <c r="AN343" s="9">
        <v>0.12379999999999999</v>
      </c>
      <c r="AO343" s="9">
        <v>0.9738</v>
      </c>
    </row>
    <row r="344" spans="1:42" x14ac:dyDescent="0.35">
      <c r="A344" s="10">
        <v>44636</v>
      </c>
      <c r="B344" s="9">
        <v>8</v>
      </c>
      <c r="C344" s="9" t="s">
        <v>42</v>
      </c>
      <c r="D344" s="9" t="s">
        <v>52</v>
      </c>
      <c r="E344" s="9">
        <v>20.399999999999999</v>
      </c>
      <c r="F344" s="9">
        <v>463</v>
      </c>
      <c r="G344" s="9">
        <v>463</v>
      </c>
      <c r="H344" s="9">
        <v>1.1140000000000001</v>
      </c>
      <c r="I344" s="9">
        <v>1.7524</v>
      </c>
      <c r="J344" s="9">
        <v>0.63839999999999997</v>
      </c>
      <c r="K344" s="9">
        <v>1.7397</v>
      </c>
      <c r="L344" s="9">
        <v>0.62570000000000003</v>
      </c>
      <c r="M344" s="9">
        <v>0.3962</v>
      </c>
      <c r="N344" s="9">
        <v>0.44890000000000002</v>
      </c>
      <c r="O344" s="9">
        <v>5.2699999999999997E-2</v>
      </c>
      <c r="P344" s="9">
        <v>0.40529999999999999</v>
      </c>
      <c r="Q344" s="9">
        <v>9.1000000000000004E-3</v>
      </c>
      <c r="R344" s="9">
        <v>0.41220000000000001</v>
      </c>
      <c r="S344" s="9">
        <v>0.44900000000000001</v>
      </c>
      <c r="T344" s="9">
        <v>3.6799999999999999E-2</v>
      </c>
      <c r="U344" s="9">
        <v>0.41710000000000003</v>
      </c>
      <c r="V344" s="9">
        <v>4.8999999999999998E-3</v>
      </c>
      <c r="W344" s="9" t="s">
        <v>44</v>
      </c>
      <c r="X344" s="9" t="s">
        <v>44</v>
      </c>
      <c r="Y344" s="9">
        <v>0.39829999999999999</v>
      </c>
      <c r="Z344" s="9">
        <v>0.41110000000000002</v>
      </c>
      <c r="AA344" s="9">
        <v>1.2800000000000001E-2</v>
      </c>
      <c r="AB344" s="9">
        <v>0.39979999999999999</v>
      </c>
      <c r="AC344" s="9">
        <v>1.5E-3</v>
      </c>
      <c r="AD344" s="9" t="s">
        <v>44</v>
      </c>
      <c r="AE344" s="9" t="s">
        <v>44</v>
      </c>
      <c r="AF344" s="9" t="s">
        <v>44</v>
      </c>
      <c r="AG344" s="9" t="s">
        <v>44</v>
      </c>
      <c r="AH344" s="9">
        <v>0.1023</v>
      </c>
      <c r="AI344" s="9" t="s">
        <v>44</v>
      </c>
      <c r="AJ344" s="9" t="s">
        <v>44</v>
      </c>
      <c r="AK344" s="9">
        <v>1.55E-2</v>
      </c>
      <c r="AL344" s="9">
        <v>8.6800000000000002E-2</v>
      </c>
      <c r="AM344" s="9">
        <v>0.64119999999999999</v>
      </c>
      <c r="AN344" s="9">
        <v>9.9500000000000005E-2</v>
      </c>
      <c r="AO344" s="9">
        <v>0.74070000000000003</v>
      </c>
    </row>
    <row r="345" spans="1:42" x14ac:dyDescent="0.35">
      <c r="A345" s="10">
        <v>44636</v>
      </c>
      <c r="B345" s="9">
        <v>8</v>
      </c>
      <c r="C345" s="9" t="s">
        <v>42</v>
      </c>
      <c r="D345" s="9" t="s">
        <v>52</v>
      </c>
      <c r="E345" s="9">
        <v>22.35</v>
      </c>
      <c r="F345" s="9">
        <v>464</v>
      </c>
      <c r="G345" s="9">
        <v>464</v>
      </c>
      <c r="H345" s="9">
        <v>1.1142000000000001</v>
      </c>
      <c r="I345" s="9">
        <v>2</v>
      </c>
      <c r="J345" s="9">
        <v>0.88580000000000003</v>
      </c>
      <c r="K345" s="9">
        <v>1.9801</v>
      </c>
      <c r="L345" s="9">
        <v>0.8659</v>
      </c>
      <c r="M345" s="9">
        <v>0.39550000000000002</v>
      </c>
      <c r="N345" s="9">
        <v>0.44990000000000002</v>
      </c>
      <c r="O345" s="9">
        <v>5.4399999999999997E-2</v>
      </c>
      <c r="P345" s="9">
        <v>0.40489999999999998</v>
      </c>
      <c r="Q345" s="9">
        <v>9.4000000000000004E-3</v>
      </c>
      <c r="R345" s="9">
        <v>0.41039999999999999</v>
      </c>
      <c r="S345" s="9">
        <v>0.46300000000000002</v>
      </c>
      <c r="T345" s="9">
        <v>5.2600000000000001E-2</v>
      </c>
      <c r="U345" s="9">
        <v>0.41710000000000003</v>
      </c>
      <c r="V345" s="9">
        <v>6.7000000000000002E-3</v>
      </c>
      <c r="W345" s="9" t="s">
        <v>44</v>
      </c>
      <c r="X345" s="9" t="s">
        <v>44</v>
      </c>
      <c r="Y345" s="9">
        <v>0.40129999999999999</v>
      </c>
      <c r="Z345" s="9">
        <v>0.43009999999999998</v>
      </c>
      <c r="AA345" s="9">
        <v>2.8799999999999999E-2</v>
      </c>
      <c r="AB345" s="9">
        <v>0.40529999999999999</v>
      </c>
      <c r="AC345" s="9">
        <v>4.0000000000000001E-3</v>
      </c>
      <c r="AD345" s="9" t="s">
        <v>44</v>
      </c>
      <c r="AE345" s="9" t="s">
        <v>44</v>
      </c>
      <c r="AF345" s="9" t="s">
        <v>44</v>
      </c>
      <c r="AG345" s="9" t="s">
        <v>44</v>
      </c>
      <c r="AH345" s="9">
        <v>0.1358</v>
      </c>
      <c r="AI345" s="9" t="s">
        <v>44</v>
      </c>
      <c r="AJ345" s="9" t="s">
        <v>44</v>
      </c>
      <c r="AK345" s="9">
        <v>2.01E-2</v>
      </c>
      <c r="AL345" s="9">
        <v>0.1157</v>
      </c>
      <c r="AM345" s="9">
        <v>0.88600000000000001</v>
      </c>
      <c r="AN345" s="9">
        <v>0.1356</v>
      </c>
      <c r="AO345" s="9">
        <v>1.0216000000000001</v>
      </c>
    </row>
    <row r="346" spans="1:42" x14ac:dyDescent="0.35">
      <c r="A346" s="10">
        <v>44636</v>
      </c>
      <c r="B346" s="9">
        <v>8</v>
      </c>
      <c r="C346" s="9" t="s">
        <v>42</v>
      </c>
      <c r="D346" s="9" t="s">
        <v>52</v>
      </c>
      <c r="E346" s="9">
        <v>22.574999999999999</v>
      </c>
      <c r="F346" s="9">
        <v>465</v>
      </c>
      <c r="G346" s="9">
        <v>465</v>
      </c>
      <c r="H346" s="9">
        <v>1.1095999999999999</v>
      </c>
      <c r="I346" s="9">
        <v>2.0914999999999999</v>
      </c>
      <c r="J346" s="9">
        <v>0.9819</v>
      </c>
      <c r="K346" s="9">
        <v>2.0728</v>
      </c>
      <c r="L346" s="9">
        <v>0.96319999999999995</v>
      </c>
      <c r="M346" s="9">
        <v>0.39360000000000001</v>
      </c>
      <c r="N346" s="9">
        <v>0.47299999999999998</v>
      </c>
      <c r="O346" s="9">
        <v>7.9399999999999998E-2</v>
      </c>
      <c r="P346" s="9">
        <v>0.40839999999999999</v>
      </c>
      <c r="Q346" s="9">
        <v>1.4800000000000001E-2</v>
      </c>
      <c r="R346" s="9">
        <v>0.4133</v>
      </c>
      <c r="S346" s="9">
        <v>0.47070000000000001</v>
      </c>
      <c r="T346" s="9">
        <v>5.74E-2</v>
      </c>
      <c r="U346" s="9">
        <v>0.42070000000000002</v>
      </c>
      <c r="V346" s="9">
        <v>7.4000000000000003E-3</v>
      </c>
      <c r="W346" s="9" t="s">
        <v>44</v>
      </c>
      <c r="X346" s="9" t="s">
        <v>44</v>
      </c>
      <c r="Y346" s="9">
        <v>0.3962</v>
      </c>
      <c r="Z346" s="9">
        <v>0.41070000000000001</v>
      </c>
      <c r="AA346" s="9">
        <v>1.4500000000000001E-2</v>
      </c>
      <c r="AB346" s="9">
        <v>0.39829999999999999</v>
      </c>
      <c r="AC346" s="9">
        <v>2.0999999999999999E-3</v>
      </c>
      <c r="AD346" s="9" t="s">
        <v>44</v>
      </c>
      <c r="AE346" s="9" t="s">
        <v>44</v>
      </c>
      <c r="AF346" s="9" t="s">
        <v>44</v>
      </c>
      <c r="AG346" s="9" t="s">
        <v>44</v>
      </c>
      <c r="AH346" s="9">
        <v>0.15129999999999999</v>
      </c>
      <c r="AI346" s="9" t="s">
        <v>44</v>
      </c>
      <c r="AJ346" s="9" t="s">
        <v>44</v>
      </c>
      <c r="AK346" s="9">
        <v>2.4299999999999999E-2</v>
      </c>
      <c r="AL346" s="9">
        <v>0.127</v>
      </c>
      <c r="AM346" s="9">
        <v>0.98750000000000004</v>
      </c>
      <c r="AN346" s="9">
        <v>0.1457</v>
      </c>
      <c r="AO346" s="9">
        <v>1.1332</v>
      </c>
    </row>
    <row r="347" spans="1:42" x14ac:dyDescent="0.35">
      <c r="A347" s="10">
        <v>44636</v>
      </c>
      <c r="B347" s="9">
        <v>8</v>
      </c>
      <c r="C347" s="9" t="s">
        <v>42</v>
      </c>
      <c r="D347" s="9" t="s">
        <v>52</v>
      </c>
      <c r="E347" s="9">
        <v>21.175000000000001</v>
      </c>
      <c r="F347" s="9">
        <v>466</v>
      </c>
      <c r="G347" s="9">
        <v>466</v>
      </c>
      <c r="H347" s="9">
        <v>1.1008</v>
      </c>
      <c r="I347" s="9">
        <v>1.8720000000000001</v>
      </c>
      <c r="J347" s="9">
        <v>0.7712</v>
      </c>
      <c r="K347" s="9">
        <v>1.857</v>
      </c>
      <c r="L347" s="9">
        <v>0.75619999999999998</v>
      </c>
      <c r="M347" s="9">
        <v>0.3931</v>
      </c>
      <c r="N347" s="9">
        <v>0.45129999999999998</v>
      </c>
      <c r="O347" s="9">
        <v>5.8200000000000002E-2</v>
      </c>
      <c r="P347" s="9">
        <v>0.4032</v>
      </c>
      <c r="Q347" s="9">
        <v>1.01E-2</v>
      </c>
      <c r="R347" s="9">
        <v>0.41270000000000001</v>
      </c>
      <c r="S347" s="9">
        <v>0.4637</v>
      </c>
      <c r="T347" s="9">
        <v>5.0999999999999997E-2</v>
      </c>
      <c r="U347" s="9">
        <v>0.41920000000000002</v>
      </c>
      <c r="V347" s="9">
        <v>6.4999999999999997E-3</v>
      </c>
      <c r="W347" s="9" t="s">
        <v>44</v>
      </c>
      <c r="X347" s="9" t="s">
        <v>44</v>
      </c>
      <c r="Y347" s="9">
        <v>0.39319999999999999</v>
      </c>
      <c r="Z347" s="9">
        <v>0.42109999999999997</v>
      </c>
      <c r="AA347" s="9">
        <v>2.7900000000000001E-2</v>
      </c>
      <c r="AB347" s="9">
        <v>0.39689999999999998</v>
      </c>
      <c r="AC347" s="9">
        <v>3.7000000000000002E-3</v>
      </c>
      <c r="AD347" s="9" t="s">
        <v>44</v>
      </c>
      <c r="AE347" s="9" t="s">
        <v>44</v>
      </c>
      <c r="AF347" s="9" t="s">
        <v>44</v>
      </c>
      <c r="AG347" s="9" t="s">
        <v>44</v>
      </c>
      <c r="AH347" s="9">
        <v>0.1371</v>
      </c>
      <c r="AI347" s="9" t="s">
        <v>44</v>
      </c>
      <c r="AJ347" s="9" t="s">
        <v>44</v>
      </c>
      <c r="AK347" s="9">
        <v>2.0299999999999999E-2</v>
      </c>
      <c r="AL347" s="9">
        <v>0.1168</v>
      </c>
      <c r="AM347" s="9">
        <v>0.77649999999999997</v>
      </c>
      <c r="AN347" s="9">
        <v>0.1318</v>
      </c>
      <c r="AO347" s="9">
        <v>0.9083</v>
      </c>
    </row>
    <row r="348" spans="1:42" x14ac:dyDescent="0.35">
      <c r="A348" s="10">
        <v>44636</v>
      </c>
      <c r="B348" s="9">
        <v>8</v>
      </c>
      <c r="C348" s="9" t="s">
        <v>46</v>
      </c>
      <c r="D348" s="9" t="s">
        <v>53</v>
      </c>
      <c r="E348" s="9">
        <v>27.8</v>
      </c>
      <c r="F348" s="9">
        <v>227</v>
      </c>
      <c r="G348" s="9">
        <v>227</v>
      </c>
      <c r="H348" s="9">
        <v>1.1704000000000001</v>
      </c>
      <c r="I348" s="9">
        <v>2.4121000000000001</v>
      </c>
      <c r="J348" s="9">
        <v>1.2417</v>
      </c>
      <c r="K348" s="9">
        <v>2.3881000000000001</v>
      </c>
      <c r="L348" s="9">
        <v>1.2177</v>
      </c>
      <c r="M348" s="9" t="s">
        <v>44</v>
      </c>
      <c r="N348" s="9" t="s">
        <v>44</v>
      </c>
      <c r="O348" s="9" t="s">
        <v>44</v>
      </c>
      <c r="P348" s="9" t="s">
        <v>44</v>
      </c>
      <c r="Q348" s="9" t="s">
        <v>44</v>
      </c>
      <c r="R348" s="9" t="s">
        <v>44</v>
      </c>
      <c r="S348" s="9" t="s">
        <v>44</v>
      </c>
      <c r="T348" s="9" t="s">
        <v>44</v>
      </c>
      <c r="U348" s="9" t="s">
        <v>44</v>
      </c>
      <c r="V348" s="9" t="s">
        <v>44</v>
      </c>
      <c r="W348" s="9">
        <v>227</v>
      </c>
      <c r="X348" s="9">
        <v>3</v>
      </c>
      <c r="Y348" s="9">
        <v>0.41560000000000002</v>
      </c>
      <c r="Z348" s="9">
        <v>0.50860000000000005</v>
      </c>
      <c r="AA348" s="9">
        <v>9.2999999999999999E-2</v>
      </c>
      <c r="AB348" s="9">
        <v>0.43619999999999998</v>
      </c>
      <c r="AC348" s="9">
        <v>2.06E-2</v>
      </c>
      <c r="AD348" s="9">
        <v>227</v>
      </c>
      <c r="AE348" s="9">
        <v>0.41070000000000001</v>
      </c>
      <c r="AF348" s="9">
        <v>0.59240000000000004</v>
      </c>
      <c r="AG348" s="9">
        <v>0.1817</v>
      </c>
      <c r="AH348" s="9">
        <v>0.2747</v>
      </c>
      <c r="AI348" s="9">
        <v>0.45479999999999998</v>
      </c>
      <c r="AJ348" s="9">
        <v>4.41E-2</v>
      </c>
      <c r="AK348" s="9">
        <v>6.4699999999999994E-2</v>
      </c>
      <c r="AL348" s="9">
        <v>0.21</v>
      </c>
      <c r="AM348" s="9">
        <v>1.2824</v>
      </c>
      <c r="AN348" s="9">
        <v>0.23400000000000001</v>
      </c>
      <c r="AO348" s="9">
        <v>1.5164</v>
      </c>
      <c r="AP348" s="9" t="s">
        <v>58</v>
      </c>
    </row>
    <row r="349" spans="1:42" x14ac:dyDescent="0.35">
      <c r="A349" s="10">
        <v>44636</v>
      </c>
      <c r="B349" s="9">
        <v>8</v>
      </c>
      <c r="C349" s="9" t="s">
        <v>46</v>
      </c>
      <c r="D349" s="9" t="s">
        <v>53</v>
      </c>
      <c r="E349" s="9">
        <v>29.7</v>
      </c>
      <c r="F349" s="9">
        <v>228</v>
      </c>
      <c r="G349" s="9">
        <v>228</v>
      </c>
      <c r="H349" s="9">
        <v>1.1736</v>
      </c>
      <c r="I349" s="9">
        <v>3.0669</v>
      </c>
      <c r="J349" s="9">
        <v>1.8933</v>
      </c>
      <c r="K349" s="9">
        <v>3.0366</v>
      </c>
      <c r="L349" s="9">
        <v>1.863</v>
      </c>
      <c r="M349" s="9" t="s">
        <v>44</v>
      </c>
      <c r="N349" s="9" t="s">
        <v>44</v>
      </c>
      <c r="O349" s="9" t="s">
        <v>44</v>
      </c>
      <c r="P349" s="9" t="s">
        <v>44</v>
      </c>
      <c r="Q349" s="9" t="s">
        <v>44</v>
      </c>
      <c r="R349" s="9" t="s">
        <v>44</v>
      </c>
      <c r="S349" s="9" t="s">
        <v>44</v>
      </c>
      <c r="T349" s="9" t="s">
        <v>44</v>
      </c>
      <c r="U349" s="9" t="s">
        <v>44</v>
      </c>
      <c r="V349" s="9" t="s">
        <v>44</v>
      </c>
      <c r="W349" s="9">
        <v>228</v>
      </c>
      <c r="X349" s="9">
        <v>3</v>
      </c>
      <c r="Y349" s="9">
        <v>0.41660000000000003</v>
      </c>
      <c r="Z349" s="9">
        <v>0.56140000000000001</v>
      </c>
      <c r="AA349" s="9">
        <v>0.14480000000000001</v>
      </c>
      <c r="AB349" s="9">
        <v>0.44590000000000002</v>
      </c>
      <c r="AC349" s="9">
        <v>2.93E-2</v>
      </c>
      <c r="AD349" s="9">
        <v>228</v>
      </c>
      <c r="AE349" s="9">
        <v>0.4078</v>
      </c>
      <c r="AF349" s="9">
        <v>0.65459999999999996</v>
      </c>
      <c r="AG349" s="9">
        <v>0.24679999999999999</v>
      </c>
      <c r="AH349" s="9">
        <v>0.3916</v>
      </c>
      <c r="AI349" s="9">
        <v>0.4647</v>
      </c>
      <c r="AJ349" s="9">
        <v>5.6899999999999999E-2</v>
      </c>
      <c r="AK349" s="9">
        <v>8.6199999999999999E-2</v>
      </c>
      <c r="AL349" s="9">
        <v>0.3054</v>
      </c>
      <c r="AM349" s="9">
        <v>1.9492</v>
      </c>
      <c r="AN349" s="9">
        <v>0.3357</v>
      </c>
      <c r="AO349" s="9">
        <v>2.2848999999999999</v>
      </c>
      <c r="AP349" s="9" t="s">
        <v>58</v>
      </c>
    </row>
    <row r="350" spans="1:42" x14ac:dyDescent="0.35">
      <c r="A350" s="10">
        <v>44636</v>
      </c>
      <c r="B350" s="9">
        <v>8</v>
      </c>
      <c r="C350" s="9" t="s">
        <v>46</v>
      </c>
      <c r="D350" s="9" t="s">
        <v>53</v>
      </c>
      <c r="E350" s="9">
        <v>28.4</v>
      </c>
      <c r="F350" s="9">
        <v>229</v>
      </c>
      <c r="G350" s="9">
        <v>229</v>
      </c>
      <c r="H350" s="9">
        <v>1.1909000000000001</v>
      </c>
      <c r="I350" s="9">
        <v>2.6362000000000001</v>
      </c>
      <c r="J350" s="9">
        <v>1.4453</v>
      </c>
      <c r="K350" s="9">
        <v>2.6143000000000001</v>
      </c>
      <c r="L350" s="9">
        <v>1.4234</v>
      </c>
      <c r="M350" s="9" t="s">
        <v>44</v>
      </c>
      <c r="N350" s="9" t="s">
        <v>44</v>
      </c>
      <c r="O350" s="9" t="s">
        <v>44</v>
      </c>
      <c r="P350" s="9" t="s">
        <v>44</v>
      </c>
      <c r="Q350" s="9" t="s">
        <v>44</v>
      </c>
      <c r="R350" s="9" t="s">
        <v>44</v>
      </c>
      <c r="S350" s="9" t="s">
        <v>44</v>
      </c>
      <c r="T350" s="9" t="s">
        <v>44</v>
      </c>
      <c r="U350" s="9" t="s">
        <v>44</v>
      </c>
      <c r="V350" s="9" t="s">
        <v>44</v>
      </c>
      <c r="W350" s="9">
        <v>229</v>
      </c>
      <c r="X350" s="9">
        <v>1</v>
      </c>
      <c r="Y350" s="9">
        <v>0.41920000000000002</v>
      </c>
      <c r="Z350" s="9">
        <v>0.51900000000000002</v>
      </c>
      <c r="AA350" s="9">
        <v>9.98E-2</v>
      </c>
      <c r="AB350" s="9">
        <v>0.4405</v>
      </c>
      <c r="AC350" s="9">
        <v>2.1299999999999999E-2</v>
      </c>
      <c r="AD350" s="9">
        <v>229</v>
      </c>
      <c r="AE350" s="9">
        <v>0.41270000000000001</v>
      </c>
      <c r="AF350" s="9">
        <v>0.57930000000000004</v>
      </c>
      <c r="AG350" s="9">
        <v>0.1666</v>
      </c>
      <c r="AH350" s="9">
        <v>0.26640000000000003</v>
      </c>
      <c r="AI350" s="9">
        <v>0.45150000000000001</v>
      </c>
      <c r="AJ350" s="9">
        <v>3.8800000000000001E-2</v>
      </c>
      <c r="AK350" s="9">
        <v>6.0100000000000001E-2</v>
      </c>
      <c r="AL350" s="9">
        <v>0.20630000000000001</v>
      </c>
      <c r="AM350" s="9">
        <v>1.4835</v>
      </c>
      <c r="AN350" s="9">
        <v>0.22819999999999999</v>
      </c>
      <c r="AO350" s="9">
        <v>1.7117</v>
      </c>
      <c r="AP350" s="9" t="s">
        <v>58</v>
      </c>
    </row>
    <row r="351" spans="1:42" x14ac:dyDescent="0.35">
      <c r="A351" s="10">
        <v>44636</v>
      </c>
      <c r="B351" s="9">
        <v>8</v>
      </c>
      <c r="C351" s="9" t="s">
        <v>46</v>
      </c>
      <c r="D351" s="9" t="s">
        <v>53</v>
      </c>
      <c r="E351" s="9">
        <v>27.4</v>
      </c>
      <c r="F351" s="9">
        <v>231</v>
      </c>
      <c r="G351" s="9">
        <v>231</v>
      </c>
      <c r="H351" s="9">
        <v>1.1651</v>
      </c>
      <c r="I351" s="9">
        <v>2.6722000000000001</v>
      </c>
      <c r="J351" s="9">
        <v>1.5071000000000001</v>
      </c>
      <c r="K351" s="9">
        <v>2.6478999999999999</v>
      </c>
      <c r="L351" s="9">
        <v>1.4827999999999999</v>
      </c>
      <c r="M351" s="9" t="s">
        <v>44</v>
      </c>
      <c r="N351" s="9" t="s">
        <v>44</v>
      </c>
      <c r="O351" s="9" t="s">
        <v>44</v>
      </c>
      <c r="P351" s="9" t="s">
        <v>44</v>
      </c>
      <c r="Q351" s="9" t="s">
        <v>44</v>
      </c>
      <c r="R351" s="9" t="s">
        <v>44</v>
      </c>
      <c r="S351" s="9" t="s">
        <v>44</v>
      </c>
      <c r="T351" s="9" t="s">
        <v>44</v>
      </c>
      <c r="U351" s="9" t="s">
        <v>44</v>
      </c>
      <c r="V351" s="9" t="s">
        <v>44</v>
      </c>
      <c r="W351" s="9">
        <v>231</v>
      </c>
      <c r="X351" s="9">
        <v>3</v>
      </c>
      <c r="Y351" s="9">
        <v>0.41470000000000001</v>
      </c>
      <c r="Z351" s="9">
        <v>0.49969999999999998</v>
      </c>
      <c r="AA351" s="9">
        <v>8.5000000000000006E-2</v>
      </c>
      <c r="AB351" s="9">
        <v>0.43290000000000001</v>
      </c>
      <c r="AC351" s="9">
        <v>1.8200000000000001E-2</v>
      </c>
      <c r="AD351" s="9">
        <v>231</v>
      </c>
      <c r="AE351" s="9">
        <v>0.4103</v>
      </c>
      <c r="AF351" s="9">
        <v>0.61850000000000005</v>
      </c>
      <c r="AG351" s="9">
        <v>0.2082</v>
      </c>
      <c r="AH351" s="9">
        <v>0.29320000000000002</v>
      </c>
      <c r="AI351" s="9">
        <v>0.45829999999999999</v>
      </c>
      <c r="AJ351" s="9">
        <v>4.8000000000000001E-2</v>
      </c>
      <c r="AK351" s="9">
        <v>6.6199999999999995E-2</v>
      </c>
      <c r="AL351" s="9">
        <v>0.22700000000000001</v>
      </c>
      <c r="AM351" s="9">
        <v>1.5489999999999999</v>
      </c>
      <c r="AN351" s="9">
        <v>0.25130000000000002</v>
      </c>
      <c r="AO351" s="9">
        <v>1.8003</v>
      </c>
      <c r="AP351" s="9" t="s">
        <v>58</v>
      </c>
    </row>
    <row r="352" spans="1:42" x14ac:dyDescent="0.35">
      <c r="A352" s="10">
        <v>44636</v>
      </c>
      <c r="B352" s="9">
        <v>8</v>
      </c>
      <c r="C352" s="9" t="s">
        <v>46</v>
      </c>
      <c r="D352" s="9" t="s">
        <v>53</v>
      </c>
      <c r="E352" s="9">
        <v>22.524999999999999</v>
      </c>
      <c r="F352" s="9">
        <v>467</v>
      </c>
      <c r="G352" s="9">
        <v>467</v>
      </c>
      <c r="H352" s="9">
        <v>1.1091</v>
      </c>
      <c r="I352" s="9">
        <v>1.9097</v>
      </c>
      <c r="J352" s="9">
        <v>0.80059999999999998</v>
      </c>
      <c r="K352" s="9">
        <v>1.8944000000000001</v>
      </c>
      <c r="L352" s="9">
        <v>0.7853</v>
      </c>
      <c r="M352" s="9">
        <v>0.39419999999999999</v>
      </c>
      <c r="N352" s="9">
        <v>0.44500000000000001</v>
      </c>
      <c r="O352" s="9">
        <v>5.0799999999999998E-2</v>
      </c>
      <c r="P352" s="9">
        <v>0.40210000000000001</v>
      </c>
      <c r="Q352" s="9">
        <v>7.9000000000000008E-3</v>
      </c>
      <c r="R352" s="9">
        <v>0.4138</v>
      </c>
      <c r="S352" s="9">
        <v>0.46260000000000001</v>
      </c>
      <c r="T352" s="9">
        <v>4.8800000000000003E-2</v>
      </c>
      <c r="U352" s="9">
        <v>0.42020000000000002</v>
      </c>
      <c r="V352" s="9">
        <v>6.4000000000000003E-3</v>
      </c>
      <c r="W352" s="9" t="s">
        <v>44</v>
      </c>
      <c r="X352" s="9" t="s">
        <v>44</v>
      </c>
      <c r="Y352" s="9">
        <v>0.39960000000000001</v>
      </c>
      <c r="Z352" s="9">
        <v>0.43580000000000002</v>
      </c>
      <c r="AA352" s="9">
        <v>3.6200000000000003E-2</v>
      </c>
      <c r="AB352" s="9">
        <v>0.40479999999999999</v>
      </c>
      <c r="AC352" s="9">
        <v>5.1999999999999998E-3</v>
      </c>
      <c r="AD352" s="9" t="s">
        <v>44</v>
      </c>
      <c r="AE352" s="9" t="s">
        <v>44</v>
      </c>
      <c r="AF352" s="9" t="s">
        <v>44</v>
      </c>
      <c r="AG352" s="9" t="s">
        <v>44</v>
      </c>
      <c r="AH352" s="9">
        <v>0.1358</v>
      </c>
      <c r="AI352" s="9" t="s">
        <v>44</v>
      </c>
      <c r="AJ352" s="9" t="s">
        <v>44</v>
      </c>
      <c r="AK352" s="9">
        <v>1.95E-2</v>
      </c>
      <c r="AL352" s="9">
        <v>0.1163</v>
      </c>
      <c r="AM352" s="9">
        <v>0.80479999999999996</v>
      </c>
      <c r="AN352" s="9">
        <v>0.13159999999999999</v>
      </c>
      <c r="AO352" s="9">
        <v>0.93640000000000001</v>
      </c>
    </row>
    <row r="353" spans="1:42" x14ac:dyDescent="0.35">
      <c r="A353" s="10">
        <v>44636</v>
      </c>
      <c r="B353" s="9">
        <v>8</v>
      </c>
      <c r="C353" s="9" t="s">
        <v>46</v>
      </c>
      <c r="D353" s="9" t="s">
        <v>53</v>
      </c>
      <c r="E353" s="9">
        <v>17.600000000000001</v>
      </c>
      <c r="F353" s="9">
        <v>468</v>
      </c>
      <c r="G353" s="9">
        <v>468</v>
      </c>
      <c r="H353" s="9">
        <v>1.0952999999999999</v>
      </c>
      <c r="I353" s="9">
        <v>1.5029999999999999</v>
      </c>
      <c r="J353" s="9">
        <v>0.40770000000000001</v>
      </c>
      <c r="K353" s="9">
        <v>1.4953000000000001</v>
      </c>
      <c r="L353" s="9">
        <v>0.4</v>
      </c>
      <c r="M353" s="9">
        <v>0.39710000000000001</v>
      </c>
      <c r="N353" s="9">
        <v>0.42599999999999999</v>
      </c>
      <c r="O353" s="9">
        <v>2.8899999999999999E-2</v>
      </c>
      <c r="P353" s="9">
        <v>0.40239999999999998</v>
      </c>
      <c r="Q353" s="9">
        <v>5.3E-3</v>
      </c>
      <c r="R353" s="9">
        <v>0.41899999999999998</v>
      </c>
      <c r="S353" s="9">
        <v>0.43409999999999999</v>
      </c>
      <c r="T353" s="9">
        <v>1.5100000000000001E-2</v>
      </c>
      <c r="U353" s="9">
        <v>0.42099999999999999</v>
      </c>
      <c r="V353" s="9">
        <v>2E-3</v>
      </c>
      <c r="W353" s="9" t="s">
        <v>44</v>
      </c>
      <c r="X353" s="9" t="s">
        <v>44</v>
      </c>
      <c r="Y353" s="9">
        <v>0.40699999999999997</v>
      </c>
      <c r="Z353" s="9">
        <v>0.4098</v>
      </c>
      <c r="AA353" s="9">
        <v>2.8E-3</v>
      </c>
      <c r="AB353" s="9">
        <v>0.40710000000000002</v>
      </c>
      <c r="AC353" s="9">
        <v>1E-4</v>
      </c>
      <c r="AD353" s="9" t="s">
        <v>44</v>
      </c>
      <c r="AE353" s="9" t="s">
        <v>44</v>
      </c>
      <c r="AF353" s="9" t="s">
        <v>44</v>
      </c>
      <c r="AG353" s="9" t="s">
        <v>44</v>
      </c>
      <c r="AH353" s="9">
        <v>4.6800000000000001E-2</v>
      </c>
      <c r="AI353" s="9" t="s">
        <v>44</v>
      </c>
      <c r="AJ353" s="9" t="s">
        <v>44</v>
      </c>
      <c r="AK353" s="9">
        <v>7.4000000000000003E-3</v>
      </c>
      <c r="AL353" s="9">
        <v>3.9399999999999998E-2</v>
      </c>
      <c r="AM353" s="9">
        <v>0.40739999999999998</v>
      </c>
      <c r="AN353" s="9">
        <v>4.7100000000000003E-2</v>
      </c>
      <c r="AO353" s="9">
        <v>0.45450000000000002</v>
      </c>
    </row>
    <row r="354" spans="1:42" x14ac:dyDescent="0.35">
      <c r="A354" s="10">
        <v>44636</v>
      </c>
      <c r="B354" s="9">
        <v>8</v>
      </c>
      <c r="C354" s="9" t="s">
        <v>46</v>
      </c>
      <c r="D354" s="9" t="s">
        <v>53</v>
      </c>
      <c r="E354" s="9">
        <v>23.65</v>
      </c>
      <c r="F354" s="9">
        <v>469</v>
      </c>
      <c r="G354" s="9">
        <v>469</v>
      </c>
      <c r="H354" s="9">
        <v>1.0975999999999999</v>
      </c>
      <c r="I354" s="9">
        <v>2.0918000000000001</v>
      </c>
      <c r="J354" s="9">
        <v>0.99419999999999997</v>
      </c>
      <c r="K354" s="9">
        <v>2.0720999999999998</v>
      </c>
      <c r="L354" s="9">
        <v>0.97450000000000003</v>
      </c>
      <c r="M354" s="9">
        <v>0.4007</v>
      </c>
      <c r="N354" s="9">
        <v>0.47060000000000002</v>
      </c>
      <c r="O354" s="9">
        <v>6.9900000000000004E-2</v>
      </c>
      <c r="P354" s="9">
        <v>0.40970000000000001</v>
      </c>
      <c r="Q354" s="9">
        <v>8.9999999999999993E-3</v>
      </c>
      <c r="R354" s="9">
        <v>0.41499999999999998</v>
      </c>
      <c r="S354" s="9">
        <v>0.47</v>
      </c>
      <c r="T354" s="9">
        <v>5.5E-2</v>
      </c>
      <c r="U354" s="9">
        <v>0.42280000000000001</v>
      </c>
      <c r="V354" s="9">
        <v>7.7999999999999996E-3</v>
      </c>
      <c r="W354" s="9" t="s">
        <v>44</v>
      </c>
      <c r="X354" s="9" t="s">
        <v>44</v>
      </c>
      <c r="Y354" s="9">
        <v>0.3916</v>
      </c>
      <c r="Z354" s="9">
        <v>0.4173</v>
      </c>
      <c r="AA354" s="9">
        <v>2.5700000000000001E-2</v>
      </c>
      <c r="AB354" s="9">
        <v>0.39539999999999997</v>
      </c>
      <c r="AC354" s="9">
        <v>3.8E-3</v>
      </c>
      <c r="AD354" s="9" t="s">
        <v>44</v>
      </c>
      <c r="AE354" s="9" t="s">
        <v>44</v>
      </c>
      <c r="AF354" s="9" t="s">
        <v>44</v>
      </c>
      <c r="AG354" s="9" t="s">
        <v>44</v>
      </c>
      <c r="AH354" s="9">
        <v>0.15060000000000001</v>
      </c>
      <c r="AI354" s="9" t="s">
        <v>44</v>
      </c>
      <c r="AJ354" s="9" t="s">
        <v>44</v>
      </c>
      <c r="AK354" s="9">
        <v>2.06E-2</v>
      </c>
      <c r="AL354" s="9">
        <v>0.13</v>
      </c>
      <c r="AM354" s="9">
        <v>0.99509999999999998</v>
      </c>
      <c r="AN354" s="9">
        <v>0.1497</v>
      </c>
      <c r="AO354" s="9">
        <v>1.1448</v>
      </c>
    </row>
    <row r="355" spans="1:42" x14ac:dyDescent="0.35">
      <c r="A355" s="10">
        <v>44636</v>
      </c>
      <c r="B355" s="9">
        <v>8</v>
      </c>
      <c r="C355" s="9" t="s">
        <v>46</v>
      </c>
      <c r="D355" s="9" t="s">
        <v>53</v>
      </c>
      <c r="E355" s="9">
        <v>27.175000000000001</v>
      </c>
      <c r="F355" s="9">
        <v>470</v>
      </c>
      <c r="G355" s="9">
        <v>470</v>
      </c>
      <c r="H355" s="9">
        <v>1.1140000000000001</v>
      </c>
      <c r="I355" s="9">
        <v>2.4701</v>
      </c>
      <c r="J355" s="9">
        <v>1.3561000000000001</v>
      </c>
      <c r="K355" s="9">
        <v>2.4426000000000001</v>
      </c>
      <c r="L355" s="9">
        <v>1.3286</v>
      </c>
      <c r="M355" s="9">
        <v>0.39250000000000002</v>
      </c>
      <c r="N355" s="9">
        <v>0.49740000000000001</v>
      </c>
      <c r="O355" s="9">
        <v>0.10489999999999999</v>
      </c>
      <c r="P355" s="9">
        <v>0.41120000000000001</v>
      </c>
      <c r="Q355" s="9">
        <v>1.8700000000000001E-2</v>
      </c>
      <c r="R355" s="9">
        <v>0.41399999999999998</v>
      </c>
      <c r="S355" s="9">
        <v>0.48549999999999999</v>
      </c>
      <c r="T355" s="9">
        <v>7.1499999999999994E-2</v>
      </c>
      <c r="U355" s="9">
        <v>0.42430000000000001</v>
      </c>
      <c r="V355" s="9">
        <v>1.03E-2</v>
      </c>
      <c r="W355" s="9" t="s">
        <v>44</v>
      </c>
      <c r="X355" s="9" t="s">
        <v>44</v>
      </c>
      <c r="Y355" s="9">
        <v>0.39610000000000001</v>
      </c>
      <c r="Z355" s="9">
        <v>0.44650000000000001</v>
      </c>
      <c r="AA355" s="9">
        <v>5.04E-2</v>
      </c>
      <c r="AB355" s="9">
        <v>0.4037</v>
      </c>
      <c r="AC355" s="9">
        <v>7.6E-3</v>
      </c>
      <c r="AD355" s="9" t="s">
        <v>44</v>
      </c>
      <c r="AE355" s="9" t="s">
        <v>44</v>
      </c>
      <c r="AF355" s="9" t="s">
        <v>44</v>
      </c>
      <c r="AG355" s="9" t="s">
        <v>44</v>
      </c>
      <c r="AH355" s="9">
        <v>0.2268</v>
      </c>
      <c r="AI355" s="9" t="s">
        <v>44</v>
      </c>
      <c r="AJ355" s="9" t="s">
        <v>44</v>
      </c>
      <c r="AK355" s="9">
        <v>3.6600000000000001E-2</v>
      </c>
      <c r="AL355" s="9">
        <v>0.19020000000000001</v>
      </c>
      <c r="AM355" s="9">
        <v>1.3652</v>
      </c>
      <c r="AN355" s="9">
        <v>0.2177</v>
      </c>
      <c r="AO355" s="9">
        <v>1.5829</v>
      </c>
    </row>
    <row r="356" spans="1:42" x14ac:dyDescent="0.35">
      <c r="A356" s="10">
        <v>44636</v>
      </c>
      <c r="B356" s="9">
        <v>8</v>
      </c>
      <c r="C356" s="9" t="s">
        <v>46</v>
      </c>
      <c r="D356" s="9" t="s">
        <v>53</v>
      </c>
      <c r="E356" s="9">
        <v>16.625</v>
      </c>
      <c r="F356" s="9">
        <v>471</v>
      </c>
      <c r="G356" s="9">
        <v>471</v>
      </c>
      <c r="H356" s="9">
        <v>1.1146</v>
      </c>
      <c r="I356" s="9">
        <v>1.5009999999999999</v>
      </c>
      <c r="J356" s="9">
        <v>0.38640000000000002</v>
      </c>
      <c r="K356" s="9">
        <v>1.4925999999999999</v>
      </c>
      <c r="L356" s="9">
        <v>0.378</v>
      </c>
      <c r="M356" s="9">
        <v>0.39910000000000001</v>
      </c>
      <c r="N356" s="9">
        <v>0.42330000000000001</v>
      </c>
      <c r="O356" s="9">
        <v>2.4199999999999999E-2</v>
      </c>
      <c r="P356" s="9">
        <v>0.40350000000000003</v>
      </c>
      <c r="Q356" s="9">
        <v>4.4000000000000003E-3</v>
      </c>
      <c r="R356" s="9">
        <v>0.42180000000000001</v>
      </c>
      <c r="S356" s="9">
        <v>0.43990000000000001</v>
      </c>
      <c r="T356" s="9">
        <v>1.8100000000000002E-2</v>
      </c>
      <c r="U356" s="9">
        <v>0.42409999999999998</v>
      </c>
      <c r="V356" s="9">
        <v>2.3E-3</v>
      </c>
      <c r="W356" s="9" t="s">
        <v>44</v>
      </c>
      <c r="X356" s="9" t="s">
        <v>44</v>
      </c>
      <c r="Y356" s="9">
        <v>0.39850000000000002</v>
      </c>
      <c r="Z356" s="9">
        <v>0.39950000000000002</v>
      </c>
      <c r="AA356" s="9">
        <v>1E-3</v>
      </c>
      <c r="AB356" s="9">
        <v>0.39829999999999999</v>
      </c>
      <c r="AC356" s="9">
        <v>-2.0000000000000001E-4</v>
      </c>
      <c r="AD356" s="9" t="s">
        <v>44</v>
      </c>
      <c r="AE356" s="9" t="s">
        <v>44</v>
      </c>
      <c r="AF356" s="9" t="s">
        <v>44</v>
      </c>
      <c r="AG356" s="9" t="s">
        <v>44</v>
      </c>
      <c r="AH356" s="9">
        <v>4.3299999999999998E-2</v>
      </c>
      <c r="AI356" s="9" t="s">
        <v>44</v>
      </c>
      <c r="AJ356" s="9" t="s">
        <v>44</v>
      </c>
      <c r="AK356" s="9">
        <v>6.4999999999999997E-3</v>
      </c>
      <c r="AL356" s="9">
        <v>3.6799999999999999E-2</v>
      </c>
      <c r="AM356" s="9">
        <v>0.38450000000000001</v>
      </c>
      <c r="AN356" s="9">
        <v>4.5199999999999997E-2</v>
      </c>
      <c r="AO356" s="9">
        <v>0.42970000000000003</v>
      </c>
    </row>
    <row r="357" spans="1:42" x14ac:dyDescent="0.35">
      <c r="A357" s="10">
        <v>44636</v>
      </c>
      <c r="B357" s="9">
        <v>8</v>
      </c>
      <c r="C357" s="9" t="s">
        <v>46</v>
      </c>
      <c r="D357" s="9" t="s">
        <v>53</v>
      </c>
      <c r="E357" s="9">
        <v>26</v>
      </c>
      <c r="F357" s="9">
        <v>472</v>
      </c>
      <c r="G357" s="9">
        <v>472</v>
      </c>
      <c r="H357" s="9">
        <v>1.1029</v>
      </c>
      <c r="I357" s="9">
        <v>2.4704999999999999</v>
      </c>
      <c r="J357" s="9">
        <v>1.3675999999999999</v>
      </c>
      <c r="K357" s="9">
        <v>2.4445000000000001</v>
      </c>
      <c r="L357" s="9">
        <v>1.3415999999999999</v>
      </c>
      <c r="M357" s="9">
        <v>0.39629999999999999</v>
      </c>
      <c r="N357" s="9">
        <v>0.49990000000000001</v>
      </c>
      <c r="O357" s="9">
        <v>0.1036</v>
      </c>
      <c r="P357" s="9">
        <v>0.41449999999999998</v>
      </c>
      <c r="Q357" s="9">
        <v>1.8200000000000001E-2</v>
      </c>
      <c r="R357" s="9">
        <v>0.41320000000000001</v>
      </c>
      <c r="S357" s="9">
        <v>0.47839999999999999</v>
      </c>
      <c r="T357" s="9">
        <v>6.5199999999999994E-2</v>
      </c>
      <c r="U357" s="9">
        <v>0.4209</v>
      </c>
      <c r="V357" s="9">
        <v>7.7000000000000002E-3</v>
      </c>
      <c r="W357" s="9" t="s">
        <v>44</v>
      </c>
      <c r="X357" s="9" t="s">
        <v>44</v>
      </c>
      <c r="Y357" s="9">
        <v>0.4037</v>
      </c>
      <c r="Z357" s="9">
        <v>0.43730000000000002</v>
      </c>
      <c r="AA357" s="9">
        <v>3.3599999999999998E-2</v>
      </c>
      <c r="AB357" s="9">
        <v>0.40899999999999997</v>
      </c>
      <c r="AC357" s="9">
        <v>5.3E-3</v>
      </c>
      <c r="AD357" s="9" t="s">
        <v>44</v>
      </c>
      <c r="AE357" s="9" t="s">
        <v>44</v>
      </c>
      <c r="AF357" s="9" t="s">
        <v>44</v>
      </c>
      <c r="AG357" s="9" t="s">
        <v>44</v>
      </c>
      <c r="AH357" s="9">
        <v>0.2024</v>
      </c>
      <c r="AI357" s="9" t="s">
        <v>44</v>
      </c>
      <c r="AJ357" s="9" t="s">
        <v>44</v>
      </c>
      <c r="AK357" s="9">
        <v>3.1199999999999999E-2</v>
      </c>
      <c r="AL357" s="9">
        <v>0.17119999999999999</v>
      </c>
      <c r="AM357" s="9">
        <v>1.3728</v>
      </c>
      <c r="AN357" s="9">
        <v>0.19719999999999999</v>
      </c>
      <c r="AO357" s="9">
        <v>1.57</v>
      </c>
    </row>
    <row r="358" spans="1:42" x14ac:dyDescent="0.35">
      <c r="A358" s="10">
        <v>44636</v>
      </c>
      <c r="B358" s="9">
        <v>8</v>
      </c>
      <c r="C358" s="9" t="s">
        <v>48</v>
      </c>
      <c r="D358" s="9" t="s">
        <v>54</v>
      </c>
      <c r="E358" s="9">
        <v>26.3</v>
      </c>
      <c r="F358" s="9">
        <v>230</v>
      </c>
      <c r="G358" s="9">
        <v>230</v>
      </c>
      <c r="H358" s="9">
        <v>1.1899</v>
      </c>
      <c r="I358" s="9">
        <v>2.4954000000000001</v>
      </c>
      <c r="J358" s="9">
        <v>1.3055000000000001</v>
      </c>
      <c r="K358" s="9">
        <v>2.4748000000000001</v>
      </c>
      <c r="L358" s="9">
        <v>1.2848999999999999</v>
      </c>
      <c r="M358" s="9" t="s">
        <v>44</v>
      </c>
      <c r="N358" s="9" t="s">
        <v>44</v>
      </c>
      <c r="O358" s="9" t="s">
        <v>44</v>
      </c>
      <c r="P358" s="9" t="s">
        <v>44</v>
      </c>
      <c r="Q358" s="9" t="s">
        <v>44</v>
      </c>
      <c r="R358" s="9" t="s">
        <v>44</v>
      </c>
      <c r="S358" s="9" t="s">
        <v>44</v>
      </c>
      <c r="T358" s="9" t="s">
        <v>44</v>
      </c>
      <c r="U358" s="9" t="s">
        <v>44</v>
      </c>
      <c r="V358" s="9" t="s">
        <v>44</v>
      </c>
      <c r="W358" s="9">
        <v>230</v>
      </c>
      <c r="X358" s="9">
        <v>1</v>
      </c>
      <c r="Y358" s="9">
        <v>0.41099999999999998</v>
      </c>
      <c r="Z358" s="9">
        <v>0.4153</v>
      </c>
      <c r="AA358" s="9">
        <v>4.3E-3</v>
      </c>
      <c r="AB358" s="9">
        <v>0.41189999999999999</v>
      </c>
      <c r="AC358" s="9">
        <v>8.9999999999999998E-4</v>
      </c>
      <c r="AD358" s="9">
        <v>230</v>
      </c>
      <c r="AE358" s="9">
        <v>0.41720000000000002</v>
      </c>
      <c r="AF358" s="9">
        <v>0.57210000000000005</v>
      </c>
      <c r="AG358" s="9">
        <v>0.15490000000000001</v>
      </c>
      <c r="AH358" s="9">
        <v>0.15920000000000001</v>
      </c>
      <c r="AI358" s="9">
        <v>0.45529999999999998</v>
      </c>
      <c r="AJ358" s="9">
        <v>3.8100000000000002E-2</v>
      </c>
      <c r="AK358" s="9">
        <v>3.9E-2</v>
      </c>
      <c r="AL358" s="9">
        <v>0.1202</v>
      </c>
      <c r="AM358" s="9">
        <v>1.3239000000000001</v>
      </c>
      <c r="AN358" s="9">
        <v>0.14080000000000001</v>
      </c>
      <c r="AO358" s="9">
        <v>1.4646999999999999</v>
      </c>
      <c r="AP358" s="9" t="s">
        <v>58</v>
      </c>
    </row>
    <row r="359" spans="1:42" x14ac:dyDescent="0.35">
      <c r="A359" s="10">
        <v>44636</v>
      </c>
      <c r="B359" s="9">
        <v>8</v>
      </c>
      <c r="C359" s="9" t="s">
        <v>48</v>
      </c>
      <c r="D359" s="9" t="s">
        <v>54</v>
      </c>
      <c r="E359" s="9">
        <v>26.6</v>
      </c>
      <c r="F359" s="9">
        <v>232</v>
      </c>
      <c r="G359" s="9">
        <v>232</v>
      </c>
      <c r="H359" s="9">
        <v>1.1646000000000001</v>
      </c>
      <c r="I359" s="9">
        <v>2.5626000000000002</v>
      </c>
      <c r="J359" s="9">
        <v>1.3979999999999999</v>
      </c>
      <c r="K359" s="9">
        <v>2.54</v>
      </c>
      <c r="L359" s="9">
        <v>1.3754</v>
      </c>
      <c r="M359" s="9" t="s">
        <v>44</v>
      </c>
      <c r="N359" s="9" t="s">
        <v>44</v>
      </c>
      <c r="O359" s="9" t="s">
        <v>44</v>
      </c>
      <c r="P359" s="9" t="s">
        <v>44</v>
      </c>
      <c r="Q359" s="9" t="s">
        <v>44</v>
      </c>
      <c r="R359" s="9" t="s">
        <v>44</v>
      </c>
      <c r="S359" s="9" t="s">
        <v>44</v>
      </c>
      <c r="T359" s="9" t="s">
        <v>44</v>
      </c>
      <c r="U359" s="9" t="s">
        <v>44</v>
      </c>
      <c r="V359" s="9" t="s">
        <v>44</v>
      </c>
      <c r="W359" s="9">
        <v>232</v>
      </c>
      <c r="X359" s="9">
        <v>2</v>
      </c>
      <c r="Y359" s="9">
        <v>0.41189999999999999</v>
      </c>
      <c r="Z359" s="9">
        <v>0.50590000000000002</v>
      </c>
      <c r="AA359" s="9">
        <v>9.4E-2</v>
      </c>
      <c r="AB359" s="9">
        <v>0.43169999999999997</v>
      </c>
      <c r="AC359" s="9">
        <v>1.9800000000000002E-2</v>
      </c>
      <c r="AD359" s="9">
        <v>232</v>
      </c>
      <c r="AE359" s="9">
        <v>0.4093</v>
      </c>
      <c r="AF359" s="9">
        <v>0.57310000000000005</v>
      </c>
      <c r="AG359" s="9">
        <v>0.1638</v>
      </c>
      <c r="AH359" s="9">
        <v>0.25779999999999997</v>
      </c>
      <c r="AI359" s="9">
        <v>0.45019999999999999</v>
      </c>
      <c r="AJ359" s="9">
        <v>4.0899999999999999E-2</v>
      </c>
      <c r="AK359" s="9">
        <v>6.0699999999999997E-2</v>
      </c>
      <c r="AL359" s="9">
        <v>0.1971</v>
      </c>
      <c r="AM359" s="9">
        <v>1.4360999999999999</v>
      </c>
      <c r="AN359" s="9">
        <v>0.21970000000000001</v>
      </c>
      <c r="AO359" s="9">
        <v>1.6557999999999999</v>
      </c>
      <c r="AP359" s="9" t="s">
        <v>58</v>
      </c>
    </row>
    <row r="360" spans="1:42" x14ac:dyDescent="0.35">
      <c r="A360" s="10">
        <v>44636</v>
      </c>
      <c r="B360" s="9">
        <v>8</v>
      </c>
      <c r="C360" s="9" t="s">
        <v>48</v>
      </c>
      <c r="D360" s="9" t="s">
        <v>54</v>
      </c>
      <c r="E360" s="9">
        <v>26.4</v>
      </c>
      <c r="F360" s="9">
        <v>233</v>
      </c>
      <c r="G360" s="9">
        <v>233</v>
      </c>
      <c r="H360" s="9">
        <v>1.1947000000000001</v>
      </c>
      <c r="I360" s="9">
        <v>2.6602000000000001</v>
      </c>
      <c r="J360" s="9">
        <v>1.4655</v>
      </c>
      <c r="K360" s="9">
        <v>2.6347999999999998</v>
      </c>
      <c r="L360" s="9">
        <v>1.4400999999999999</v>
      </c>
      <c r="M360" s="9" t="s">
        <v>44</v>
      </c>
      <c r="N360" s="9" t="s">
        <v>44</v>
      </c>
      <c r="O360" s="9" t="s">
        <v>44</v>
      </c>
      <c r="P360" s="9" t="s">
        <v>44</v>
      </c>
      <c r="Q360" s="9" t="s">
        <v>44</v>
      </c>
      <c r="R360" s="9" t="s">
        <v>44</v>
      </c>
      <c r="S360" s="9" t="s">
        <v>44</v>
      </c>
      <c r="T360" s="9" t="s">
        <v>44</v>
      </c>
      <c r="U360" s="9" t="s">
        <v>44</v>
      </c>
      <c r="V360" s="9" t="s">
        <v>44</v>
      </c>
      <c r="W360" s="9">
        <v>233</v>
      </c>
      <c r="X360" s="9">
        <v>2</v>
      </c>
      <c r="Y360" s="9">
        <v>0.41160000000000002</v>
      </c>
      <c r="Z360" s="9">
        <v>0.44180000000000003</v>
      </c>
      <c r="AA360" s="9">
        <v>3.0200000000000001E-2</v>
      </c>
      <c r="AB360" s="9">
        <v>0.41930000000000001</v>
      </c>
      <c r="AC360" s="9">
        <v>7.7000000000000002E-3</v>
      </c>
      <c r="AD360" s="9">
        <v>233</v>
      </c>
      <c r="AE360" s="9">
        <v>0.4143</v>
      </c>
      <c r="AF360" s="9">
        <v>0.57809999999999995</v>
      </c>
      <c r="AG360" s="9">
        <v>0.1638</v>
      </c>
      <c r="AH360" s="9">
        <v>0.19400000000000001</v>
      </c>
      <c r="AI360" s="9">
        <v>0.44990000000000002</v>
      </c>
      <c r="AJ360" s="9">
        <v>3.56E-2</v>
      </c>
      <c r="AK360" s="9">
        <v>4.3299999999999998E-2</v>
      </c>
      <c r="AL360" s="9">
        <v>0.1507</v>
      </c>
      <c r="AM360" s="9">
        <v>1.4834000000000001</v>
      </c>
      <c r="AN360" s="9">
        <v>0.17610000000000001</v>
      </c>
      <c r="AO360" s="9">
        <v>1.6595</v>
      </c>
      <c r="AP360" s="9" t="s">
        <v>58</v>
      </c>
    </row>
    <row r="361" spans="1:42" x14ac:dyDescent="0.35">
      <c r="A361" s="10">
        <v>44636</v>
      </c>
      <c r="B361" s="9">
        <v>8</v>
      </c>
      <c r="C361" s="9" t="s">
        <v>48</v>
      </c>
      <c r="D361" s="9" t="s">
        <v>54</v>
      </c>
      <c r="E361" s="9">
        <v>25</v>
      </c>
      <c r="F361" s="9">
        <v>234</v>
      </c>
      <c r="G361" s="9">
        <v>234</v>
      </c>
      <c r="H361" s="9">
        <v>1.198</v>
      </c>
      <c r="I361" s="9">
        <v>2.5135000000000001</v>
      </c>
      <c r="J361" s="9">
        <v>1.3154999999999999</v>
      </c>
      <c r="K361" s="9">
        <v>2.4914999999999998</v>
      </c>
      <c r="L361" s="9">
        <v>1.2935000000000001</v>
      </c>
      <c r="M361" s="9" t="s">
        <v>44</v>
      </c>
      <c r="N361" s="9" t="s">
        <v>44</v>
      </c>
      <c r="O361" s="9" t="s">
        <v>44</v>
      </c>
      <c r="P361" s="9" t="s">
        <v>44</v>
      </c>
      <c r="Q361" s="9" t="s">
        <v>44</v>
      </c>
      <c r="R361" s="9" t="s">
        <v>44</v>
      </c>
      <c r="S361" s="9" t="s">
        <v>44</v>
      </c>
      <c r="T361" s="9" t="s">
        <v>44</v>
      </c>
      <c r="U361" s="9" t="s">
        <v>44</v>
      </c>
      <c r="V361" s="9" t="s">
        <v>44</v>
      </c>
      <c r="W361" s="9">
        <v>234</v>
      </c>
      <c r="X361" s="9">
        <v>2</v>
      </c>
      <c r="Y361" s="9">
        <v>0.41139999999999999</v>
      </c>
      <c r="Z361" s="9">
        <v>0.442</v>
      </c>
      <c r="AA361" s="9">
        <v>3.0599999999999999E-2</v>
      </c>
      <c r="AB361" s="9">
        <v>0.41760000000000003</v>
      </c>
      <c r="AC361" s="9">
        <v>6.1999999999999998E-3</v>
      </c>
      <c r="AD361" s="9">
        <v>234</v>
      </c>
      <c r="AE361" s="9">
        <v>0.41789999999999999</v>
      </c>
      <c r="AF361" s="9">
        <v>0.58320000000000005</v>
      </c>
      <c r="AG361" s="9">
        <v>0.1653</v>
      </c>
      <c r="AH361" s="9">
        <v>0.19589999999999999</v>
      </c>
      <c r="AI361" s="9">
        <v>0.45029999999999998</v>
      </c>
      <c r="AJ361" s="9">
        <v>3.2399999999999998E-2</v>
      </c>
      <c r="AK361" s="9">
        <v>3.8600000000000002E-2</v>
      </c>
      <c r="AL361" s="9">
        <v>0.1573</v>
      </c>
      <c r="AM361" s="9">
        <v>1.3321000000000001</v>
      </c>
      <c r="AN361" s="9">
        <v>0.17929999999999999</v>
      </c>
      <c r="AO361" s="9">
        <v>1.5114000000000001</v>
      </c>
      <c r="AP361" s="9" t="s">
        <v>58</v>
      </c>
    </row>
    <row r="362" spans="1:42" x14ac:dyDescent="0.35">
      <c r="A362" s="10">
        <v>44636</v>
      </c>
      <c r="B362" s="9">
        <v>8</v>
      </c>
      <c r="C362" s="9" t="s">
        <v>48</v>
      </c>
      <c r="D362" s="9" t="s">
        <v>54</v>
      </c>
      <c r="E362" s="9">
        <v>22.6</v>
      </c>
      <c r="F362" s="9">
        <v>473</v>
      </c>
      <c r="G362" s="9">
        <v>473</v>
      </c>
      <c r="H362" s="9">
        <v>1.1134999999999999</v>
      </c>
      <c r="I362" s="9">
        <v>1.9056</v>
      </c>
      <c r="J362" s="9">
        <v>0.79210000000000003</v>
      </c>
      <c r="K362" s="9">
        <v>1.889</v>
      </c>
      <c r="L362" s="9">
        <v>0.77549999999999997</v>
      </c>
      <c r="M362" s="9">
        <v>0.39529999999999998</v>
      </c>
      <c r="N362" s="9">
        <v>0.45150000000000001</v>
      </c>
      <c r="O362" s="9">
        <v>5.62E-2</v>
      </c>
      <c r="P362" s="9">
        <v>0.40360000000000001</v>
      </c>
      <c r="Q362" s="9">
        <v>8.3000000000000001E-3</v>
      </c>
      <c r="R362" s="9">
        <v>0.4148</v>
      </c>
      <c r="S362" s="9">
        <v>0.4592</v>
      </c>
      <c r="T362" s="9">
        <v>4.4400000000000002E-2</v>
      </c>
      <c r="U362" s="9">
        <v>0.41970000000000002</v>
      </c>
      <c r="V362" s="9">
        <v>4.8999999999999998E-3</v>
      </c>
      <c r="W362" s="9" t="s">
        <v>44</v>
      </c>
      <c r="X362" s="9" t="s">
        <v>44</v>
      </c>
      <c r="Y362" s="9">
        <v>0.39250000000000002</v>
      </c>
      <c r="Z362" s="9">
        <v>0.40660000000000002</v>
      </c>
      <c r="AA362" s="9">
        <v>1.41E-2</v>
      </c>
      <c r="AB362" s="9">
        <v>0.39410000000000001</v>
      </c>
      <c r="AC362" s="9">
        <v>1.6000000000000001E-3</v>
      </c>
      <c r="AD362" s="9" t="s">
        <v>44</v>
      </c>
      <c r="AE362" s="9" t="s">
        <v>44</v>
      </c>
      <c r="AF362" s="9" t="s">
        <v>44</v>
      </c>
      <c r="AG362" s="9" t="s">
        <v>44</v>
      </c>
      <c r="AH362" s="9">
        <v>0.1147</v>
      </c>
      <c r="AI362" s="9" t="s">
        <v>44</v>
      </c>
      <c r="AJ362" s="9" t="s">
        <v>44</v>
      </c>
      <c r="AK362" s="9">
        <v>1.4800000000000001E-2</v>
      </c>
      <c r="AL362" s="9">
        <v>9.9900000000000003E-2</v>
      </c>
      <c r="AM362" s="9">
        <v>0.7903</v>
      </c>
      <c r="AN362" s="9">
        <v>0.11650000000000001</v>
      </c>
      <c r="AO362" s="9">
        <v>0.90680000000000005</v>
      </c>
    </row>
    <row r="363" spans="1:42" x14ac:dyDescent="0.35">
      <c r="A363" s="10">
        <v>44636</v>
      </c>
      <c r="B363" s="9">
        <v>8</v>
      </c>
      <c r="C363" s="9" t="s">
        <v>48</v>
      </c>
      <c r="D363" s="9" t="s">
        <v>54</v>
      </c>
      <c r="E363" s="9">
        <v>17.675000000000001</v>
      </c>
      <c r="F363" s="9">
        <v>474</v>
      </c>
      <c r="G363" s="9">
        <v>474</v>
      </c>
      <c r="H363" s="9">
        <v>1.1140000000000001</v>
      </c>
      <c r="I363" s="9">
        <v>1.5055000000000001</v>
      </c>
      <c r="J363" s="9">
        <v>0.39150000000000001</v>
      </c>
      <c r="K363" s="9">
        <v>1.4981</v>
      </c>
      <c r="L363" s="9">
        <v>0.3841</v>
      </c>
      <c r="M363" s="9">
        <v>0.39550000000000002</v>
      </c>
      <c r="N363" s="9">
        <v>0.42430000000000001</v>
      </c>
      <c r="O363" s="9">
        <v>2.8799999999999999E-2</v>
      </c>
      <c r="P363" s="9">
        <v>0.40110000000000001</v>
      </c>
      <c r="Q363" s="9">
        <v>5.5999999999999999E-3</v>
      </c>
      <c r="R363" s="9">
        <v>0.41070000000000001</v>
      </c>
      <c r="S363" s="9">
        <v>0.4204</v>
      </c>
      <c r="T363" s="9">
        <v>9.7000000000000003E-3</v>
      </c>
      <c r="U363" s="9">
        <v>0.41260000000000002</v>
      </c>
      <c r="V363" s="9">
        <v>1.9E-3</v>
      </c>
      <c r="W363" s="9" t="s">
        <v>44</v>
      </c>
      <c r="X363" s="9" t="s">
        <v>44</v>
      </c>
      <c r="Y363" s="9">
        <v>0.39900000000000002</v>
      </c>
      <c r="Z363" s="9">
        <v>0.40150000000000002</v>
      </c>
      <c r="AA363" s="9">
        <v>2.5000000000000001E-3</v>
      </c>
      <c r="AB363" s="9">
        <v>0.3997</v>
      </c>
      <c r="AC363" s="9">
        <v>6.9999999999999999E-4</v>
      </c>
      <c r="AD363" s="9" t="s">
        <v>44</v>
      </c>
      <c r="AE363" s="9" t="s">
        <v>44</v>
      </c>
      <c r="AF363" s="9" t="s">
        <v>44</v>
      </c>
      <c r="AG363" s="9" t="s">
        <v>44</v>
      </c>
      <c r="AH363" s="9">
        <v>4.1000000000000002E-2</v>
      </c>
      <c r="AI363" s="9" t="s">
        <v>44</v>
      </c>
      <c r="AJ363" s="9" t="s">
        <v>44</v>
      </c>
      <c r="AK363" s="9">
        <v>8.2000000000000007E-3</v>
      </c>
      <c r="AL363" s="9">
        <v>3.2800000000000003E-2</v>
      </c>
      <c r="AM363" s="9">
        <v>0.39229999999999998</v>
      </c>
      <c r="AN363" s="9">
        <v>4.02E-2</v>
      </c>
      <c r="AO363" s="9">
        <v>0.4325</v>
      </c>
    </row>
    <row r="364" spans="1:42" x14ac:dyDescent="0.35">
      <c r="A364" s="10">
        <v>44636</v>
      </c>
      <c r="B364" s="9">
        <v>8</v>
      </c>
      <c r="C364" s="9" t="s">
        <v>48</v>
      </c>
      <c r="D364" s="9" t="s">
        <v>54</v>
      </c>
      <c r="E364" s="9">
        <v>18.8</v>
      </c>
      <c r="F364" s="9">
        <v>475</v>
      </c>
      <c r="G364" s="9">
        <v>475</v>
      </c>
      <c r="H364" s="9">
        <v>1.1007</v>
      </c>
      <c r="I364" s="9">
        <v>1.6106</v>
      </c>
      <c r="J364" s="9">
        <v>0.50990000000000002</v>
      </c>
      <c r="K364" s="9">
        <v>1.5993999999999999</v>
      </c>
      <c r="L364" s="9">
        <v>0.49869999999999998</v>
      </c>
      <c r="M364" s="9">
        <v>0.39150000000000001</v>
      </c>
      <c r="N364" s="9">
        <v>0.42170000000000002</v>
      </c>
      <c r="O364" s="9">
        <v>3.0200000000000001E-2</v>
      </c>
      <c r="P364" s="9">
        <v>0.39779999999999999</v>
      </c>
      <c r="Q364" s="9">
        <v>6.3E-3</v>
      </c>
      <c r="R364" s="9">
        <v>0.41720000000000002</v>
      </c>
      <c r="S364" s="9">
        <v>0.44119999999999998</v>
      </c>
      <c r="T364" s="9">
        <v>2.4E-2</v>
      </c>
      <c r="U364" s="9">
        <v>0.42070000000000002</v>
      </c>
      <c r="V364" s="9">
        <v>3.5000000000000001E-3</v>
      </c>
      <c r="W364" s="9" t="s">
        <v>44</v>
      </c>
      <c r="X364" s="9" t="s">
        <v>44</v>
      </c>
      <c r="Y364" s="9">
        <v>0.39500000000000002</v>
      </c>
      <c r="Z364" s="9">
        <v>0.39789999999999998</v>
      </c>
      <c r="AA364" s="9">
        <v>2.8999999999999998E-3</v>
      </c>
      <c r="AB364" s="9">
        <v>0.39529999999999998</v>
      </c>
      <c r="AC364" s="9">
        <v>2.9999999999999997E-4</v>
      </c>
      <c r="AD364" s="9" t="s">
        <v>44</v>
      </c>
      <c r="AE364" s="9" t="s">
        <v>44</v>
      </c>
      <c r="AF364" s="9" t="s">
        <v>44</v>
      </c>
      <c r="AG364" s="9" t="s">
        <v>44</v>
      </c>
      <c r="AH364" s="9">
        <v>5.7099999999999998E-2</v>
      </c>
      <c r="AI364" s="9" t="s">
        <v>44</v>
      </c>
      <c r="AJ364" s="9" t="s">
        <v>44</v>
      </c>
      <c r="AK364" s="9">
        <v>1.01E-2</v>
      </c>
      <c r="AL364" s="9">
        <v>4.7E-2</v>
      </c>
      <c r="AM364" s="9">
        <v>0.50880000000000003</v>
      </c>
      <c r="AN364" s="9">
        <v>5.8200000000000002E-2</v>
      </c>
      <c r="AO364" s="9">
        <v>0.56699999999999995</v>
      </c>
    </row>
    <row r="365" spans="1:42" x14ac:dyDescent="0.35">
      <c r="A365" s="10">
        <v>44636</v>
      </c>
      <c r="B365" s="9">
        <v>8</v>
      </c>
      <c r="C365" s="9" t="s">
        <v>48</v>
      </c>
      <c r="D365" s="9" t="s">
        <v>54</v>
      </c>
      <c r="E365" s="9">
        <v>23.8</v>
      </c>
      <c r="F365" s="9">
        <v>476</v>
      </c>
      <c r="G365" s="9">
        <v>476</v>
      </c>
      <c r="H365" s="9">
        <v>1.1089</v>
      </c>
      <c r="I365" s="9">
        <v>2.0527000000000002</v>
      </c>
      <c r="J365" s="9">
        <v>0.94379999999999997</v>
      </c>
      <c r="K365" s="9">
        <v>2.0343</v>
      </c>
      <c r="L365" s="9">
        <v>0.9254</v>
      </c>
      <c r="M365" s="9">
        <v>0.39960000000000001</v>
      </c>
      <c r="N365" s="9">
        <v>0.4698</v>
      </c>
      <c r="O365" s="9">
        <v>7.0199999999999999E-2</v>
      </c>
      <c r="P365" s="9">
        <v>0.41220000000000001</v>
      </c>
      <c r="Q365" s="9">
        <v>1.26E-2</v>
      </c>
      <c r="R365" s="9">
        <v>0.42009999999999997</v>
      </c>
      <c r="S365" s="9">
        <v>0.46550000000000002</v>
      </c>
      <c r="T365" s="9">
        <v>4.5400000000000003E-2</v>
      </c>
      <c r="U365" s="9">
        <v>0.42570000000000002</v>
      </c>
      <c r="V365" s="9">
        <v>5.5999999999999999E-3</v>
      </c>
      <c r="W365" s="9" t="s">
        <v>44</v>
      </c>
      <c r="X365" s="9" t="s">
        <v>44</v>
      </c>
      <c r="Y365" s="9">
        <v>0.39600000000000002</v>
      </c>
      <c r="Z365" s="9">
        <v>0.41820000000000002</v>
      </c>
      <c r="AA365" s="9">
        <v>2.2200000000000001E-2</v>
      </c>
      <c r="AB365" s="9">
        <v>0.39879999999999999</v>
      </c>
      <c r="AC365" s="9">
        <v>2.8E-3</v>
      </c>
      <c r="AD365" s="9" t="s">
        <v>44</v>
      </c>
      <c r="AE365" s="9" t="s">
        <v>44</v>
      </c>
      <c r="AF365" s="9" t="s">
        <v>44</v>
      </c>
      <c r="AG365" s="9" t="s">
        <v>44</v>
      </c>
      <c r="AH365" s="9">
        <v>0.13780000000000001</v>
      </c>
      <c r="AI365" s="9" t="s">
        <v>44</v>
      </c>
      <c r="AJ365" s="9" t="s">
        <v>44</v>
      </c>
      <c r="AK365" s="9">
        <v>2.1000000000000001E-2</v>
      </c>
      <c r="AL365" s="9">
        <v>0.1168</v>
      </c>
      <c r="AM365" s="9">
        <v>0.94640000000000002</v>
      </c>
      <c r="AN365" s="9">
        <v>0.13519999999999999</v>
      </c>
      <c r="AO365" s="9">
        <v>1.0815999999999999</v>
      </c>
    </row>
    <row r="366" spans="1:42" x14ac:dyDescent="0.35">
      <c r="A366" s="10">
        <v>44636</v>
      </c>
      <c r="B366" s="9">
        <v>8</v>
      </c>
      <c r="C366" s="9" t="s">
        <v>48</v>
      </c>
      <c r="D366" s="9" t="s">
        <v>54</v>
      </c>
      <c r="E366" s="9">
        <v>23.074999999999999</v>
      </c>
      <c r="F366" s="9">
        <v>477</v>
      </c>
      <c r="G366" s="9">
        <v>477</v>
      </c>
      <c r="H366" s="9">
        <v>1.1012999999999999</v>
      </c>
      <c r="I366" s="9">
        <v>1.996</v>
      </c>
      <c r="J366" s="9">
        <v>0.89470000000000005</v>
      </c>
      <c r="K366" s="9">
        <v>1.9782</v>
      </c>
      <c r="L366" s="9">
        <v>0.87690000000000001</v>
      </c>
      <c r="M366" s="9">
        <v>0.39500000000000002</v>
      </c>
      <c r="N366" s="9">
        <v>0.45889999999999997</v>
      </c>
      <c r="O366" s="9">
        <v>6.3899999999999998E-2</v>
      </c>
      <c r="P366" s="9">
        <v>0.40649999999999997</v>
      </c>
      <c r="Q366" s="9">
        <v>1.15E-2</v>
      </c>
      <c r="R366" s="9">
        <v>0.41639999999999999</v>
      </c>
      <c r="S366" s="9">
        <v>0.46060000000000001</v>
      </c>
      <c r="T366" s="9">
        <v>4.4200000000000003E-2</v>
      </c>
      <c r="U366" s="9">
        <v>0.42170000000000002</v>
      </c>
      <c r="V366" s="9">
        <v>5.3E-3</v>
      </c>
      <c r="W366" s="9" t="s">
        <v>44</v>
      </c>
      <c r="X366" s="9" t="s">
        <v>44</v>
      </c>
      <c r="Y366" s="9">
        <v>0.4017</v>
      </c>
      <c r="Z366" s="9">
        <v>0.41930000000000001</v>
      </c>
      <c r="AA366" s="9">
        <v>1.7600000000000001E-2</v>
      </c>
      <c r="AB366" s="9">
        <v>0.40400000000000003</v>
      </c>
      <c r="AC366" s="9">
        <v>2.3E-3</v>
      </c>
      <c r="AD366" s="9" t="s">
        <v>44</v>
      </c>
      <c r="AE366" s="9" t="s">
        <v>44</v>
      </c>
      <c r="AF366" s="9" t="s">
        <v>44</v>
      </c>
      <c r="AG366" s="9" t="s">
        <v>44</v>
      </c>
      <c r="AH366" s="9">
        <v>0.12570000000000001</v>
      </c>
      <c r="AI366" s="9" t="s">
        <v>44</v>
      </c>
      <c r="AJ366" s="9" t="s">
        <v>44</v>
      </c>
      <c r="AK366" s="9">
        <v>1.9099999999999999E-2</v>
      </c>
      <c r="AL366" s="9">
        <v>0.1066</v>
      </c>
      <c r="AM366" s="9">
        <v>0.89600000000000002</v>
      </c>
      <c r="AN366" s="9">
        <v>0.1244</v>
      </c>
      <c r="AO366" s="9">
        <v>1.0204</v>
      </c>
    </row>
    <row r="367" spans="1:42" x14ac:dyDescent="0.35">
      <c r="A367" s="10">
        <v>44636</v>
      </c>
      <c r="B367" s="9">
        <v>8</v>
      </c>
      <c r="C367" s="9" t="s">
        <v>50</v>
      </c>
      <c r="D367" s="9" t="s">
        <v>55</v>
      </c>
      <c r="E367" s="9">
        <v>29.1</v>
      </c>
      <c r="F367" s="9">
        <v>235</v>
      </c>
      <c r="G367" s="9">
        <v>235</v>
      </c>
      <c r="H367" s="9">
        <v>1.1612</v>
      </c>
      <c r="I367" s="9">
        <v>2.8161999999999998</v>
      </c>
      <c r="J367" s="9">
        <v>1.655</v>
      </c>
      <c r="K367" s="9">
        <v>2.7884000000000002</v>
      </c>
      <c r="L367" s="9">
        <v>1.6272</v>
      </c>
      <c r="M367" s="9" t="s">
        <v>44</v>
      </c>
      <c r="N367" s="9" t="s">
        <v>44</v>
      </c>
      <c r="O367" s="9" t="s">
        <v>44</v>
      </c>
      <c r="P367" s="9" t="s">
        <v>44</v>
      </c>
      <c r="Q367" s="9" t="s">
        <v>44</v>
      </c>
      <c r="R367" s="9" t="s">
        <v>44</v>
      </c>
      <c r="S367" s="9" t="s">
        <v>44</v>
      </c>
      <c r="T367" s="9" t="s">
        <v>44</v>
      </c>
      <c r="U367" s="9" t="s">
        <v>44</v>
      </c>
      <c r="V367" s="9" t="s">
        <v>44</v>
      </c>
      <c r="W367" s="9">
        <v>235</v>
      </c>
      <c r="X367" s="9" t="s">
        <v>188</v>
      </c>
      <c r="Y367" s="9">
        <v>0.4103</v>
      </c>
      <c r="Z367" s="9">
        <v>0.53400000000000003</v>
      </c>
      <c r="AA367" s="9">
        <v>0.1237</v>
      </c>
      <c r="AB367" s="9">
        <v>0.43540000000000001</v>
      </c>
      <c r="AC367" s="9">
        <v>2.5100000000000001E-2</v>
      </c>
      <c r="AD367" s="9">
        <v>235</v>
      </c>
      <c r="AE367" s="9">
        <v>0.41589999999999999</v>
      </c>
      <c r="AF367" s="9">
        <v>0.65110000000000001</v>
      </c>
      <c r="AG367" s="9">
        <v>0.23519999999999999</v>
      </c>
      <c r="AH367" s="9">
        <v>0.3589</v>
      </c>
      <c r="AI367" s="9">
        <v>0.46479999999999999</v>
      </c>
      <c r="AJ367" s="9">
        <v>4.8899999999999999E-2</v>
      </c>
      <c r="AK367" s="9">
        <v>7.3999999999999996E-2</v>
      </c>
      <c r="AL367" s="9">
        <v>0.28489999999999999</v>
      </c>
      <c r="AM367" s="9">
        <v>1.7012</v>
      </c>
      <c r="AN367" s="9">
        <v>0.31269999999999998</v>
      </c>
      <c r="AO367" s="9">
        <v>2.0139</v>
      </c>
      <c r="AP367" s="9" t="s">
        <v>58</v>
      </c>
    </row>
    <row r="368" spans="1:42" x14ac:dyDescent="0.35">
      <c r="A368" s="10">
        <v>44636</v>
      </c>
      <c r="B368" s="9">
        <v>8</v>
      </c>
      <c r="C368" s="9" t="s">
        <v>50</v>
      </c>
      <c r="D368" s="9" t="s">
        <v>55</v>
      </c>
      <c r="E368" s="9">
        <v>26.1</v>
      </c>
      <c r="F368" s="9">
        <v>236</v>
      </c>
      <c r="G368" s="9">
        <v>236</v>
      </c>
      <c r="H368" s="9">
        <v>1.1947000000000001</v>
      </c>
      <c r="I368" s="9">
        <v>2.5024999999999999</v>
      </c>
      <c r="J368" s="9">
        <v>1.3078000000000001</v>
      </c>
      <c r="K368" s="9">
        <v>2.4823</v>
      </c>
      <c r="L368" s="9">
        <v>1.2876000000000001</v>
      </c>
      <c r="M368" s="9" t="s">
        <v>44</v>
      </c>
      <c r="N368" s="9" t="s">
        <v>44</v>
      </c>
      <c r="O368" s="9" t="s">
        <v>44</v>
      </c>
      <c r="P368" s="9" t="s">
        <v>44</v>
      </c>
      <c r="Q368" s="9" t="s">
        <v>44</v>
      </c>
      <c r="R368" s="9" t="s">
        <v>44</v>
      </c>
      <c r="S368" s="9" t="s">
        <v>44</v>
      </c>
      <c r="T368" s="9" t="s">
        <v>44</v>
      </c>
      <c r="U368" s="9" t="s">
        <v>44</v>
      </c>
      <c r="V368" s="9" t="s">
        <v>44</v>
      </c>
      <c r="W368" s="9">
        <v>236</v>
      </c>
      <c r="X368" s="9">
        <v>2</v>
      </c>
      <c r="Y368" s="9">
        <v>0.42070000000000002</v>
      </c>
      <c r="Z368" s="9">
        <v>0.45810000000000001</v>
      </c>
      <c r="AA368" s="9">
        <v>3.7400000000000003E-2</v>
      </c>
      <c r="AB368" s="9">
        <v>0.42870000000000003</v>
      </c>
      <c r="AC368" s="9">
        <v>8.0000000000000002E-3</v>
      </c>
      <c r="AD368" s="9">
        <v>236</v>
      </c>
      <c r="AE368" s="9">
        <v>0.4098</v>
      </c>
      <c r="AF368" s="9">
        <v>0.59570000000000001</v>
      </c>
      <c r="AG368" s="9">
        <v>0.18590000000000001</v>
      </c>
      <c r="AH368" s="9">
        <v>0.2233</v>
      </c>
      <c r="AI368" s="9">
        <v>0.45319999999999999</v>
      </c>
      <c r="AJ368" s="9">
        <v>4.3400000000000001E-2</v>
      </c>
      <c r="AK368" s="9">
        <v>5.1400000000000001E-2</v>
      </c>
      <c r="AL368" s="9">
        <v>0.1719</v>
      </c>
      <c r="AM368" s="9">
        <v>1.339</v>
      </c>
      <c r="AN368" s="9">
        <v>0.19209999999999999</v>
      </c>
      <c r="AO368" s="9">
        <v>1.5310999999999999</v>
      </c>
      <c r="AP368" s="9" t="s">
        <v>58</v>
      </c>
    </row>
    <row r="369" spans="1:42" x14ac:dyDescent="0.35">
      <c r="A369" s="10">
        <v>44636</v>
      </c>
      <c r="B369" s="9">
        <v>8</v>
      </c>
      <c r="C369" s="9" t="s">
        <v>50</v>
      </c>
      <c r="D369" s="9" t="s">
        <v>55</v>
      </c>
      <c r="E369" s="9">
        <v>23</v>
      </c>
      <c r="F369" s="9">
        <v>237</v>
      </c>
      <c r="G369" s="9">
        <v>237</v>
      </c>
      <c r="H369" s="9">
        <v>1.1697</v>
      </c>
      <c r="I369" s="9">
        <v>2.1347</v>
      </c>
      <c r="J369" s="9">
        <v>0.96499999999999997</v>
      </c>
      <c r="K369" s="9">
        <v>2.1183000000000001</v>
      </c>
      <c r="L369" s="9">
        <v>0.9486</v>
      </c>
      <c r="M369" s="9" t="s">
        <v>44</v>
      </c>
      <c r="N369" s="9" t="s">
        <v>44</v>
      </c>
      <c r="O369" s="9" t="s">
        <v>44</v>
      </c>
      <c r="P369" s="9" t="s">
        <v>44</v>
      </c>
      <c r="Q369" s="9" t="s">
        <v>44</v>
      </c>
      <c r="R369" s="9" t="s">
        <v>44</v>
      </c>
      <c r="S369" s="9" t="s">
        <v>44</v>
      </c>
      <c r="T369" s="9" t="s">
        <v>44</v>
      </c>
      <c r="U369" s="9" t="s">
        <v>44</v>
      </c>
      <c r="V369" s="9" t="s">
        <v>44</v>
      </c>
      <c r="W369" s="9">
        <v>237</v>
      </c>
      <c r="X369" s="9">
        <v>1</v>
      </c>
      <c r="Y369" s="9">
        <v>0.4138</v>
      </c>
      <c r="Z369" s="9">
        <v>0.42009999999999997</v>
      </c>
      <c r="AA369" s="9">
        <v>6.3E-3</v>
      </c>
      <c r="AB369" s="9">
        <v>0.4148</v>
      </c>
      <c r="AC369" s="9">
        <v>1E-3</v>
      </c>
      <c r="AD369" s="9">
        <v>237</v>
      </c>
      <c r="AE369" s="9">
        <v>0.4118</v>
      </c>
      <c r="AF369" s="9">
        <v>0.54369999999999996</v>
      </c>
      <c r="AG369" s="9">
        <v>0.13189999999999999</v>
      </c>
      <c r="AH369" s="9">
        <v>0.13819999999999999</v>
      </c>
      <c r="AI369" s="9">
        <v>0.44030000000000002</v>
      </c>
      <c r="AJ369" s="9">
        <v>2.8500000000000001E-2</v>
      </c>
      <c r="AK369" s="9">
        <v>2.9499999999999998E-2</v>
      </c>
      <c r="AL369" s="9">
        <v>0.1087</v>
      </c>
      <c r="AM369" s="9">
        <v>0.97809999999999997</v>
      </c>
      <c r="AN369" s="9">
        <v>0.12509999999999999</v>
      </c>
      <c r="AO369" s="9">
        <v>1.1032</v>
      </c>
      <c r="AP369" s="9" t="s">
        <v>58</v>
      </c>
    </row>
    <row r="370" spans="1:42" x14ac:dyDescent="0.35">
      <c r="A370" s="10">
        <v>44636</v>
      </c>
      <c r="B370" s="9">
        <v>8</v>
      </c>
      <c r="C370" s="9" t="s">
        <v>50</v>
      </c>
      <c r="D370" s="9" t="s">
        <v>55</v>
      </c>
      <c r="E370" s="9">
        <v>28.95</v>
      </c>
      <c r="F370" s="9">
        <v>238</v>
      </c>
      <c r="G370" s="9">
        <v>238</v>
      </c>
      <c r="H370" s="9">
        <v>1.2035</v>
      </c>
      <c r="I370" s="9">
        <v>2.8397000000000001</v>
      </c>
      <c r="J370" s="9">
        <v>1.6362000000000001</v>
      </c>
      <c r="K370" s="9">
        <v>2.8136999999999999</v>
      </c>
      <c r="L370" s="9">
        <v>1.6102000000000001</v>
      </c>
      <c r="M370" s="9" t="s">
        <v>44</v>
      </c>
      <c r="N370" s="9" t="s">
        <v>44</v>
      </c>
      <c r="O370" s="9" t="s">
        <v>44</v>
      </c>
      <c r="P370" s="9" t="s">
        <v>44</v>
      </c>
      <c r="Q370" s="9" t="s">
        <v>44</v>
      </c>
      <c r="R370" s="9" t="s">
        <v>44</v>
      </c>
      <c r="S370" s="9" t="s">
        <v>44</v>
      </c>
      <c r="T370" s="9" t="s">
        <v>44</v>
      </c>
      <c r="U370" s="9" t="s">
        <v>44</v>
      </c>
      <c r="V370" s="9" t="s">
        <v>44</v>
      </c>
      <c r="W370" s="9">
        <v>238</v>
      </c>
      <c r="X370" s="9">
        <v>2</v>
      </c>
      <c r="Y370" s="9">
        <v>0.41980000000000001</v>
      </c>
      <c r="Z370" s="9">
        <v>0.50339999999999996</v>
      </c>
      <c r="AA370" s="9">
        <v>8.3599999999999994E-2</v>
      </c>
      <c r="AB370" s="9">
        <v>0.43609999999999999</v>
      </c>
      <c r="AC370" s="9">
        <v>1.6299999999999999E-2</v>
      </c>
      <c r="AD370" s="9">
        <v>238</v>
      </c>
      <c r="AE370" s="9">
        <v>0.41170000000000001</v>
      </c>
      <c r="AF370" s="9">
        <v>0.63200000000000001</v>
      </c>
      <c r="AG370" s="9">
        <v>0.2203</v>
      </c>
      <c r="AH370" s="9">
        <v>0.3039</v>
      </c>
      <c r="AI370" s="9">
        <v>0.46210000000000001</v>
      </c>
      <c r="AJ370" s="9">
        <v>5.04E-2</v>
      </c>
      <c r="AK370" s="9">
        <v>6.6699999999999995E-2</v>
      </c>
      <c r="AL370" s="9">
        <v>0.23719999999999999</v>
      </c>
      <c r="AM370" s="9">
        <v>1.6769000000000001</v>
      </c>
      <c r="AN370" s="9">
        <v>0.26319999999999999</v>
      </c>
      <c r="AO370" s="9">
        <v>1.9400999999999999</v>
      </c>
      <c r="AP370" s="9" t="s">
        <v>58</v>
      </c>
    </row>
    <row r="371" spans="1:42" x14ac:dyDescent="0.35">
      <c r="A371" s="10">
        <v>44636</v>
      </c>
      <c r="B371" s="9">
        <v>8</v>
      </c>
      <c r="C371" s="9" t="s">
        <v>50</v>
      </c>
      <c r="D371" s="9" t="s">
        <v>55</v>
      </c>
      <c r="E371" s="9">
        <v>22.75</v>
      </c>
      <c r="F371" s="9">
        <v>478</v>
      </c>
      <c r="G371" s="9">
        <v>478</v>
      </c>
      <c r="H371" s="9">
        <v>1.1153</v>
      </c>
      <c r="I371" s="9">
        <v>1.8621000000000001</v>
      </c>
      <c r="J371" s="9">
        <v>0.74680000000000002</v>
      </c>
      <c r="K371" s="9">
        <v>1.8484</v>
      </c>
      <c r="L371" s="9">
        <v>0.73309999999999997</v>
      </c>
      <c r="M371" s="9">
        <v>0.39500000000000002</v>
      </c>
      <c r="N371" s="9">
        <v>0.45219999999999999</v>
      </c>
      <c r="O371" s="9">
        <v>5.7200000000000001E-2</v>
      </c>
      <c r="P371" s="9">
        <v>0.4047</v>
      </c>
      <c r="Q371" s="9">
        <v>9.7000000000000003E-3</v>
      </c>
      <c r="R371" s="9">
        <v>0.41020000000000001</v>
      </c>
      <c r="S371" s="9">
        <v>0.44779999999999998</v>
      </c>
      <c r="T371" s="9">
        <v>3.7600000000000001E-2</v>
      </c>
      <c r="U371" s="9">
        <v>0.41439999999999999</v>
      </c>
      <c r="V371" s="9">
        <v>4.1999999999999997E-3</v>
      </c>
      <c r="W371" s="9" t="s">
        <v>44</v>
      </c>
      <c r="X371" s="9" t="s">
        <v>44</v>
      </c>
      <c r="Y371" s="9">
        <v>0.3972</v>
      </c>
      <c r="Z371" s="9">
        <v>0.42730000000000001</v>
      </c>
      <c r="AA371" s="9">
        <v>3.0099999999999998E-2</v>
      </c>
      <c r="AB371" s="9">
        <v>0.40160000000000001</v>
      </c>
      <c r="AC371" s="9">
        <v>4.4000000000000003E-3</v>
      </c>
      <c r="AD371" s="9" t="s">
        <v>44</v>
      </c>
      <c r="AE371" s="9" t="s">
        <v>44</v>
      </c>
      <c r="AF371" s="9" t="s">
        <v>44</v>
      </c>
      <c r="AG371" s="9" t="s">
        <v>44</v>
      </c>
      <c r="AH371" s="9">
        <v>0.1249</v>
      </c>
      <c r="AI371" s="9" t="s">
        <v>44</v>
      </c>
      <c r="AJ371" s="9" t="s">
        <v>44</v>
      </c>
      <c r="AK371" s="9">
        <v>1.83E-2</v>
      </c>
      <c r="AL371" s="9">
        <v>0.1066</v>
      </c>
      <c r="AM371" s="9">
        <v>0.75139999999999996</v>
      </c>
      <c r="AN371" s="9">
        <v>0.1203</v>
      </c>
      <c r="AO371" s="9">
        <v>0.87170000000000003</v>
      </c>
    </row>
    <row r="372" spans="1:42" x14ac:dyDescent="0.35">
      <c r="A372" s="10">
        <v>44636</v>
      </c>
      <c r="B372" s="9">
        <v>8</v>
      </c>
      <c r="C372" s="9" t="s">
        <v>50</v>
      </c>
      <c r="D372" s="9" t="s">
        <v>55</v>
      </c>
      <c r="E372" s="9">
        <v>24.524999999999999</v>
      </c>
      <c r="F372" s="9">
        <v>479</v>
      </c>
      <c r="G372" s="9">
        <v>479</v>
      </c>
      <c r="H372" s="9">
        <v>1.1129</v>
      </c>
      <c r="I372" s="9">
        <v>2.0728</v>
      </c>
      <c r="J372" s="9">
        <v>0.95989999999999998</v>
      </c>
      <c r="K372" s="9">
        <v>2.0545</v>
      </c>
      <c r="L372" s="9">
        <v>0.94159999999999999</v>
      </c>
      <c r="M372" s="9">
        <v>0.39650000000000002</v>
      </c>
      <c r="N372" s="9">
        <v>0.47920000000000001</v>
      </c>
      <c r="O372" s="9">
        <v>8.2699999999999996E-2</v>
      </c>
      <c r="P372" s="9">
        <v>0.4083</v>
      </c>
      <c r="Q372" s="9">
        <v>1.18E-2</v>
      </c>
      <c r="R372" s="9">
        <v>0.4118</v>
      </c>
      <c r="S372" s="9">
        <v>0.4597</v>
      </c>
      <c r="T372" s="9">
        <v>4.7899999999999998E-2</v>
      </c>
      <c r="U372" s="9">
        <v>0.41720000000000002</v>
      </c>
      <c r="V372" s="9">
        <v>5.4000000000000003E-3</v>
      </c>
      <c r="W372" s="9" t="s">
        <v>44</v>
      </c>
      <c r="X372" s="9" t="s">
        <v>44</v>
      </c>
      <c r="Y372" s="9">
        <v>0.40410000000000001</v>
      </c>
      <c r="Z372" s="9">
        <v>0.46010000000000001</v>
      </c>
      <c r="AA372" s="9">
        <v>5.6000000000000001E-2</v>
      </c>
      <c r="AB372" s="9">
        <v>0.4108</v>
      </c>
      <c r="AC372" s="9">
        <v>6.7000000000000002E-3</v>
      </c>
      <c r="AD372" s="9" t="s">
        <v>44</v>
      </c>
      <c r="AE372" s="9" t="s">
        <v>44</v>
      </c>
      <c r="AF372" s="9" t="s">
        <v>44</v>
      </c>
      <c r="AG372" s="9" t="s">
        <v>44</v>
      </c>
      <c r="AH372" s="9">
        <v>0.18659999999999999</v>
      </c>
      <c r="AI372" s="9" t="s">
        <v>44</v>
      </c>
      <c r="AJ372" s="9" t="s">
        <v>44</v>
      </c>
      <c r="AK372" s="9">
        <v>2.3900000000000001E-2</v>
      </c>
      <c r="AL372" s="9">
        <v>0.16270000000000001</v>
      </c>
      <c r="AM372" s="9">
        <v>0.96550000000000002</v>
      </c>
      <c r="AN372" s="9">
        <v>0.18099999999999999</v>
      </c>
      <c r="AO372" s="9">
        <v>1.1465000000000001</v>
      </c>
    </row>
    <row r="373" spans="1:42" x14ac:dyDescent="0.35">
      <c r="A373" s="10">
        <v>44636</v>
      </c>
      <c r="B373" s="9">
        <v>8</v>
      </c>
      <c r="C373" s="9" t="s">
        <v>50</v>
      </c>
      <c r="D373" s="9" t="s">
        <v>55</v>
      </c>
      <c r="E373" s="9">
        <v>18.45</v>
      </c>
      <c r="F373" s="9">
        <v>480</v>
      </c>
      <c r="G373" s="9">
        <v>480</v>
      </c>
      <c r="H373" s="9">
        <v>1.0827</v>
      </c>
      <c r="I373" s="9">
        <v>1.6145</v>
      </c>
      <c r="J373" s="9">
        <v>0.53180000000000005</v>
      </c>
      <c r="K373" s="9">
        <v>1.6035999999999999</v>
      </c>
      <c r="L373" s="9">
        <v>0.52090000000000003</v>
      </c>
      <c r="M373" s="9">
        <v>0.39550000000000002</v>
      </c>
      <c r="N373" s="9">
        <v>0.43440000000000001</v>
      </c>
      <c r="O373" s="9">
        <v>3.8899999999999997E-2</v>
      </c>
      <c r="P373" s="9">
        <v>0.4007</v>
      </c>
      <c r="Q373" s="9">
        <v>5.1999999999999998E-3</v>
      </c>
      <c r="R373" s="9">
        <v>0.39029999999999998</v>
      </c>
      <c r="S373" s="9">
        <v>0.42209999999999998</v>
      </c>
      <c r="T373" s="9">
        <v>3.1800000000000002E-2</v>
      </c>
      <c r="U373" s="9">
        <v>0.39360000000000001</v>
      </c>
      <c r="V373" s="9">
        <v>3.3E-3</v>
      </c>
      <c r="W373" s="9" t="s">
        <v>44</v>
      </c>
      <c r="X373" s="9" t="s">
        <v>44</v>
      </c>
      <c r="Y373" s="9">
        <v>0.39400000000000002</v>
      </c>
      <c r="Z373" s="9">
        <v>0.41070000000000001</v>
      </c>
      <c r="AA373" s="9">
        <v>1.67E-2</v>
      </c>
      <c r="AB373" s="9">
        <v>0.39560000000000001</v>
      </c>
      <c r="AC373" s="9">
        <v>1.6000000000000001E-3</v>
      </c>
      <c r="AD373" s="9" t="s">
        <v>44</v>
      </c>
      <c r="AE373" s="9" t="s">
        <v>44</v>
      </c>
      <c r="AF373" s="9" t="s">
        <v>44</v>
      </c>
      <c r="AG373" s="9" t="s">
        <v>44</v>
      </c>
      <c r="AH373" s="9">
        <v>8.7400000000000005E-2</v>
      </c>
      <c r="AI373" s="9" t="s">
        <v>44</v>
      </c>
      <c r="AJ373" s="9" t="s">
        <v>44</v>
      </c>
      <c r="AK373" s="9">
        <v>1.01E-2</v>
      </c>
      <c r="AL373" s="9">
        <v>7.7299999999999994E-2</v>
      </c>
      <c r="AM373" s="9">
        <v>0.53100000000000003</v>
      </c>
      <c r="AN373" s="9">
        <v>8.8200000000000001E-2</v>
      </c>
      <c r="AO373" s="9">
        <v>0.61919999999999997</v>
      </c>
    </row>
    <row r="374" spans="1:42" x14ac:dyDescent="0.35">
      <c r="A374" s="10">
        <v>44636</v>
      </c>
      <c r="B374" s="9">
        <v>8</v>
      </c>
      <c r="C374" s="9" t="s">
        <v>50</v>
      </c>
      <c r="D374" s="9" t="s">
        <v>55</v>
      </c>
      <c r="E374" s="9">
        <v>26.774999999999999</v>
      </c>
      <c r="F374" s="9">
        <v>481</v>
      </c>
      <c r="G374" s="9">
        <v>481</v>
      </c>
      <c r="H374" s="9">
        <v>1.0903</v>
      </c>
      <c r="I374" s="9">
        <v>2.5438999999999998</v>
      </c>
      <c r="J374" s="9">
        <v>1.4536</v>
      </c>
      <c r="K374" s="9">
        <v>2.5175000000000001</v>
      </c>
      <c r="L374" s="9">
        <v>1.4272</v>
      </c>
      <c r="M374" s="9">
        <v>0.39410000000000001</v>
      </c>
      <c r="N374" s="9">
        <v>0.4965</v>
      </c>
      <c r="O374" s="9">
        <v>0.1024</v>
      </c>
      <c r="P374" s="9">
        <v>0.40970000000000001</v>
      </c>
      <c r="Q374" s="9">
        <v>1.5599999999999999E-2</v>
      </c>
      <c r="R374" s="9">
        <v>0.39560000000000001</v>
      </c>
      <c r="S374" s="9">
        <v>0.47449999999999998</v>
      </c>
      <c r="T374" s="9">
        <v>7.8899999999999998E-2</v>
      </c>
      <c r="U374" s="9">
        <v>0.40400000000000003</v>
      </c>
      <c r="V374" s="9">
        <v>8.3999999999999995E-3</v>
      </c>
      <c r="W374" s="9" t="s">
        <v>44</v>
      </c>
      <c r="X374" s="9" t="s">
        <v>44</v>
      </c>
      <c r="Y374" s="9">
        <v>0.40820000000000001</v>
      </c>
      <c r="Z374" s="9">
        <v>0.44159999999999999</v>
      </c>
      <c r="AA374" s="9">
        <v>3.3399999999999999E-2</v>
      </c>
      <c r="AB374" s="9">
        <v>0.41249999999999998</v>
      </c>
      <c r="AC374" s="9">
        <v>4.3E-3</v>
      </c>
      <c r="AD374" s="9" t="s">
        <v>44</v>
      </c>
      <c r="AE374" s="9" t="s">
        <v>44</v>
      </c>
      <c r="AF374" s="9" t="s">
        <v>44</v>
      </c>
      <c r="AG374" s="9" t="s">
        <v>44</v>
      </c>
      <c r="AH374" s="9">
        <v>0.2147</v>
      </c>
      <c r="AI374" s="9" t="s">
        <v>44</v>
      </c>
      <c r="AJ374" s="9" t="s">
        <v>44</v>
      </c>
      <c r="AK374" s="9">
        <v>2.8299999999999999E-2</v>
      </c>
      <c r="AL374" s="9">
        <v>0.18640000000000001</v>
      </c>
      <c r="AM374" s="9">
        <v>1.4555</v>
      </c>
      <c r="AN374" s="9">
        <v>0.21279999999999999</v>
      </c>
      <c r="AO374" s="9">
        <v>1.6682999999999999</v>
      </c>
    </row>
    <row r="375" spans="1:42" x14ac:dyDescent="0.35">
      <c r="A375" s="10">
        <v>44636</v>
      </c>
      <c r="B375" s="9">
        <v>8</v>
      </c>
      <c r="C375" s="9" t="s">
        <v>50</v>
      </c>
      <c r="D375" s="9" t="s">
        <v>55</v>
      </c>
      <c r="E375" s="9">
        <v>19.524999999999999</v>
      </c>
      <c r="F375" s="9">
        <v>482</v>
      </c>
      <c r="G375" s="9">
        <v>482</v>
      </c>
      <c r="H375" s="9">
        <v>1.099</v>
      </c>
      <c r="I375" s="9">
        <v>1.6545000000000001</v>
      </c>
      <c r="J375" s="9">
        <v>0.55549999999999999</v>
      </c>
      <c r="K375" s="9">
        <v>1.6409</v>
      </c>
      <c r="L375" s="9">
        <v>0.54190000000000005</v>
      </c>
      <c r="M375" s="9">
        <v>0.39400000000000002</v>
      </c>
      <c r="N375" s="9">
        <v>0.4375</v>
      </c>
      <c r="O375" s="9">
        <v>4.3499999999999997E-2</v>
      </c>
      <c r="P375" s="9">
        <v>0.40010000000000001</v>
      </c>
      <c r="Q375" s="9">
        <v>6.1000000000000004E-3</v>
      </c>
      <c r="R375" s="9">
        <v>0.3982</v>
      </c>
      <c r="S375" s="9">
        <v>0.42799999999999999</v>
      </c>
      <c r="T375" s="9">
        <v>2.98E-2</v>
      </c>
      <c r="U375" s="9">
        <v>0.40160000000000001</v>
      </c>
      <c r="V375" s="9">
        <v>3.3999999999999998E-3</v>
      </c>
      <c r="W375" s="9" t="s">
        <v>44</v>
      </c>
      <c r="X375" s="9" t="s">
        <v>44</v>
      </c>
      <c r="Y375" s="9">
        <v>0.39429999999999998</v>
      </c>
      <c r="Z375" s="9">
        <v>0.4163</v>
      </c>
      <c r="AA375" s="9">
        <v>2.1999999999999999E-2</v>
      </c>
      <c r="AB375" s="9">
        <v>0.39679999999999999</v>
      </c>
      <c r="AC375" s="9">
        <v>2.5000000000000001E-3</v>
      </c>
      <c r="AD375" s="9" t="s">
        <v>44</v>
      </c>
      <c r="AE375" s="9" t="s">
        <v>44</v>
      </c>
      <c r="AF375" s="9" t="s">
        <v>44</v>
      </c>
      <c r="AG375" s="9" t="s">
        <v>44</v>
      </c>
      <c r="AH375" s="9">
        <v>9.5299999999999996E-2</v>
      </c>
      <c r="AI375" s="9" t="s">
        <v>44</v>
      </c>
      <c r="AJ375" s="9" t="s">
        <v>44</v>
      </c>
      <c r="AK375" s="9">
        <v>1.2E-2</v>
      </c>
      <c r="AL375" s="9">
        <v>8.3299999999999999E-2</v>
      </c>
      <c r="AM375" s="9">
        <v>0.55389999999999995</v>
      </c>
      <c r="AN375" s="9">
        <v>9.69E-2</v>
      </c>
      <c r="AO375" s="9">
        <v>0.65080000000000005</v>
      </c>
    </row>
    <row r="376" spans="1:42" x14ac:dyDescent="0.35">
      <c r="A376" s="10">
        <v>44636</v>
      </c>
      <c r="B376" s="9">
        <v>8</v>
      </c>
      <c r="C376" s="9" t="s">
        <v>50</v>
      </c>
      <c r="D376" s="9" t="s">
        <v>55</v>
      </c>
      <c r="E376" s="9">
        <v>24.95</v>
      </c>
      <c r="F376" s="9">
        <v>483</v>
      </c>
      <c r="G376" s="9">
        <v>483</v>
      </c>
      <c r="H376" s="9">
        <v>1.1026</v>
      </c>
      <c r="I376" s="9">
        <v>2.3929</v>
      </c>
      <c r="J376" s="9">
        <v>1.2903</v>
      </c>
      <c r="K376" s="9">
        <v>2.3700999999999999</v>
      </c>
      <c r="L376" s="9">
        <v>1.2675000000000001</v>
      </c>
      <c r="M376" s="9">
        <v>0.40539999999999998</v>
      </c>
      <c r="N376" s="9">
        <v>0.49419999999999997</v>
      </c>
      <c r="O376" s="9">
        <v>8.8800000000000004E-2</v>
      </c>
      <c r="P376" s="9">
        <v>0.42059999999999997</v>
      </c>
      <c r="Q376" s="9">
        <v>1.52E-2</v>
      </c>
      <c r="R376" s="9">
        <v>0.39589999999999997</v>
      </c>
      <c r="S376" s="9">
        <v>0.45639999999999997</v>
      </c>
      <c r="T376" s="9">
        <v>6.0499999999999998E-2</v>
      </c>
      <c r="U376" s="9">
        <v>0.40310000000000001</v>
      </c>
      <c r="V376" s="9">
        <v>7.1999999999999998E-3</v>
      </c>
      <c r="W376" s="9" t="s">
        <v>44</v>
      </c>
      <c r="X376" s="9" t="s">
        <v>44</v>
      </c>
      <c r="Y376" s="9">
        <v>0.39750000000000002</v>
      </c>
      <c r="Z376" s="9">
        <v>0.44309999999999999</v>
      </c>
      <c r="AA376" s="9">
        <v>4.5600000000000002E-2</v>
      </c>
      <c r="AB376" s="9">
        <v>0.40339999999999998</v>
      </c>
      <c r="AC376" s="9">
        <v>5.8999999999999999E-3</v>
      </c>
      <c r="AD376" s="9" t="s">
        <v>44</v>
      </c>
      <c r="AE376" s="9" t="s">
        <v>44</v>
      </c>
      <c r="AF376" s="9" t="s">
        <v>44</v>
      </c>
      <c r="AG376" s="9" t="s">
        <v>44</v>
      </c>
      <c r="AH376" s="9">
        <v>0.19489999999999999</v>
      </c>
      <c r="AI376" s="9" t="s">
        <v>44</v>
      </c>
      <c r="AJ376" s="9" t="s">
        <v>44</v>
      </c>
      <c r="AK376" s="9">
        <v>2.8299999999999999E-2</v>
      </c>
      <c r="AL376" s="9">
        <v>0.1666</v>
      </c>
      <c r="AM376" s="9">
        <v>1.2958000000000001</v>
      </c>
      <c r="AN376" s="9">
        <v>0.18940000000000001</v>
      </c>
      <c r="AO376" s="9">
        <v>1.4852000000000001</v>
      </c>
    </row>
    <row r="377" spans="1:42" x14ac:dyDescent="0.35">
      <c r="A377" s="10">
        <v>44636</v>
      </c>
      <c r="B377" s="9">
        <v>8</v>
      </c>
      <c r="C377" s="9" t="s">
        <v>171</v>
      </c>
      <c r="D377" s="9" t="s">
        <v>180</v>
      </c>
      <c r="E377" s="9">
        <v>26.5</v>
      </c>
      <c r="F377" s="9">
        <v>251</v>
      </c>
      <c r="G377" s="9">
        <v>251</v>
      </c>
      <c r="H377" s="9">
        <v>1.2</v>
      </c>
      <c r="I377" s="9">
        <v>2.6309999999999998</v>
      </c>
      <c r="J377" s="9">
        <v>1.431</v>
      </c>
      <c r="K377" s="9">
        <v>2.4117000000000002</v>
      </c>
      <c r="L377" s="9">
        <v>1.2117</v>
      </c>
      <c r="M377" s="9" t="s">
        <v>44</v>
      </c>
      <c r="N377" s="9" t="s">
        <v>44</v>
      </c>
      <c r="O377" s="9" t="s">
        <v>44</v>
      </c>
      <c r="P377" s="9" t="s">
        <v>44</v>
      </c>
      <c r="Q377" s="9" t="s">
        <v>44</v>
      </c>
      <c r="R377" s="9" t="s">
        <v>44</v>
      </c>
      <c r="S377" s="9" t="s">
        <v>44</v>
      </c>
      <c r="T377" s="9" t="s">
        <v>44</v>
      </c>
      <c r="U377" s="9" t="s">
        <v>44</v>
      </c>
      <c r="V377" s="9" t="s">
        <v>44</v>
      </c>
      <c r="W377" s="9">
        <v>251</v>
      </c>
      <c r="X377" s="9">
        <v>2</v>
      </c>
      <c r="Y377" s="9">
        <v>0.41289999999999999</v>
      </c>
      <c r="Z377" s="9">
        <v>0.44159999999999999</v>
      </c>
      <c r="AA377" s="9">
        <v>2.87E-2</v>
      </c>
      <c r="AB377" s="9">
        <v>0.41839999999999999</v>
      </c>
      <c r="AC377" s="9">
        <v>5.4999999999999997E-3</v>
      </c>
      <c r="AD377" s="9">
        <v>251</v>
      </c>
      <c r="AE377" s="9">
        <v>0.40770000000000001</v>
      </c>
      <c r="AF377" s="9">
        <v>0.59379999999999999</v>
      </c>
      <c r="AG377" s="9">
        <v>0.18609999999999999</v>
      </c>
      <c r="AH377" s="9">
        <v>0.21479999999999999</v>
      </c>
      <c r="AI377" s="9">
        <v>0.45540000000000003</v>
      </c>
      <c r="AJ377" s="9">
        <v>4.7699999999999999E-2</v>
      </c>
      <c r="AK377" s="9">
        <v>5.3199999999999997E-2</v>
      </c>
      <c r="AL377" s="9">
        <v>0.16159999999999999</v>
      </c>
      <c r="AM377" s="9">
        <v>1.2648999999999999</v>
      </c>
      <c r="AN377" s="9">
        <v>0.38090000000000002</v>
      </c>
      <c r="AO377" s="9">
        <v>1.6457999999999999</v>
      </c>
    </row>
    <row r="378" spans="1:42" x14ac:dyDescent="0.35">
      <c r="A378" s="10">
        <v>44636</v>
      </c>
      <c r="B378" s="9">
        <v>8</v>
      </c>
      <c r="C378" s="9" t="s">
        <v>171</v>
      </c>
      <c r="D378" s="9" t="s">
        <v>180</v>
      </c>
      <c r="E378" s="9">
        <v>30.4</v>
      </c>
      <c r="F378" s="9">
        <v>253</v>
      </c>
      <c r="G378" s="9">
        <v>253</v>
      </c>
      <c r="H378" s="9">
        <v>1.1862999999999999</v>
      </c>
      <c r="I378" s="9">
        <v>3.3403</v>
      </c>
      <c r="J378" s="9">
        <v>2.1539999999999999</v>
      </c>
      <c r="K378" s="9">
        <v>3.3925000000000001</v>
      </c>
      <c r="L378" s="9">
        <v>2.2061999999999999</v>
      </c>
      <c r="M378" s="9" t="s">
        <v>44</v>
      </c>
      <c r="N378" s="9" t="s">
        <v>44</v>
      </c>
      <c r="O378" s="9" t="s">
        <v>44</v>
      </c>
      <c r="P378" s="9" t="s">
        <v>44</v>
      </c>
      <c r="Q378" s="9" t="s">
        <v>44</v>
      </c>
      <c r="R378" s="9" t="s">
        <v>44</v>
      </c>
      <c r="S378" s="9" t="s">
        <v>44</v>
      </c>
      <c r="T378" s="9" t="s">
        <v>44</v>
      </c>
      <c r="U378" s="9" t="s">
        <v>44</v>
      </c>
      <c r="V378" s="9" t="s">
        <v>44</v>
      </c>
      <c r="W378" s="9">
        <v>253</v>
      </c>
      <c r="X378" s="9">
        <v>4</v>
      </c>
      <c r="Y378" s="9">
        <v>0.4118</v>
      </c>
      <c r="Z378" s="9">
        <v>0.54169999999999996</v>
      </c>
      <c r="AA378" s="9">
        <v>0.12989999999999999</v>
      </c>
      <c r="AB378" s="9">
        <v>0.44059999999999999</v>
      </c>
      <c r="AC378" s="9">
        <v>2.8799999999999999E-2</v>
      </c>
      <c r="AD378" s="9">
        <v>253</v>
      </c>
      <c r="AE378" s="9">
        <v>0.40560000000000002</v>
      </c>
      <c r="AF378" s="9">
        <v>0.70009999999999994</v>
      </c>
      <c r="AG378" s="9">
        <v>0.29449999999999998</v>
      </c>
      <c r="AH378" s="9">
        <v>0.4244</v>
      </c>
      <c r="AI378" s="9">
        <v>0.48080000000000001</v>
      </c>
      <c r="AJ378" s="9">
        <v>7.5200000000000003E-2</v>
      </c>
      <c r="AK378" s="9">
        <v>0.104</v>
      </c>
      <c r="AL378" s="9">
        <v>0.32040000000000002</v>
      </c>
      <c r="AM378" s="9">
        <v>2.3102</v>
      </c>
      <c r="AN378" s="9">
        <v>0.26819999999999999</v>
      </c>
      <c r="AO378" s="9">
        <v>2.5783999999999998</v>
      </c>
    </row>
    <row r="379" spans="1:42" x14ac:dyDescent="0.35">
      <c r="A379" s="10">
        <v>44636</v>
      </c>
      <c r="B379" s="9">
        <v>8</v>
      </c>
      <c r="C379" s="9" t="s">
        <v>171</v>
      </c>
      <c r="D379" s="9" t="s">
        <v>180</v>
      </c>
      <c r="E379" s="9">
        <v>29.4</v>
      </c>
      <c r="F379" s="9">
        <v>257</v>
      </c>
      <c r="G379" s="9">
        <v>257</v>
      </c>
      <c r="H379" s="9">
        <v>1.1775</v>
      </c>
      <c r="I379" s="9">
        <v>2.8734000000000002</v>
      </c>
      <c r="J379" s="9">
        <v>1.6959</v>
      </c>
      <c r="K379" s="9">
        <v>2.8460999999999999</v>
      </c>
      <c r="L379" s="9">
        <v>1.6686000000000001</v>
      </c>
      <c r="M379" s="9" t="s">
        <v>44</v>
      </c>
      <c r="N379" s="9" t="s">
        <v>44</v>
      </c>
      <c r="O379" s="9" t="s">
        <v>44</v>
      </c>
      <c r="P379" s="9" t="s">
        <v>44</v>
      </c>
      <c r="Q379" s="9" t="s">
        <v>44</v>
      </c>
      <c r="R379" s="9" t="s">
        <v>44</v>
      </c>
      <c r="S379" s="9" t="s">
        <v>44</v>
      </c>
      <c r="T379" s="9" t="s">
        <v>44</v>
      </c>
      <c r="U379" s="9" t="s">
        <v>44</v>
      </c>
      <c r="V379" s="9" t="s">
        <v>44</v>
      </c>
      <c r="W379" s="9">
        <v>257</v>
      </c>
      <c r="X379" s="9" t="s">
        <v>192</v>
      </c>
      <c r="Y379" s="9">
        <v>0.40839999999999999</v>
      </c>
      <c r="Z379" s="9">
        <v>0.42749999999999999</v>
      </c>
      <c r="AA379" s="9">
        <v>1.9099999999999999E-2</v>
      </c>
      <c r="AB379" s="9">
        <v>0.41260000000000002</v>
      </c>
      <c r="AC379" s="9">
        <v>4.1999999999999997E-3</v>
      </c>
      <c r="AD379" s="9">
        <v>257</v>
      </c>
      <c r="AE379" s="9">
        <v>0.41489999999999999</v>
      </c>
      <c r="AF379" s="9">
        <v>0.61990000000000001</v>
      </c>
      <c r="AG379" s="9">
        <v>0.20499999999999999</v>
      </c>
      <c r="AH379" s="9">
        <v>0.22409999999999999</v>
      </c>
      <c r="AI379" s="9">
        <v>0.46510000000000001</v>
      </c>
      <c r="AJ379" s="9">
        <v>5.0200000000000002E-2</v>
      </c>
      <c r="AK379" s="9">
        <v>5.4399999999999997E-2</v>
      </c>
      <c r="AL379" s="9">
        <v>0.16969999999999999</v>
      </c>
      <c r="AM379" s="9">
        <v>1.7230000000000001</v>
      </c>
      <c r="AN379" s="9">
        <v>0.19700000000000001</v>
      </c>
      <c r="AO379" s="9">
        <v>1.92</v>
      </c>
    </row>
    <row r="380" spans="1:42" x14ac:dyDescent="0.35">
      <c r="A380" s="10">
        <v>44636</v>
      </c>
      <c r="B380" s="9">
        <v>8</v>
      </c>
      <c r="C380" s="9" t="s">
        <v>171</v>
      </c>
      <c r="D380" s="9" t="s">
        <v>180</v>
      </c>
      <c r="E380" s="9">
        <v>27.5</v>
      </c>
      <c r="F380" s="9">
        <v>272</v>
      </c>
      <c r="G380" s="9">
        <v>272</v>
      </c>
      <c r="H380" s="9">
        <v>1.1785000000000001</v>
      </c>
      <c r="I380" s="9">
        <v>2.8115999999999999</v>
      </c>
      <c r="J380" s="9">
        <v>1.6331</v>
      </c>
      <c r="K380" s="9">
        <v>2.7915999999999999</v>
      </c>
      <c r="L380" s="9">
        <v>1.6131</v>
      </c>
      <c r="M380" s="9" t="s">
        <v>44</v>
      </c>
      <c r="N380" s="9" t="s">
        <v>44</v>
      </c>
      <c r="O380" s="9" t="s">
        <v>44</v>
      </c>
      <c r="P380" s="9" t="s">
        <v>44</v>
      </c>
      <c r="Q380" s="9" t="s">
        <v>44</v>
      </c>
      <c r="R380" s="9" t="s">
        <v>44</v>
      </c>
      <c r="S380" s="9" t="s">
        <v>44</v>
      </c>
      <c r="T380" s="9" t="s">
        <v>44</v>
      </c>
      <c r="U380" s="9" t="s">
        <v>44</v>
      </c>
      <c r="V380" s="9" t="s">
        <v>44</v>
      </c>
      <c r="W380" s="9">
        <v>272</v>
      </c>
      <c r="X380" s="9">
        <v>1</v>
      </c>
      <c r="Y380" s="9">
        <v>0.40689999999999998</v>
      </c>
      <c r="Z380" s="9">
        <v>0.45200000000000001</v>
      </c>
      <c r="AA380" s="9">
        <v>4.5100000000000001E-2</v>
      </c>
      <c r="AB380" s="9">
        <v>0.42080000000000001</v>
      </c>
      <c r="AC380" s="9">
        <v>1.3899999999999999E-2</v>
      </c>
      <c r="AD380" s="9">
        <v>272</v>
      </c>
      <c r="AE380" s="9">
        <v>0.4128</v>
      </c>
      <c r="AF380" s="9">
        <v>0.60189999999999999</v>
      </c>
      <c r="AG380" s="9">
        <v>0.18909999999999999</v>
      </c>
      <c r="AH380" s="9">
        <v>0.23419999999999999</v>
      </c>
      <c r="AI380" s="9">
        <v>0.48280000000000001</v>
      </c>
      <c r="AJ380" s="9">
        <v>7.0000000000000007E-2</v>
      </c>
      <c r="AK380" s="9">
        <v>8.3900000000000002E-2</v>
      </c>
      <c r="AL380" s="9">
        <v>0.15029999999999999</v>
      </c>
      <c r="AM380" s="9">
        <v>1.6970000000000001</v>
      </c>
      <c r="AN380" s="9">
        <v>0.17030000000000001</v>
      </c>
      <c r="AO380" s="9">
        <v>1.8673</v>
      </c>
    </row>
    <row r="381" spans="1:42" x14ac:dyDescent="0.35">
      <c r="A381" s="10">
        <v>44636</v>
      </c>
      <c r="B381" s="9">
        <v>8</v>
      </c>
      <c r="C381" s="9" t="s">
        <v>171</v>
      </c>
      <c r="D381" s="9" t="s">
        <v>180</v>
      </c>
      <c r="E381" s="9">
        <v>21.4</v>
      </c>
      <c r="F381" s="9">
        <v>484</v>
      </c>
      <c r="G381" s="9">
        <v>484</v>
      </c>
      <c r="H381" s="9">
        <v>1.1113999999999999</v>
      </c>
      <c r="I381" s="9">
        <v>1.8642000000000001</v>
      </c>
      <c r="J381" s="9">
        <v>0.75280000000000002</v>
      </c>
      <c r="K381" s="9">
        <v>1.8495999999999999</v>
      </c>
      <c r="L381" s="9">
        <v>0.73819999999999997</v>
      </c>
      <c r="M381" s="9">
        <v>0.39269999999999999</v>
      </c>
      <c r="N381" s="9">
        <v>0.43540000000000001</v>
      </c>
      <c r="O381" s="9">
        <v>4.2700000000000002E-2</v>
      </c>
      <c r="P381" s="9">
        <v>0.39889999999999998</v>
      </c>
      <c r="Q381" s="9">
        <v>6.1999999999999998E-3</v>
      </c>
      <c r="R381" s="9">
        <v>0.40260000000000001</v>
      </c>
      <c r="S381" s="9">
        <v>0.42970000000000003</v>
      </c>
      <c r="T381" s="9">
        <v>2.7099999999999999E-2</v>
      </c>
      <c r="U381" s="9">
        <v>0.40560000000000002</v>
      </c>
      <c r="V381" s="9">
        <v>3.0000000000000001E-3</v>
      </c>
      <c r="W381" s="9" t="s">
        <v>44</v>
      </c>
      <c r="X381" s="9" t="s">
        <v>44</v>
      </c>
      <c r="Y381" s="9">
        <v>0.39939999999999998</v>
      </c>
      <c r="Z381" s="9">
        <v>0.4007</v>
      </c>
      <c r="AA381" s="9">
        <v>1.2999999999999999E-3</v>
      </c>
      <c r="AB381" s="9">
        <v>0.39950000000000002</v>
      </c>
      <c r="AC381" s="9">
        <v>1E-4</v>
      </c>
      <c r="AD381" s="9" t="s">
        <v>44</v>
      </c>
      <c r="AE381" s="9" t="s">
        <v>44</v>
      </c>
      <c r="AF381" s="9" t="s">
        <v>44</v>
      </c>
      <c r="AG381" s="9" t="s">
        <v>44</v>
      </c>
      <c r="AH381" s="9">
        <v>7.1099999999999997E-2</v>
      </c>
      <c r="AI381" s="9" t="s">
        <v>44</v>
      </c>
      <c r="AJ381" s="9" t="s">
        <v>44</v>
      </c>
      <c r="AK381" s="9">
        <v>9.2999999999999992E-3</v>
      </c>
      <c r="AL381" s="9">
        <v>6.1800000000000001E-2</v>
      </c>
      <c r="AM381" s="9">
        <v>0.74750000000000005</v>
      </c>
      <c r="AN381" s="9">
        <v>7.6399999999999996E-2</v>
      </c>
      <c r="AO381" s="9">
        <v>0.82389999999999997</v>
      </c>
    </row>
    <row r="382" spans="1:42" x14ac:dyDescent="0.35">
      <c r="A382" s="10">
        <v>44636</v>
      </c>
      <c r="B382" s="9">
        <v>8</v>
      </c>
      <c r="C382" s="9" t="s">
        <v>171</v>
      </c>
      <c r="D382" s="9" t="s">
        <v>180</v>
      </c>
      <c r="E382" s="9">
        <v>23.6</v>
      </c>
      <c r="F382" s="9">
        <v>485</v>
      </c>
      <c r="G382" s="9">
        <v>485</v>
      </c>
      <c r="H382" s="9">
        <v>1.1089</v>
      </c>
      <c r="I382" s="9">
        <v>2.0895999999999999</v>
      </c>
      <c r="J382" s="9">
        <v>0.98070000000000002</v>
      </c>
      <c r="K382" s="9">
        <v>2.0699999999999998</v>
      </c>
      <c r="L382" s="9">
        <v>0.96109999999999995</v>
      </c>
      <c r="M382" s="9">
        <v>0.39550000000000002</v>
      </c>
      <c r="N382" s="9">
        <v>0.46560000000000001</v>
      </c>
      <c r="O382" s="9">
        <v>7.0099999999999996E-2</v>
      </c>
      <c r="P382" s="9">
        <v>0.40749999999999997</v>
      </c>
      <c r="Q382" s="9">
        <v>1.2E-2</v>
      </c>
      <c r="R382" s="9">
        <v>0.39329999999999998</v>
      </c>
      <c r="S382" s="9">
        <v>0.44600000000000001</v>
      </c>
      <c r="T382" s="9">
        <v>5.2699999999999997E-2</v>
      </c>
      <c r="U382" s="9">
        <v>0.39879999999999999</v>
      </c>
      <c r="V382" s="9">
        <v>5.4999999999999997E-3</v>
      </c>
      <c r="W382" s="9" t="s">
        <v>44</v>
      </c>
      <c r="X382" s="9" t="s">
        <v>44</v>
      </c>
      <c r="Y382" s="9">
        <v>0.39419999999999999</v>
      </c>
      <c r="Z382" s="9">
        <v>0.42020000000000002</v>
      </c>
      <c r="AA382" s="9">
        <v>2.5999999999999999E-2</v>
      </c>
      <c r="AB382" s="9">
        <v>0.39750000000000002</v>
      </c>
      <c r="AC382" s="9">
        <v>3.3E-3</v>
      </c>
      <c r="AD382" s="9" t="s">
        <v>44</v>
      </c>
      <c r="AE382" s="9" t="s">
        <v>44</v>
      </c>
      <c r="AF382" s="9" t="s">
        <v>44</v>
      </c>
      <c r="AG382" s="9" t="s">
        <v>44</v>
      </c>
      <c r="AH382" s="9">
        <v>0.14879999999999999</v>
      </c>
      <c r="AI382" s="9" t="s">
        <v>44</v>
      </c>
      <c r="AJ382" s="9" t="s">
        <v>44</v>
      </c>
      <c r="AK382" s="9">
        <v>2.0799999999999999E-2</v>
      </c>
      <c r="AL382" s="9">
        <v>0.128</v>
      </c>
      <c r="AM382" s="9">
        <v>0.9819</v>
      </c>
      <c r="AN382" s="9">
        <v>0.14760000000000001</v>
      </c>
      <c r="AO382" s="9">
        <v>1.1294999999999999</v>
      </c>
    </row>
    <row r="383" spans="1:42" x14ac:dyDescent="0.35">
      <c r="A383" s="10">
        <v>44636</v>
      </c>
      <c r="B383" s="9">
        <v>8</v>
      </c>
      <c r="C383" s="9" t="s">
        <v>171</v>
      </c>
      <c r="D383" s="9" t="s">
        <v>180</v>
      </c>
      <c r="E383" s="9">
        <v>22.85</v>
      </c>
      <c r="F383" s="9">
        <v>486</v>
      </c>
      <c r="G383" s="9">
        <v>486</v>
      </c>
      <c r="H383" s="9">
        <v>1.1148</v>
      </c>
      <c r="I383" s="9">
        <v>2.0853000000000002</v>
      </c>
      <c r="J383" s="9">
        <v>0.97050000000000003</v>
      </c>
      <c r="K383" s="9">
        <v>2.0667</v>
      </c>
      <c r="L383" s="9">
        <v>0.95189999999999997</v>
      </c>
      <c r="M383" s="9">
        <v>0.3906</v>
      </c>
      <c r="N383" s="9">
        <v>0.46139999999999998</v>
      </c>
      <c r="O383" s="9">
        <v>7.0800000000000002E-2</v>
      </c>
      <c r="P383" s="9">
        <v>0.40010000000000001</v>
      </c>
      <c r="Q383" s="9">
        <v>9.4999999999999998E-3</v>
      </c>
      <c r="R383" s="9">
        <v>0.39650000000000002</v>
      </c>
      <c r="S383" s="9">
        <v>0.44390000000000002</v>
      </c>
      <c r="T383" s="9">
        <v>4.7399999999999998E-2</v>
      </c>
      <c r="U383" s="9">
        <v>0.40179999999999999</v>
      </c>
      <c r="V383" s="9">
        <v>5.3E-3</v>
      </c>
      <c r="W383" s="9" t="s">
        <v>44</v>
      </c>
      <c r="X383" s="9" t="s">
        <v>44</v>
      </c>
      <c r="Y383" s="9">
        <v>0.39460000000000001</v>
      </c>
      <c r="Z383" s="9">
        <v>0.40379999999999999</v>
      </c>
      <c r="AA383" s="9">
        <v>9.1999999999999998E-3</v>
      </c>
      <c r="AB383" s="9">
        <v>0.39510000000000001</v>
      </c>
      <c r="AC383" s="9">
        <v>5.0000000000000001E-4</v>
      </c>
      <c r="AD383" s="9" t="s">
        <v>44</v>
      </c>
      <c r="AE383" s="9" t="s">
        <v>44</v>
      </c>
      <c r="AF383" s="9" t="s">
        <v>44</v>
      </c>
      <c r="AG383" s="9" t="s">
        <v>44</v>
      </c>
      <c r="AH383" s="9">
        <v>0.12740000000000001</v>
      </c>
      <c r="AI383" s="9" t="s">
        <v>44</v>
      </c>
      <c r="AJ383" s="9" t="s">
        <v>44</v>
      </c>
      <c r="AK383" s="9">
        <v>1.5299999999999999E-2</v>
      </c>
      <c r="AL383" s="9">
        <v>0.11210000000000001</v>
      </c>
      <c r="AM383" s="9">
        <v>0.96719999999999995</v>
      </c>
      <c r="AN383" s="9">
        <v>0.13070000000000001</v>
      </c>
      <c r="AO383" s="9">
        <v>1.0979000000000001</v>
      </c>
    </row>
    <row r="384" spans="1:42" x14ac:dyDescent="0.35">
      <c r="A384" s="10">
        <v>44636</v>
      </c>
      <c r="B384" s="9">
        <v>8</v>
      </c>
      <c r="C384" s="9" t="s">
        <v>171</v>
      </c>
      <c r="D384" s="9" t="s">
        <v>180</v>
      </c>
      <c r="E384" s="9">
        <v>27.9</v>
      </c>
      <c r="F384" s="9">
        <v>487</v>
      </c>
      <c r="G384" s="9">
        <v>487</v>
      </c>
      <c r="H384" s="9">
        <v>1.0954999999999999</v>
      </c>
      <c r="I384" s="9">
        <v>2.6381999999999999</v>
      </c>
      <c r="J384" s="9">
        <v>1.5427</v>
      </c>
      <c r="K384" s="9">
        <v>2.6105</v>
      </c>
      <c r="L384" s="9">
        <v>1.5149999999999999</v>
      </c>
      <c r="M384" s="9">
        <v>0.39179999999999998</v>
      </c>
      <c r="N384" s="9">
        <v>0.49819999999999998</v>
      </c>
      <c r="O384" s="9">
        <v>0.10639999999999999</v>
      </c>
      <c r="P384" s="9">
        <v>0.40670000000000001</v>
      </c>
      <c r="Q384" s="9">
        <v>1.49E-2</v>
      </c>
      <c r="R384" s="9">
        <v>0.39329999999999998</v>
      </c>
      <c r="S384" s="9">
        <v>0.47720000000000001</v>
      </c>
      <c r="T384" s="9">
        <v>8.3900000000000002E-2</v>
      </c>
      <c r="U384" s="9">
        <v>0.40350000000000003</v>
      </c>
      <c r="V384" s="9">
        <v>1.0200000000000001E-2</v>
      </c>
      <c r="W384" s="9" t="s">
        <v>44</v>
      </c>
      <c r="X384" s="9" t="s">
        <v>44</v>
      </c>
      <c r="Y384" s="9">
        <v>0.39579999999999999</v>
      </c>
      <c r="Z384" s="9">
        <v>0.46510000000000001</v>
      </c>
      <c r="AA384" s="9">
        <v>6.93E-2</v>
      </c>
      <c r="AB384" s="9">
        <v>0.4052</v>
      </c>
      <c r="AC384" s="9">
        <v>9.4000000000000004E-3</v>
      </c>
      <c r="AD384" s="9" t="s">
        <v>44</v>
      </c>
      <c r="AE384" s="9" t="s">
        <v>44</v>
      </c>
      <c r="AF384" s="9" t="s">
        <v>44</v>
      </c>
      <c r="AG384" s="9" t="s">
        <v>44</v>
      </c>
      <c r="AH384" s="9">
        <v>0.2596</v>
      </c>
      <c r="AI384" s="9" t="s">
        <v>44</v>
      </c>
      <c r="AJ384" s="9" t="s">
        <v>44</v>
      </c>
      <c r="AK384" s="9">
        <v>3.4500000000000003E-2</v>
      </c>
      <c r="AL384" s="9">
        <v>0.22509999999999999</v>
      </c>
      <c r="AM384" s="9">
        <v>1.5495000000000001</v>
      </c>
      <c r="AN384" s="9">
        <v>0.25280000000000002</v>
      </c>
      <c r="AO384" s="9">
        <v>1.8023</v>
      </c>
    </row>
    <row r="385" spans="1:42" x14ac:dyDescent="0.35">
      <c r="A385" s="10">
        <v>44636</v>
      </c>
      <c r="B385" s="9">
        <v>8</v>
      </c>
      <c r="C385" s="9" t="s">
        <v>171</v>
      </c>
      <c r="D385" s="9" t="s">
        <v>180</v>
      </c>
      <c r="E385" s="9">
        <v>27.774999999999999</v>
      </c>
      <c r="F385" s="9">
        <v>488</v>
      </c>
      <c r="G385" s="9">
        <v>488</v>
      </c>
      <c r="H385" s="9">
        <v>1.1012</v>
      </c>
      <c r="I385" s="9">
        <v>2.6945999999999999</v>
      </c>
      <c r="J385" s="9">
        <v>1.5933999999999999</v>
      </c>
      <c r="K385" s="9">
        <v>2.6596000000000002</v>
      </c>
      <c r="L385" s="9">
        <v>1.5584</v>
      </c>
      <c r="M385" s="9">
        <v>0.3987</v>
      </c>
      <c r="N385" s="9">
        <v>0.4834</v>
      </c>
      <c r="O385" s="9">
        <v>8.4699999999999998E-2</v>
      </c>
      <c r="P385" s="9">
        <v>0.40970000000000001</v>
      </c>
      <c r="Q385" s="9">
        <v>1.0999999999999999E-2</v>
      </c>
      <c r="R385" s="9">
        <v>0.4032</v>
      </c>
      <c r="S385" s="9">
        <v>0.48459999999999998</v>
      </c>
      <c r="T385" s="9">
        <v>8.14E-2</v>
      </c>
      <c r="U385" s="9">
        <v>0.41370000000000001</v>
      </c>
      <c r="V385" s="9">
        <v>1.0500000000000001E-2</v>
      </c>
      <c r="W385" s="9" t="s">
        <v>44</v>
      </c>
      <c r="X385" s="9" t="s">
        <v>44</v>
      </c>
      <c r="Y385" s="9">
        <v>0.39389999999999997</v>
      </c>
      <c r="Z385" s="9">
        <v>0.47739999999999999</v>
      </c>
      <c r="AA385" s="9">
        <v>8.3500000000000005E-2</v>
      </c>
      <c r="AB385" s="9">
        <v>0.40439999999999998</v>
      </c>
      <c r="AC385" s="9">
        <v>1.0500000000000001E-2</v>
      </c>
      <c r="AD385" s="9" t="s">
        <v>44</v>
      </c>
      <c r="AE385" s="9" t="s">
        <v>44</v>
      </c>
      <c r="AF385" s="9" t="s">
        <v>44</v>
      </c>
      <c r="AG385" s="9" t="s">
        <v>44</v>
      </c>
      <c r="AH385" s="9">
        <v>0.24959999999999999</v>
      </c>
      <c r="AI385" s="9" t="s">
        <v>44</v>
      </c>
      <c r="AJ385" s="9" t="s">
        <v>44</v>
      </c>
      <c r="AK385" s="9">
        <v>3.2000000000000001E-2</v>
      </c>
      <c r="AL385" s="9">
        <v>0.21759999999999999</v>
      </c>
      <c r="AM385" s="9">
        <v>1.5904</v>
      </c>
      <c r="AN385" s="9">
        <v>0.25259999999999999</v>
      </c>
      <c r="AO385" s="9">
        <v>1.843</v>
      </c>
    </row>
    <row r="386" spans="1:42" x14ac:dyDescent="0.35">
      <c r="A386" s="10">
        <v>44636</v>
      </c>
      <c r="B386" s="9">
        <v>8</v>
      </c>
      <c r="C386" s="9" t="s">
        <v>171</v>
      </c>
      <c r="D386" s="9" t="s">
        <v>180</v>
      </c>
      <c r="E386" s="9">
        <v>17.274999999999999</v>
      </c>
      <c r="F386" s="9">
        <v>489</v>
      </c>
      <c r="G386" s="9">
        <v>489</v>
      </c>
      <c r="H386" s="9">
        <v>1.0940000000000001</v>
      </c>
      <c r="I386" s="9">
        <v>1.5027999999999999</v>
      </c>
      <c r="J386" s="9">
        <v>0.4088</v>
      </c>
      <c r="K386" s="9">
        <v>1.4950000000000001</v>
      </c>
      <c r="L386" s="9">
        <v>0.40100000000000002</v>
      </c>
      <c r="M386" s="9">
        <v>0.39600000000000002</v>
      </c>
      <c r="N386" s="9">
        <v>0.42370000000000002</v>
      </c>
      <c r="O386" s="9">
        <v>2.7699999999999999E-2</v>
      </c>
      <c r="P386" s="9">
        <v>0.39979999999999999</v>
      </c>
      <c r="Q386" s="9">
        <v>3.8E-3</v>
      </c>
      <c r="R386" s="9">
        <v>0.3982</v>
      </c>
      <c r="S386" s="9">
        <v>0.41520000000000001</v>
      </c>
      <c r="T386" s="9">
        <v>1.7000000000000001E-2</v>
      </c>
      <c r="U386" s="9">
        <v>0.39979999999999999</v>
      </c>
      <c r="V386" s="9">
        <v>1.6000000000000001E-3</v>
      </c>
      <c r="W386" s="9" t="s">
        <v>44</v>
      </c>
      <c r="X386" s="9" t="s">
        <v>44</v>
      </c>
      <c r="Y386" s="9">
        <v>0.39860000000000001</v>
      </c>
      <c r="Z386" s="9">
        <v>0.40100000000000002</v>
      </c>
      <c r="AA386" s="9">
        <v>2.3999999999999998E-3</v>
      </c>
      <c r="AB386" s="9">
        <v>0.3992</v>
      </c>
      <c r="AC386" s="9">
        <v>5.9999999999999995E-4</v>
      </c>
      <c r="AD386" s="9" t="s">
        <v>44</v>
      </c>
      <c r="AE386" s="9" t="s">
        <v>44</v>
      </c>
      <c r="AF386" s="9" t="s">
        <v>44</v>
      </c>
      <c r="AG386" s="9" t="s">
        <v>44</v>
      </c>
      <c r="AH386" s="9">
        <v>4.7100000000000003E-2</v>
      </c>
      <c r="AI386" s="9" t="s">
        <v>44</v>
      </c>
      <c r="AJ386" s="9" t="s">
        <v>44</v>
      </c>
      <c r="AK386" s="9">
        <v>6.0000000000000001E-3</v>
      </c>
      <c r="AL386" s="9">
        <v>4.1099999999999998E-2</v>
      </c>
      <c r="AM386" s="9">
        <v>0.40699999999999997</v>
      </c>
      <c r="AN386" s="9">
        <v>4.8899999999999999E-2</v>
      </c>
      <c r="AO386" s="9">
        <v>0.45590000000000003</v>
      </c>
    </row>
    <row r="387" spans="1:42" x14ac:dyDescent="0.35">
      <c r="A387" s="10">
        <v>44636</v>
      </c>
      <c r="B387" s="9">
        <v>8</v>
      </c>
      <c r="C387" s="9" t="s">
        <v>171</v>
      </c>
      <c r="D387" s="9" t="s">
        <v>180</v>
      </c>
      <c r="E387" s="9">
        <v>21.1</v>
      </c>
      <c r="F387" s="9">
        <v>490</v>
      </c>
      <c r="G387" s="9">
        <v>490</v>
      </c>
      <c r="H387" s="9">
        <v>1.0804</v>
      </c>
      <c r="I387" s="9">
        <v>1.7607999999999999</v>
      </c>
      <c r="J387" s="9">
        <v>0.6804</v>
      </c>
      <c r="K387" s="9">
        <v>1.748</v>
      </c>
      <c r="L387" s="9">
        <v>0.66759999999999997</v>
      </c>
      <c r="M387" s="9">
        <v>0.40310000000000001</v>
      </c>
      <c r="N387" s="9">
        <v>0.4486</v>
      </c>
      <c r="O387" s="9">
        <v>4.5499999999999999E-2</v>
      </c>
      <c r="P387" s="9">
        <v>0.4108</v>
      </c>
      <c r="Q387" s="9">
        <v>7.7000000000000002E-3</v>
      </c>
      <c r="R387" s="9">
        <v>0.4047</v>
      </c>
      <c r="S387" s="9">
        <v>0.43509999999999999</v>
      </c>
      <c r="T387" s="9">
        <v>3.04E-2</v>
      </c>
      <c r="U387" s="9">
        <v>0.4083</v>
      </c>
      <c r="V387" s="9">
        <v>3.5999999999999999E-3</v>
      </c>
      <c r="W387" s="9" t="s">
        <v>44</v>
      </c>
      <c r="X387" s="9" t="s">
        <v>44</v>
      </c>
      <c r="Y387" s="9">
        <v>0.39529999999999998</v>
      </c>
      <c r="Z387" s="9">
        <v>0.39929999999999999</v>
      </c>
      <c r="AA387" s="9">
        <v>4.0000000000000001E-3</v>
      </c>
      <c r="AB387" s="9">
        <v>0.39650000000000002</v>
      </c>
      <c r="AC387" s="9">
        <v>1.1999999999999999E-3</v>
      </c>
      <c r="AD387" s="9" t="s">
        <v>44</v>
      </c>
      <c r="AE387" s="9" t="s">
        <v>44</v>
      </c>
      <c r="AF387" s="9" t="s">
        <v>44</v>
      </c>
      <c r="AG387" s="9" t="s">
        <v>44</v>
      </c>
      <c r="AH387" s="9">
        <v>7.9899999999999999E-2</v>
      </c>
      <c r="AI387" s="9" t="s">
        <v>44</v>
      </c>
      <c r="AJ387" s="9" t="s">
        <v>44</v>
      </c>
      <c r="AK387" s="9">
        <v>1.2500000000000001E-2</v>
      </c>
      <c r="AL387" s="9">
        <v>6.7400000000000002E-2</v>
      </c>
      <c r="AM387" s="9">
        <v>0.68010000000000004</v>
      </c>
      <c r="AN387" s="9">
        <v>8.0199999999999994E-2</v>
      </c>
      <c r="AO387" s="9">
        <v>0.76029999999999998</v>
      </c>
    </row>
    <row r="388" spans="1:42" x14ac:dyDescent="0.35">
      <c r="A388" s="10">
        <v>44636</v>
      </c>
      <c r="B388" s="9">
        <v>8</v>
      </c>
      <c r="C388" s="9" t="s">
        <v>173</v>
      </c>
      <c r="D388" s="9" t="s">
        <v>181</v>
      </c>
      <c r="E388" s="9">
        <v>21.4</v>
      </c>
      <c r="F388" s="9">
        <v>254</v>
      </c>
      <c r="G388" s="9">
        <v>254</v>
      </c>
      <c r="H388" s="9">
        <v>1.1831</v>
      </c>
      <c r="I388" s="9">
        <v>2.1019000000000001</v>
      </c>
      <c r="J388" s="9">
        <v>0.91879999999999995</v>
      </c>
      <c r="K388" s="9">
        <v>2.0865</v>
      </c>
      <c r="L388" s="9">
        <v>0.90339999999999998</v>
      </c>
      <c r="M388" s="9" t="s">
        <v>44</v>
      </c>
      <c r="N388" s="9" t="s">
        <v>44</v>
      </c>
      <c r="O388" s="9" t="s">
        <v>44</v>
      </c>
      <c r="P388" s="9" t="s">
        <v>44</v>
      </c>
      <c r="Q388" s="9" t="s">
        <v>44</v>
      </c>
      <c r="R388" s="9" t="s">
        <v>44</v>
      </c>
      <c r="S388" s="9" t="s">
        <v>44</v>
      </c>
      <c r="T388" s="9" t="s">
        <v>44</v>
      </c>
      <c r="U388" s="9" t="s">
        <v>44</v>
      </c>
      <c r="V388" s="9" t="s">
        <v>44</v>
      </c>
      <c r="W388" s="9">
        <v>254</v>
      </c>
      <c r="X388" s="9">
        <v>0</v>
      </c>
      <c r="Y388" s="9">
        <v>0.41160000000000002</v>
      </c>
      <c r="Z388" s="9" t="s">
        <v>44</v>
      </c>
      <c r="AA388" s="9">
        <v>0</v>
      </c>
      <c r="AB388" s="9">
        <v>0.41120000000000001</v>
      </c>
      <c r="AC388" s="9">
        <v>-4.0000000000000002E-4</v>
      </c>
      <c r="AD388" s="9">
        <v>254</v>
      </c>
      <c r="AE388" s="9">
        <v>0.41239999999999999</v>
      </c>
      <c r="AF388" s="9">
        <v>0.53180000000000005</v>
      </c>
      <c r="AG388" s="9">
        <v>0.11940000000000001</v>
      </c>
      <c r="AH388" s="9">
        <v>0.11940000000000001</v>
      </c>
      <c r="AI388" s="9">
        <v>0.44330000000000003</v>
      </c>
      <c r="AJ388" s="9">
        <v>3.09E-2</v>
      </c>
      <c r="AK388" s="9">
        <v>3.0499999999999999E-2</v>
      </c>
      <c r="AL388" s="9">
        <v>8.8900000000000007E-2</v>
      </c>
      <c r="AM388" s="9">
        <v>0.93389999999999995</v>
      </c>
      <c r="AN388" s="9">
        <v>0.1043</v>
      </c>
      <c r="AO388" s="9">
        <v>1.0382</v>
      </c>
      <c r="AP388" s="9" t="s">
        <v>190</v>
      </c>
    </row>
    <row r="389" spans="1:42" x14ac:dyDescent="0.35">
      <c r="A389" s="10">
        <v>44636</v>
      </c>
      <c r="B389" s="9">
        <v>8</v>
      </c>
      <c r="C389" s="9" t="s">
        <v>173</v>
      </c>
      <c r="D389" s="9" t="s">
        <v>181</v>
      </c>
      <c r="E389" s="9">
        <v>28.5</v>
      </c>
      <c r="F389" s="9">
        <v>260</v>
      </c>
      <c r="G389" s="9">
        <v>260</v>
      </c>
      <c r="H389" s="9">
        <v>1.1941999999999999</v>
      </c>
      <c r="I389" s="9">
        <v>2.6869999999999998</v>
      </c>
      <c r="J389" s="9">
        <v>1.4927999999999999</v>
      </c>
      <c r="K389" s="9">
        <v>2.6604999999999999</v>
      </c>
      <c r="L389" s="9">
        <v>1.4662999999999999</v>
      </c>
      <c r="M389" s="9" t="s">
        <v>44</v>
      </c>
      <c r="N389" s="9" t="s">
        <v>44</v>
      </c>
      <c r="O389" s="9" t="s">
        <v>44</v>
      </c>
      <c r="P389" s="9" t="s">
        <v>44</v>
      </c>
      <c r="Q389" s="9" t="s">
        <v>44</v>
      </c>
      <c r="R389" s="9" t="s">
        <v>44</v>
      </c>
      <c r="S389" s="9" t="s">
        <v>44</v>
      </c>
      <c r="T389" s="9" t="s">
        <v>44</v>
      </c>
      <c r="U389" s="9" t="s">
        <v>44</v>
      </c>
      <c r="V389" s="9" t="s">
        <v>44</v>
      </c>
      <c r="W389" s="9">
        <v>260</v>
      </c>
      <c r="X389" s="9">
        <v>4</v>
      </c>
      <c r="Y389" s="9">
        <v>0.41260000000000002</v>
      </c>
      <c r="Z389" s="9">
        <v>0.53039999999999998</v>
      </c>
      <c r="AA389" s="9">
        <v>0.1178</v>
      </c>
      <c r="AB389" s="9">
        <v>0.44429999999999997</v>
      </c>
      <c r="AC389" s="9">
        <v>3.1699999999999999E-2</v>
      </c>
      <c r="AD389" s="9">
        <v>260</v>
      </c>
      <c r="AE389" s="9">
        <v>0.40860000000000002</v>
      </c>
      <c r="AF389" s="9">
        <v>0.64259999999999995</v>
      </c>
      <c r="AG389" s="9">
        <v>0.23400000000000001</v>
      </c>
      <c r="AH389" s="9">
        <v>0.3518</v>
      </c>
      <c r="AI389" s="9">
        <v>0.47389999999999999</v>
      </c>
      <c r="AJ389" s="9">
        <v>6.5299999999999997E-2</v>
      </c>
      <c r="AK389" s="9">
        <v>9.7000000000000003E-2</v>
      </c>
      <c r="AL389" s="9">
        <v>0.25480000000000003</v>
      </c>
      <c r="AM389" s="9">
        <v>1.5632999999999999</v>
      </c>
      <c r="AN389" s="9">
        <v>0.28129999999999999</v>
      </c>
      <c r="AO389" s="9">
        <v>1.8446</v>
      </c>
    </row>
    <row r="390" spans="1:42" x14ac:dyDescent="0.35">
      <c r="A390" s="10">
        <v>44636</v>
      </c>
      <c r="B390" s="9">
        <v>8</v>
      </c>
      <c r="C390" s="9" t="s">
        <v>173</v>
      </c>
      <c r="D390" s="9" t="s">
        <v>181</v>
      </c>
      <c r="E390" s="9">
        <v>25.4</v>
      </c>
      <c r="F390" s="9">
        <v>263</v>
      </c>
      <c r="G390" s="9">
        <v>263</v>
      </c>
      <c r="H390" s="9">
        <v>1.1634</v>
      </c>
      <c r="I390" s="9">
        <v>2.6078000000000001</v>
      </c>
      <c r="J390" s="9">
        <v>1.4443999999999999</v>
      </c>
      <c r="K390" s="9">
        <v>2.5853999999999999</v>
      </c>
      <c r="L390" s="9">
        <v>1.4219999999999999</v>
      </c>
      <c r="M390" s="9" t="s">
        <v>44</v>
      </c>
      <c r="N390" s="9" t="s">
        <v>44</v>
      </c>
      <c r="O390" s="9" t="s">
        <v>44</v>
      </c>
      <c r="P390" s="9" t="s">
        <v>44</v>
      </c>
      <c r="Q390" s="9" t="s">
        <v>44</v>
      </c>
      <c r="R390" s="9" t="s">
        <v>44</v>
      </c>
      <c r="S390" s="9" t="s">
        <v>44</v>
      </c>
      <c r="T390" s="9" t="s">
        <v>44</v>
      </c>
      <c r="U390" s="9" t="s">
        <v>44</v>
      </c>
      <c r="V390" s="9" t="s">
        <v>44</v>
      </c>
      <c r="W390" s="9">
        <v>263</v>
      </c>
      <c r="X390" s="9">
        <v>2</v>
      </c>
      <c r="Y390" s="9">
        <v>0.41020000000000001</v>
      </c>
      <c r="Z390" s="9">
        <v>0.42699999999999999</v>
      </c>
      <c r="AA390" s="9">
        <v>1.6799999999999999E-2</v>
      </c>
      <c r="AB390" s="9">
        <v>0.4143</v>
      </c>
      <c r="AC390" s="9">
        <v>4.1000000000000003E-3</v>
      </c>
      <c r="AD390" s="9">
        <v>263</v>
      </c>
      <c r="AE390" s="9">
        <v>0.40739999999999998</v>
      </c>
      <c r="AF390" s="9">
        <v>0.58809999999999996</v>
      </c>
      <c r="AG390" s="9">
        <v>0.1807</v>
      </c>
      <c r="AH390" s="9">
        <v>0.19750000000000001</v>
      </c>
      <c r="AI390" s="9">
        <v>0.45319999999999999</v>
      </c>
      <c r="AJ390" s="9">
        <v>4.58E-2</v>
      </c>
      <c r="AK390" s="9">
        <v>4.99E-2</v>
      </c>
      <c r="AL390" s="9">
        <v>0.14760000000000001</v>
      </c>
      <c r="AM390" s="9">
        <v>1.4719</v>
      </c>
      <c r="AN390" s="9">
        <v>0.17</v>
      </c>
      <c r="AO390" s="9">
        <v>1.6418999999999999</v>
      </c>
    </row>
    <row r="391" spans="1:42" x14ac:dyDescent="0.35">
      <c r="A391" s="10">
        <v>44636</v>
      </c>
      <c r="B391" s="9">
        <v>8</v>
      </c>
      <c r="C391" s="9" t="s">
        <v>173</v>
      </c>
      <c r="D391" s="9" t="s">
        <v>181</v>
      </c>
      <c r="E391" s="9">
        <v>26.9</v>
      </c>
      <c r="F391" s="9">
        <v>274</v>
      </c>
      <c r="G391" s="9">
        <v>274</v>
      </c>
      <c r="H391" s="9">
        <v>1.1938</v>
      </c>
      <c r="I391" s="9">
        <v>2.8860999999999999</v>
      </c>
      <c r="J391" s="9">
        <v>1.6922999999999999</v>
      </c>
      <c r="K391" s="9">
        <v>2.8628</v>
      </c>
      <c r="L391" s="9">
        <v>1.669</v>
      </c>
      <c r="M391" s="9" t="s">
        <v>44</v>
      </c>
      <c r="N391" s="9" t="s">
        <v>44</v>
      </c>
      <c r="O391" s="9" t="s">
        <v>44</v>
      </c>
      <c r="P391" s="9" t="s">
        <v>44</v>
      </c>
      <c r="Q391" s="9" t="s">
        <v>44</v>
      </c>
      <c r="R391" s="9" t="s">
        <v>44</v>
      </c>
      <c r="S391" s="9" t="s">
        <v>44</v>
      </c>
      <c r="T391" s="9" t="s">
        <v>44</v>
      </c>
      <c r="U391" s="9" t="s">
        <v>44</v>
      </c>
      <c r="V391" s="9" t="s">
        <v>44</v>
      </c>
      <c r="W391" s="9">
        <v>274</v>
      </c>
      <c r="X391" s="9">
        <v>3</v>
      </c>
      <c r="Y391" s="9">
        <v>0.4108</v>
      </c>
      <c r="Z391" s="9">
        <v>0.4985</v>
      </c>
      <c r="AA391" s="9">
        <v>8.77E-2</v>
      </c>
      <c r="AB391" s="9">
        <v>0.43619999999999998</v>
      </c>
      <c r="AC391" s="9">
        <v>2.5399999999999999E-2</v>
      </c>
      <c r="AD391" s="9">
        <v>274</v>
      </c>
      <c r="AE391" s="9">
        <v>0.40989999999999999</v>
      </c>
      <c r="AF391" s="9">
        <v>0.61099999999999999</v>
      </c>
      <c r="AG391" s="9">
        <v>0.2011</v>
      </c>
      <c r="AH391" s="9">
        <v>0.2888</v>
      </c>
      <c r="AI391" s="9">
        <v>0.4758</v>
      </c>
      <c r="AJ391" s="9">
        <v>6.59E-2</v>
      </c>
      <c r="AK391" s="9">
        <v>9.1300000000000006E-2</v>
      </c>
      <c r="AL391" s="9">
        <v>0.19750000000000001</v>
      </c>
      <c r="AM391" s="9">
        <v>1.7603</v>
      </c>
      <c r="AN391" s="9">
        <v>0.2208</v>
      </c>
      <c r="AO391" s="9">
        <v>1.9811000000000001</v>
      </c>
    </row>
    <row r="392" spans="1:42" x14ac:dyDescent="0.35">
      <c r="A392" s="10">
        <v>44636</v>
      </c>
      <c r="B392" s="9">
        <v>8</v>
      </c>
      <c r="C392" s="9" t="s">
        <v>173</v>
      </c>
      <c r="D392" s="9" t="s">
        <v>181</v>
      </c>
      <c r="E392" s="9">
        <v>18</v>
      </c>
      <c r="F392" s="9">
        <v>491</v>
      </c>
      <c r="G392" s="9">
        <v>491</v>
      </c>
      <c r="H392" s="9">
        <v>1.0954999999999999</v>
      </c>
      <c r="I392" s="9">
        <v>1.4984</v>
      </c>
      <c r="J392" s="9">
        <v>0.40289999999999998</v>
      </c>
      <c r="K392" s="9">
        <v>1.4926999999999999</v>
      </c>
      <c r="L392" s="9">
        <v>0.3972</v>
      </c>
      <c r="M392" s="9">
        <v>0.39829999999999999</v>
      </c>
      <c r="N392" s="9">
        <v>0.4274</v>
      </c>
      <c r="O392" s="9">
        <v>2.9100000000000001E-2</v>
      </c>
      <c r="P392" s="9">
        <v>0.4037</v>
      </c>
      <c r="Q392" s="9">
        <v>5.4000000000000003E-3</v>
      </c>
      <c r="R392" s="9">
        <v>0.39439999999999997</v>
      </c>
      <c r="S392" s="9">
        <v>0.41070000000000001</v>
      </c>
      <c r="T392" s="9">
        <v>1.6299999999999999E-2</v>
      </c>
      <c r="U392" s="9">
        <v>0.39679999999999999</v>
      </c>
      <c r="V392" s="9">
        <v>2.3999999999999998E-3</v>
      </c>
      <c r="W392" s="9" t="s">
        <v>44</v>
      </c>
      <c r="X392" s="9" t="s">
        <v>44</v>
      </c>
      <c r="Y392" s="9">
        <v>0.3957</v>
      </c>
      <c r="Z392" s="9">
        <v>0.3972</v>
      </c>
      <c r="AA392" s="9">
        <v>1.5E-3</v>
      </c>
      <c r="AB392" s="9">
        <v>0.39600000000000002</v>
      </c>
      <c r="AC392" s="9">
        <v>2.9999999999999997E-4</v>
      </c>
      <c r="AD392" s="9" t="s">
        <v>44</v>
      </c>
      <c r="AE392" s="9" t="s">
        <v>44</v>
      </c>
      <c r="AF392" s="9" t="s">
        <v>44</v>
      </c>
      <c r="AG392" s="9" t="s">
        <v>44</v>
      </c>
      <c r="AH392" s="9">
        <v>4.6899999999999997E-2</v>
      </c>
      <c r="AI392" s="9" t="s">
        <v>44</v>
      </c>
      <c r="AJ392" s="9" t="s">
        <v>44</v>
      </c>
      <c r="AK392" s="9">
        <v>8.0999999999999996E-3</v>
      </c>
      <c r="AL392" s="9">
        <v>3.8800000000000001E-2</v>
      </c>
      <c r="AM392" s="9">
        <v>0.40529999999999999</v>
      </c>
      <c r="AN392" s="9">
        <v>4.4499999999999998E-2</v>
      </c>
      <c r="AO392" s="9">
        <v>0.44979999999999998</v>
      </c>
    </row>
    <row r="393" spans="1:42" x14ac:dyDescent="0.35">
      <c r="A393" s="10">
        <v>44636</v>
      </c>
      <c r="B393" s="9">
        <v>8</v>
      </c>
      <c r="C393" s="9" t="s">
        <v>173</v>
      </c>
      <c r="D393" s="9" t="s">
        <v>181</v>
      </c>
      <c r="E393" s="9">
        <v>21.9</v>
      </c>
      <c r="F393" s="9">
        <v>492</v>
      </c>
      <c r="G393" s="9">
        <v>492</v>
      </c>
      <c r="H393" s="9">
        <v>1.0929</v>
      </c>
      <c r="I393" s="9">
        <v>1.7939000000000001</v>
      </c>
      <c r="J393" s="9">
        <v>0.70099999999999996</v>
      </c>
      <c r="K393" s="9">
        <v>1.7808999999999999</v>
      </c>
      <c r="L393" s="9">
        <v>0.68799999999999994</v>
      </c>
      <c r="M393" s="9">
        <v>0.39939999999999998</v>
      </c>
      <c r="N393" s="9">
        <v>0.4486</v>
      </c>
      <c r="O393" s="9">
        <v>4.9200000000000001E-2</v>
      </c>
      <c r="P393" s="9">
        <v>0.40629999999999999</v>
      </c>
      <c r="Q393" s="9">
        <v>6.8999999999999999E-3</v>
      </c>
      <c r="R393" s="9">
        <v>0.39550000000000002</v>
      </c>
      <c r="S393" s="9">
        <v>0.42280000000000001</v>
      </c>
      <c r="T393" s="9">
        <v>2.7300000000000001E-2</v>
      </c>
      <c r="U393" s="9">
        <v>0.39889999999999998</v>
      </c>
      <c r="V393" s="9">
        <v>3.3999999999999998E-3</v>
      </c>
      <c r="W393" s="9" t="s">
        <v>44</v>
      </c>
      <c r="X393" s="9" t="s">
        <v>44</v>
      </c>
      <c r="Y393" s="9">
        <v>0.3972</v>
      </c>
      <c r="Z393" s="9">
        <v>0.40360000000000001</v>
      </c>
      <c r="AA393" s="9">
        <v>6.4000000000000003E-3</v>
      </c>
      <c r="AB393" s="9">
        <v>0.39779999999999999</v>
      </c>
      <c r="AC393" s="9">
        <v>5.9999999999999995E-4</v>
      </c>
      <c r="AD393" s="9" t="s">
        <v>44</v>
      </c>
      <c r="AE393" s="9" t="s">
        <v>44</v>
      </c>
      <c r="AF393" s="9" t="s">
        <v>44</v>
      </c>
      <c r="AG393" s="9" t="s">
        <v>44</v>
      </c>
      <c r="AH393" s="9">
        <v>8.2900000000000001E-2</v>
      </c>
      <c r="AI393" s="9" t="s">
        <v>44</v>
      </c>
      <c r="AJ393" s="9" t="s">
        <v>44</v>
      </c>
      <c r="AK393" s="9">
        <v>1.09E-2</v>
      </c>
      <c r="AL393" s="9">
        <v>7.1999999999999995E-2</v>
      </c>
      <c r="AM393" s="9">
        <v>0.69889999999999997</v>
      </c>
      <c r="AN393" s="9">
        <v>8.5000000000000006E-2</v>
      </c>
      <c r="AO393" s="9">
        <v>0.78390000000000004</v>
      </c>
    </row>
    <row r="394" spans="1:42" x14ac:dyDescent="0.35">
      <c r="A394" s="10">
        <v>44636</v>
      </c>
      <c r="B394" s="9">
        <v>8</v>
      </c>
      <c r="C394" s="9" t="s">
        <v>173</v>
      </c>
      <c r="D394" s="9" t="s">
        <v>181</v>
      </c>
      <c r="E394" s="9">
        <v>18.574999999999999</v>
      </c>
      <c r="F394" s="9">
        <v>493</v>
      </c>
      <c r="G394" s="9">
        <v>493</v>
      </c>
      <c r="H394" s="9">
        <v>1.0927</v>
      </c>
      <c r="I394" s="9">
        <v>1.6604000000000001</v>
      </c>
      <c r="J394" s="9">
        <v>0.56769999999999998</v>
      </c>
      <c r="K394" s="9">
        <v>1.6488</v>
      </c>
      <c r="L394" s="9">
        <v>0.55610000000000004</v>
      </c>
      <c r="M394" s="9">
        <v>0.39179999999999998</v>
      </c>
      <c r="N394" s="9">
        <v>0.42799999999999999</v>
      </c>
      <c r="O394" s="9">
        <v>3.6200000000000003E-2</v>
      </c>
      <c r="P394" s="9">
        <v>0.39579999999999999</v>
      </c>
      <c r="Q394" s="9">
        <v>4.0000000000000001E-3</v>
      </c>
      <c r="R394" s="9">
        <v>0.40360000000000001</v>
      </c>
      <c r="S394" s="9">
        <v>0.4325</v>
      </c>
      <c r="T394" s="9">
        <v>2.8899999999999999E-2</v>
      </c>
      <c r="U394" s="9">
        <v>0.40689999999999998</v>
      </c>
      <c r="V394" s="9">
        <v>3.3E-3</v>
      </c>
      <c r="W394" s="9" t="s">
        <v>44</v>
      </c>
      <c r="X394" s="9" t="s">
        <v>44</v>
      </c>
      <c r="Y394" s="9">
        <v>0.40600000000000003</v>
      </c>
      <c r="Z394" s="9">
        <v>0.41410000000000002</v>
      </c>
      <c r="AA394" s="9">
        <v>8.0999999999999996E-3</v>
      </c>
      <c r="AB394" s="9">
        <v>0.40679999999999999</v>
      </c>
      <c r="AC394" s="9">
        <v>8.0000000000000004E-4</v>
      </c>
      <c r="AD394" s="9" t="s">
        <v>44</v>
      </c>
      <c r="AE394" s="9" t="s">
        <v>44</v>
      </c>
      <c r="AF394" s="9" t="s">
        <v>44</v>
      </c>
      <c r="AG394" s="9" t="s">
        <v>44</v>
      </c>
      <c r="AH394" s="9">
        <v>7.3200000000000001E-2</v>
      </c>
      <c r="AI394" s="9" t="s">
        <v>44</v>
      </c>
      <c r="AJ394" s="9" t="s">
        <v>44</v>
      </c>
      <c r="AK394" s="9">
        <v>8.0999999999999996E-3</v>
      </c>
      <c r="AL394" s="9">
        <v>6.5100000000000005E-2</v>
      </c>
      <c r="AM394" s="9">
        <v>0.56420000000000003</v>
      </c>
      <c r="AN394" s="9">
        <v>7.6700000000000004E-2</v>
      </c>
      <c r="AO394" s="9">
        <v>0.64090000000000003</v>
      </c>
    </row>
    <row r="395" spans="1:42" x14ac:dyDescent="0.35">
      <c r="A395" s="10">
        <v>44636</v>
      </c>
      <c r="B395" s="9">
        <v>8</v>
      </c>
      <c r="C395" s="9" t="s">
        <v>173</v>
      </c>
      <c r="D395" s="9" t="s">
        <v>181</v>
      </c>
      <c r="E395" s="9">
        <v>22.7</v>
      </c>
      <c r="F395" s="9">
        <v>494</v>
      </c>
      <c r="G395" s="9">
        <v>494</v>
      </c>
      <c r="H395" s="9">
        <v>1.1094999999999999</v>
      </c>
      <c r="I395" s="9">
        <v>2.0108999999999999</v>
      </c>
      <c r="J395" s="9">
        <v>0.90139999999999998</v>
      </c>
      <c r="K395" s="9">
        <v>1.9931000000000001</v>
      </c>
      <c r="L395" s="9">
        <v>0.88360000000000005</v>
      </c>
      <c r="M395" s="9">
        <v>0.39539999999999997</v>
      </c>
      <c r="N395" s="9">
        <v>0.45500000000000002</v>
      </c>
      <c r="O395" s="9">
        <v>5.96E-2</v>
      </c>
      <c r="P395" s="9">
        <v>0.4027</v>
      </c>
      <c r="Q395" s="9">
        <v>7.3000000000000001E-3</v>
      </c>
      <c r="R395" s="9">
        <v>0.39389999999999997</v>
      </c>
      <c r="S395" s="9">
        <v>0.43419999999999997</v>
      </c>
      <c r="T395" s="9">
        <v>4.0300000000000002E-2</v>
      </c>
      <c r="U395" s="9">
        <v>0.39879999999999999</v>
      </c>
      <c r="V395" s="9">
        <v>4.8999999999999998E-3</v>
      </c>
      <c r="W395" s="9" t="s">
        <v>44</v>
      </c>
      <c r="X395" s="9" t="s">
        <v>44</v>
      </c>
      <c r="Y395" s="9">
        <v>0.4123</v>
      </c>
      <c r="Z395" s="9">
        <v>0.4294</v>
      </c>
      <c r="AA395" s="9">
        <v>1.7100000000000001E-2</v>
      </c>
      <c r="AB395" s="9">
        <v>0.41460000000000002</v>
      </c>
      <c r="AC395" s="9">
        <v>2.3E-3</v>
      </c>
      <c r="AD395" s="9" t="s">
        <v>44</v>
      </c>
      <c r="AE395" s="9" t="s">
        <v>44</v>
      </c>
      <c r="AF395" s="9" t="s">
        <v>44</v>
      </c>
      <c r="AG395" s="9" t="s">
        <v>44</v>
      </c>
      <c r="AH395" s="9">
        <v>0.11700000000000001</v>
      </c>
      <c r="AI395" s="9" t="s">
        <v>44</v>
      </c>
      <c r="AJ395" s="9" t="s">
        <v>44</v>
      </c>
      <c r="AK395" s="9">
        <v>1.4500000000000001E-2</v>
      </c>
      <c r="AL395" s="9">
        <v>0.10249999999999999</v>
      </c>
      <c r="AM395" s="9">
        <v>0.89810000000000001</v>
      </c>
      <c r="AN395" s="9">
        <v>0.1203</v>
      </c>
      <c r="AO395" s="9">
        <v>1.0184</v>
      </c>
    </row>
    <row r="396" spans="1:42" x14ac:dyDescent="0.35">
      <c r="A396" s="10">
        <v>44636</v>
      </c>
      <c r="B396" s="9">
        <v>8</v>
      </c>
      <c r="C396" s="9" t="s">
        <v>173</v>
      </c>
      <c r="D396" s="9" t="s">
        <v>181</v>
      </c>
      <c r="E396" s="9">
        <v>19.399999999999999</v>
      </c>
      <c r="F396" s="9">
        <v>495</v>
      </c>
      <c r="G396" s="9">
        <v>495</v>
      </c>
      <c r="H396" s="9">
        <v>1.1091</v>
      </c>
      <c r="I396" s="9">
        <v>1.6074999999999999</v>
      </c>
      <c r="J396" s="9">
        <v>0.49840000000000001</v>
      </c>
      <c r="K396" s="9">
        <v>1.5972999999999999</v>
      </c>
      <c r="L396" s="9">
        <v>0.48820000000000002</v>
      </c>
      <c r="M396" s="9">
        <v>0.39939999999999998</v>
      </c>
      <c r="N396" s="9">
        <v>0.43580000000000002</v>
      </c>
      <c r="O396" s="9">
        <v>3.6400000000000002E-2</v>
      </c>
      <c r="P396" s="9">
        <v>0.40410000000000001</v>
      </c>
      <c r="Q396" s="9">
        <v>4.7000000000000002E-3</v>
      </c>
      <c r="R396" s="9">
        <v>0.40089999999999998</v>
      </c>
      <c r="S396" s="9">
        <v>0.42859999999999998</v>
      </c>
      <c r="T396" s="9">
        <v>2.7699999999999999E-2</v>
      </c>
      <c r="U396" s="9">
        <v>0.40439999999999998</v>
      </c>
      <c r="V396" s="9">
        <v>3.5000000000000001E-3</v>
      </c>
      <c r="W396" s="9" t="s">
        <v>44</v>
      </c>
      <c r="X396" s="9" t="s">
        <v>44</v>
      </c>
      <c r="Y396" s="9">
        <v>0.4047</v>
      </c>
      <c r="Z396" s="9">
        <v>0.40910000000000002</v>
      </c>
      <c r="AA396" s="9">
        <v>4.4000000000000003E-3</v>
      </c>
      <c r="AB396" s="9">
        <v>0.40510000000000002</v>
      </c>
      <c r="AC396" s="9">
        <v>4.0000000000000002E-4</v>
      </c>
      <c r="AD396" s="9" t="s">
        <v>44</v>
      </c>
      <c r="AE396" s="9" t="s">
        <v>44</v>
      </c>
      <c r="AF396" s="9" t="s">
        <v>44</v>
      </c>
      <c r="AG396" s="9" t="s">
        <v>44</v>
      </c>
      <c r="AH396" s="9">
        <v>6.8500000000000005E-2</v>
      </c>
      <c r="AI396" s="9" t="s">
        <v>44</v>
      </c>
      <c r="AJ396" s="9" t="s">
        <v>44</v>
      </c>
      <c r="AK396" s="9">
        <v>8.6E-3</v>
      </c>
      <c r="AL396" s="9">
        <v>5.9900000000000002E-2</v>
      </c>
      <c r="AM396" s="9">
        <v>0.49680000000000002</v>
      </c>
      <c r="AN396" s="9">
        <v>7.0099999999999996E-2</v>
      </c>
      <c r="AO396" s="9">
        <v>0.56689999999999996</v>
      </c>
    </row>
    <row r="397" spans="1:42" x14ac:dyDescent="0.35">
      <c r="A397" s="10">
        <v>44636</v>
      </c>
      <c r="B397" s="9">
        <v>8</v>
      </c>
      <c r="C397" s="9" t="s">
        <v>173</v>
      </c>
      <c r="D397" s="9" t="s">
        <v>181</v>
      </c>
      <c r="E397" s="9">
        <v>19.05</v>
      </c>
      <c r="F397" s="9">
        <v>496</v>
      </c>
      <c r="G397" s="9">
        <v>496</v>
      </c>
      <c r="H397" s="9">
        <v>1.1024</v>
      </c>
      <c r="I397" s="9">
        <v>1.6578999999999999</v>
      </c>
      <c r="J397" s="9">
        <v>0.55549999999999999</v>
      </c>
      <c r="K397" s="9">
        <v>1.6473</v>
      </c>
      <c r="L397" s="9">
        <v>0.54490000000000005</v>
      </c>
      <c r="M397" s="9">
        <v>0.40629999999999999</v>
      </c>
      <c r="N397" s="9">
        <v>0.44209999999999999</v>
      </c>
      <c r="O397" s="9">
        <v>3.5799999999999998E-2</v>
      </c>
      <c r="P397" s="9">
        <v>0.41020000000000001</v>
      </c>
      <c r="Q397" s="9">
        <v>3.8999999999999998E-3</v>
      </c>
      <c r="R397" s="9">
        <v>0.39510000000000001</v>
      </c>
      <c r="S397" s="9">
        <v>0.41610000000000003</v>
      </c>
      <c r="T397" s="9">
        <v>2.1000000000000001E-2</v>
      </c>
      <c r="U397" s="9">
        <v>0.39729999999999999</v>
      </c>
      <c r="V397" s="9">
        <v>2.2000000000000001E-3</v>
      </c>
      <c r="W397" s="9" t="s">
        <v>44</v>
      </c>
      <c r="X397" s="9" t="s">
        <v>44</v>
      </c>
      <c r="Y397" s="9">
        <v>0.41310000000000002</v>
      </c>
      <c r="Z397" s="9">
        <v>0.4158</v>
      </c>
      <c r="AA397" s="9">
        <v>2.7000000000000001E-3</v>
      </c>
      <c r="AB397" s="9">
        <v>0.41360000000000002</v>
      </c>
      <c r="AC397" s="9">
        <v>5.0000000000000001E-4</v>
      </c>
      <c r="AD397" s="9" t="s">
        <v>44</v>
      </c>
      <c r="AE397" s="9" t="s">
        <v>44</v>
      </c>
      <c r="AF397" s="9" t="s">
        <v>44</v>
      </c>
      <c r="AG397" s="9" t="s">
        <v>44</v>
      </c>
      <c r="AH397" s="9">
        <v>5.9499999999999997E-2</v>
      </c>
      <c r="AI397" s="9" t="s">
        <v>44</v>
      </c>
      <c r="AJ397" s="9" t="s">
        <v>44</v>
      </c>
      <c r="AK397" s="9">
        <v>6.6E-3</v>
      </c>
      <c r="AL397" s="9">
        <v>5.2900000000000003E-2</v>
      </c>
      <c r="AM397" s="9">
        <v>0.55149999999999999</v>
      </c>
      <c r="AN397" s="9">
        <v>6.3500000000000001E-2</v>
      </c>
      <c r="AO397" s="9">
        <v>0.61499999999999999</v>
      </c>
    </row>
    <row r="398" spans="1:42" x14ac:dyDescent="0.35">
      <c r="A398" s="10">
        <v>44636</v>
      </c>
      <c r="B398" s="9">
        <v>8</v>
      </c>
      <c r="C398" s="9" t="s">
        <v>175</v>
      </c>
      <c r="D398" s="9" t="s">
        <v>182</v>
      </c>
      <c r="E398" s="9">
        <v>29.6</v>
      </c>
      <c r="F398" s="9">
        <v>256</v>
      </c>
      <c r="G398" s="9">
        <v>256</v>
      </c>
      <c r="H398" s="9">
        <v>1.1791</v>
      </c>
      <c r="I398" s="9">
        <v>3.2770999999999999</v>
      </c>
      <c r="J398" s="9">
        <v>2.0979999999999999</v>
      </c>
      <c r="K398" s="9">
        <v>3.2357</v>
      </c>
      <c r="L398" s="9">
        <v>2.0566</v>
      </c>
      <c r="M398" s="9" t="s">
        <v>44</v>
      </c>
      <c r="N398" s="9" t="s">
        <v>44</v>
      </c>
      <c r="O398" s="9" t="s">
        <v>44</v>
      </c>
      <c r="P398" s="9" t="s">
        <v>44</v>
      </c>
      <c r="Q398" s="9" t="s">
        <v>44</v>
      </c>
      <c r="R398" s="9" t="s">
        <v>44</v>
      </c>
      <c r="S398" s="9" t="s">
        <v>44</v>
      </c>
      <c r="T398" s="9" t="s">
        <v>44</v>
      </c>
      <c r="U398" s="9" t="s">
        <v>44</v>
      </c>
      <c r="V398" s="9" t="s">
        <v>44</v>
      </c>
      <c r="W398" s="9">
        <v>256</v>
      </c>
      <c r="X398" s="9">
        <v>3</v>
      </c>
      <c r="Y398" s="9">
        <v>0.42080000000000001</v>
      </c>
      <c r="Z398" s="9">
        <v>0.53200000000000003</v>
      </c>
      <c r="AA398" s="9">
        <v>0.11119999999999999</v>
      </c>
      <c r="AB398" s="9">
        <v>0.4491</v>
      </c>
      <c r="AC398" s="9">
        <v>2.8299999999999999E-2</v>
      </c>
      <c r="AD398" s="9">
        <v>256</v>
      </c>
      <c r="AE398" s="9">
        <v>0.41570000000000001</v>
      </c>
      <c r="AF398" s="9">
        <v>0.74370000000000003</v>
      </c>
      <c r="AG398" s="9">
        <v>0.32800000000000001</v>
      </c>
      <c r="AH398" s="9">
        <v>0.43919999999999998</v>
      </c>
      <c r="AI398" s="9">
        <v>0.4975</v>
      </c>
      <c r="AJ398" s="9">
        <v>8.1799999999999998E-2</v>
      </c>
      <c r="AK398" s="9">
        <v>0.1101</v>
      </c>
      <c r="AL398" s="9">
        <v>0.3291</v>
      </c>
      <c r="AM398" s="9">
        <v>2.1667000000000001</v>
      </c>
      <c r="AN398" s="9">
        <v>0.3705</v>
      </c>
      <c r="AO398" s="9">
        <v>2.5371999999999999</v>
      </c>
    </row>
    <row r="399" spans="1:42" x14ac:dyDescent="0.35">
      <c r="A399" s="10">
        <v>44636</v>
      </c>
      <c r="B399" s="9">
        <v>8</v>
      </c>
      <c r="C399" s="9" t="s">
        <v>175</v>
      </c>
      <c r="D399" s="9" t="s">
        <v>182</v>
      </c>
      <c r="E399" s="9">
        <v>22.2</v>
      </c>
      <c r="F399" s="9">
        <v>262</v>
      </c>
      <c r="G399" s="9">
        <v>262</v>
      </c>
      <c r="H399" s="9">
        <v>1.1752</v>
      </c>
      <c r="I399" s="9">
        <v>1.9438</v>
      </c>
      <c r="J399" s="9">
        <v>0.76859999999999995</v>
      </c>
      <c r="K399" s="9">
        <v>1.9307000000000001</v>
      </c>
      <c r="L399" s="9">
        <v>0.75549999999999995</v>
      </c>
      <c r="M399" s="9" t="s">
        <v>44</v>
      </c>
      <c r="N399" s="9" t="s">
        <v>44</v>
      </c>
      <c r="O399" s="9" t="s">
        <v>44</v>
      </c>
      <c r="P399" s="9" t="s">
        <v>44</v>
      </c>
      <c r="Q399" s="9" t="s">
        <v>44</v>
      </c>
      <c r="R399" s="9" t="s">
        <v>44</v>
      </c>
      <c r="S399" s="9" t="s">
        <v>44</v>
      </c>
      <c r="T399" s="9" t="s">
        <v>44</v>
      </c>
      <c r="U399" s="9" t="s">
        <v>44</v>
      </c>
      <c r="V399" s="9" t="s">
        <v>44</v>
      </c>
      <c r="W399" s="9">
        <v>262</v>
      </c>
      <c r="X399" s="9">
        <v>2</v>
      </c>
      <c r="Y399" s="9">
        <v>0.40989999999999999</v>
      </c>
      <c r="Z399" s="9">
        <v>0.42299999999999999</v>
      </c>
      <c r="AA399" s="9">
        <v>1.3100000000000001E-2</v>
      </c>
      <c r="AB399" s="9">
        <v>0.41339999999999999</v>
      </c>
      <c r="AC399" s="9">
        <v>3.5000000000000001E-3</v>
      </c>
      <c r="AD399" s="9">
        <v>262</v>
      </c>
      <c r="AE399" s="9">
        <v>0.41210000000000002</v>
      </c>
      <c r="AF399" s="9">
        <v>0.51170000000000004</v>
      </c>
      <c r="AG399" s="9">
        <v>9.9599999999999994E-2</v>
      </c>
      <c r="AH399" s="9">
        <v>0.11269999999999999</v>
      </c>
      <c r="AI399" s="9">
        <v>0.43680000000000002</v>
      </c>
      <c r="AJ399" s="9">
        <v>2.47E-2</v>
      </c>
      <c r="AK399" s="9">
        <v>2.8199999999999999E-2</v>
      </c>
      <c r="AL399" s="9">
        <v>8.4500000000000006E-2</v>
      </c>
      <c r="AM399" s="9">
        <v>0.78369999999999995</v>
      </c>
      <c r="AN399" s="9">
        <v>9.7600000000000006E-2</v>
      </c>
      <c r="AO399" s="9">
        <v>0.88129999999999997</v>
      </c>
    </row>
    <row r="400" spans="1:42" x14ac:dyDescent="0.35">
      <c r="A400" s="10">
        <v>44636</v>
      </c>
      <c r="B400" s="9">
        <v>8</v>
      </c>
      <c r="C400" s="9" t="s">
        <v>175</v>
      </c>
      <c r="D400" s="9" t="s">
        <v>182</v>
      </c>
      <c r="E400" s="9">
        <v>25.3</v>
      </c>
      <c r="F400" s="9">
        <v>267</v>
      </c>
      <c r="G400" s="9">
        <v>267</v>
      </c>
      <c r="H400" s="9">
        <v>1.1715</v>
      </c>
      <c r="I400" s="9">
        <v>2.2999999999999998</v>
      </c>
      <c r="J400" s="9">
        <v>1.1285000000000001</v>
      </c>
      <c r="K400" s="9">
        <v>2.282</v>
      </c>
      <c r="L400" s="9">
        <v>1.1105</v>
      </c>
      <c r="M400" s="9" t="s">
        <v>44</v>
      </c>
      <c r="N400" s="9" t="s">
        <v>44</v>
      </c>
      <c r="O400" s="9" t="s">
        <v>44</v>
      </c>
      <c r="P400" s="9" t="s">
        <v>44</v>
      </c>
      <c r="Q400" s="9" t="s">
        <v>44</v>
      </c>
      <c r="R400" s="9" t="s">
        <v>44</v>
      </c>
      <c r="S400" s="9" t="s">
        <v>44</v>
      </c>
      <c r="T400" s="9" t="s">
        <v>44</v>
      </c>
      <c r="U400" s="9" t="s">
        <v>44</v>
      </c>
      <c r="V400" s="9" t="s">
        <v>44</v>
      </c>
      <c r="W400" s="9">
        <v>267</v>
      </c>
      <c r="X400" s="9">
        <v>2</v>
      </c>
      <c r="Y400" s="9">
        <v>0.41170000000000001</v>
      </c>
      <c r="Z400" s="9">
        <v>0.44490000000000002</v>
      </c>
      <c r="AA400" s="9">
        <v>3.32E-2</v>
      </c>
      <c r="AB400" s="9">
        <v>0.42080000000000001</v>
      </c>
      <c r="AC400" s="9">
        <v>9.1000000000000004E-3</v>
      </c>
      <c r="AD400" s="9">
        <v>267</v>
      </c>
      <c r="AE400" s="9">
        <v>0.40939999999999999</v>
      </c>
      <c r="AF400" s="9">
        <v>0.56369999999999998</v>
      </c>
      <c r="AG400" s="9">
        <v>0.15429999999999999</v>
      </c>
      <c r="AH400" s="9">
        <v>0.1875</v>
      </c>
      <c r="AI400" s="9">
        <v>0.45750000000000002</v>
      </c>
      <c r="AJ400" s="9">
        <v>4.8099999999999997E-2</v>
      </c>
      <c r="AK400" s="9">
        <v>5.7200000000000001E-2</v>
      </c>
      <c r="AL400" s="9">
        <v>0.1303</v>
      </c>
      <c r="AM400" s="9">
        <v>1.1677</v>
      </c>
      <c r="AN400" s="9">
        <v>0.14829999999999999</v>
      </c>
      <c r="AO400" s="9">
        <v>1.3160000000000001</v>
      </c>
    </row>
    <row r="401" spans="1:41" x14ac:dyDescent="0.35">
      <c r="A401" s="10">
        <v>44636</v>
      </c>
      <c r="B401" s="9">
        <v>8</v>
      </c>
      <c r="C401" s="9" t="s">
        <v>175</v>
      </c>
      <c r="D401" s="9" t="s">
        <v>182</v>
      </c>
      <c r="E401" s="9">
        <v>25</v>
      </c>
      <c r="F401" s="9">
        <v>275</v>
      </c>
      <c r="G401" s="9">
        <v>275</v>
      </c>
      <c r="H401" s="9">
        <v>1.1818</v>
      </c>
      <c r="I401" s="9">
        <v>2.2784</v>
      </c>
      <c r="J401" s="9">
        <v>1.0966</v>
      </c>
      <c r="K401" s="9">
        <v>2.2629000000000001</v>
      </c>
      <c r="L401" s="9">
        <v>1.0810999999999999</v>
      </c>
      <c r="M401" s="9" t="s">
        <v>44</v>
      </c>
      <c r="N401" s="9" t="s">
        <v>44</v>
      </c>
      <c r="O401" s="9" t="s">
        <v>44</v>
      </c>
      <c r="P401" s="9" t="s">
        <v>44</v>
      </c>
      <c r="Q401" s="9" t="s">
        <v>44</v>
      </c>
      <c r="R401" s="9" t="s">
        <v>44</v>
      </c>
      <c r="S401" s="9" t="s">
        <v>44</v>
      </c>
      <c r="T401" s="9" t="s">
        <v>44</v>
      </c>
      <c r="U401" s="9" t="s">
        <v>44</v>
      </c>
      <c r="V401" s="9" t="s">
        <v>44</v>
      </c>
      <c r="W401" s="9">
        <v>275</v>
      </c>
      <c r="X401" s="9">
        <v>1</v>
      </c>
      <c r="Y401" s="9">
        <v>0.41049999999999998</v>
      </c>
      <c r="Z401" s="9">
        <v>0.41720000000000002</v>
      </c>
      <c r="AA401" s="9">
        <v>6.7000000000000002E-3</v>
      </c>
      <c r="AB401" s="9">
        <v>0.41260000000000002</v>
      </c>
      <c r="AC401" s="9">
        <v>2.0999999999999999E-3</v>
      </c>
      <c r="AD401" s="9">
        <v>275</v>
      </c>
      <c r="AE401" s="9">
        <v>0.4178</v>
      </c>
      <c r="AF401" s="9">
        <v>0.57410000000000005</v>
      </c>
      <c r="AG401" s="9">
        <v>0.15629999999999999</v>
      </c>
      <c r="AH401" s="9">
        <v>0.16300000000000001</v>
      </c>
      <c r="AI401" s="9">
        <v>0.46310000000000001</v>
      </c>
      <c r="AJ401" s="9">
        <v>4.53E-2</v>
      </c>
      <c r="AK401" s="9">
        <v>4.7399999999999998E-2</v>
      </c>
      <c r="AL401" s="9">
        <v>0.11559999999999999</v>
      </c>
      <c r="AM401" s="9">
        <v>1.1285000000000001</v>
      </c>
      <c r="AN401" s="9">
        <v>0.13109999999999999</v>
      </c>
      <c r="AO401" s="9">
        <v>1.2596000000000001</v>
      </c>
    </row>
    <row r="402" spans="1:41" x14ac:dyDescent="0.35">
      <c r="A402" s="10">
        <v>44636</v>
      </c>
      <c r="B402" s="9">
        <v>8</v>
      </c>
      <c r="C402" s="9" t="s">
        <v>175</v>
      </c>
      <c r="D402" s="9" t="s">
        <v>182</v>
      </c>
      <c r="E402" s="9">
        <v>22.475000000000001</v>
      </c>
      <c r="F402" s="9">
        <v>497</v>
      </c>
      <c r="G402" s="9">
        <v>497</v>
      </c>
      <c r="H402" s="9">
        <v>1.1141000000000001</v>
      </c>
      <c r="I402" s="9">
        <v>2.1871</v>
      </c>
      <c r="J402" s="9">
        <v>1.073</v>
      </c>
      <c r="K402" s="9">
        <v>2.1684000000000001</v>
      </c>
      <c r="L402" s="9">
        <v>1.0543</v>
      </c>
      <c r="M402" s="9">
        <v>0.39879999999999999</v>
      </c>
      <c r="N402" s="9">
        <v>0.47799999999999998</v>
      </c>
      <c r="O402" s="9">
        <v>7.9200000000000007E-2</v>
      </c>
      <c r="P402" s="9">
        <v>0.41489999999999999</v>
      </c>
      <c r="Q402" s="9">
        <v>1.61E-2</v>
      </c>
      <c r="R402" s="9">
        <v>0.40400000000000003</v>
      </c>
      <c r="S402" s="9">
        <v>0.4471</v>
      </c>
      <c r="T402" s="9">
        <v>4.3099999999999999E-2</v>
      </c>
      <c r="U402" s="9">
        <v>0.40899999999999997</v>
      </c>
      <c r="V402" s="9">
        <v>5.0000000000000001E-3</v>
      </c>
      <c r="W402" s="9" t="s">
        <v>44</v>
      </c>
      <c r="X402" s="9" t="s">
        <v>44</v>
      </c>
      <c r="Y402" s="9">
        <v>0.4143</v>
      </c>
      <c r="Z402" s="9">
        <v>0.42070000000000002</v>
      </c>
      <c r="AA402" s="9">
        <v>6.4000000000000003E-3</v>
      </c>
      <c r="AB402" s="9">
        <v>0.40910000000000002</v>
      </c>
      <c r="AC402" s="9">
        <v>-5.1999999999999998E-3</v>
      </c>
      <c r="AD402" s="9" t="s">
        <v>44</v>
      </c>
      <c r="AE402" s="9" t="s">
        <v>44</v>
      </c>
      <c r="AF402" s="9" t="s">
        <v>44</v>
      </c>
      <c r="AG402" s="9" t="s">
        <v>44</v>
      </c>
      <c r="AH402" s="9">
        <v>0.12870000000000001</v>
      </c>
      <c r="AI402" s="9" t="s">
        <v>44</v>
      </c>
      <c r="AJ402" s="9" t="s">
        <v>44</v>
      </c>
      <c r="AK402" s="9">
        <v>1.5900000000000001E-2</v>
      </c>
      <c r="AL402" s="9">
        <v>0.1128</v>
      </c>
      <c r="AM402" s="9">
        <v>1.0702</v>
      </c>
      <c r="AN402" s="9">
        <v>0.13150000000000001</v>
      </c>
      <c r="AO402" s="9">
        <v>1.2017</v>
      </c>
    </row>
    <row r="403" spans="1:41" x14ac:dyDescent="0.35">
      <c r="A403" s="10">
        <v>44636</v>
      </c>
      <c r="B403" s="9">
        <v>8</v>
      </c>
      <c r="C403" s="9" t="s">
        <v>175</v>
      </c>
      <c r="D403" s="9" t="s">
        <v>182</v>
      </c>
      <c r="E403" s="9">
        <v>18.45</v>
      </c>
      <c r="F403" s="9">
        <v>498</v>
      </c>
      <c r="G403" s="9">
        <v>498</v>
      </c>
      <c r="H403" s="9">
        <v>1.0941000000000001</v>
      </c>
      <c r="I403" s="9">
        <v>1.6368</v>
      </c>
      <c r="J403" s="9">
        <v>0.54269999999999996</v>
      </c>
      <c r="K403" s="9">
        <v>1.6263000000000001</v>
      </c>
      <c r="L403" s="9">
        <v>0.53220000000000001</v>
      </c>
      <c r="M403" s="9">
        <v>0.39329999999999998</v>
      </c>
      <c r="N403" s="9">
        <v>0.4269</v>
      </c>
      <c r="O403" s="9">
        <v>3.3599999999999998E-2</v>
      </c>
      <c r="P403" s="9">
        <v>0.3967</v>
      </c>
      <c r="Q403" s="9">
        <v>3.3999999999999998E-3</v>
      </c>
      <c r="R403" s="9">
        <v>0.3947</v>
      </c>
      <c r="S403" s="9">
        <v>0.42059999999999997</v>
      </c>
      <c r="T403" s="9">
        <v>2.5899999999999999E-2</v>
      </c>
      <c r="U403" s="9">
        <v>0.39739999999999998</v>
      </c>
      <c r="V403" s="9">
        <v>2.7000000000000001E-3</v>
      </c>
      <c r="W403" s="9" t="s">
        <v>44</v>
      </c>
      <c r="X403" s="9" t="s">
        <v>44</v>
      </c>
      <c r="Y403" s="9">
        <v>0.41020000000000001</v>
      </c>
      <c r="Z403" s="9">
        <v>0.42259999999999998</v>
      </c>
      <c r="AA403" s="9">
        <v>1.24E-2</v>
      </c>
      <c r="AB403" s="9">
        <v>0.41149999999999998</v>
      </c>
      <c r="AC403" s="9">
        <v>1.2999999999999999E-3</v>
      </c>
      <c r="AD403" s="9" t="s">
        <v>44</v>
      </c>
      <c r="AE403" s="9" t="s">
        <v>44</v>
      </c>
      <c r="AF403" s="9" t="s">
        <v>44</v>
      </c>
      <c r="AG403" s="9" t="s">
        <v>44</v>
      </c>
      <c r="AH403" s="9">
        <v>7.1900000000000006E-2</v>
      </c>
      <c r="AI403" s="9" t="s">
        <v>44</v>
      </c>
      <c r="AJ403" s="9" t="s">
        <v>44</v>
      </c>
      <c r="AK403" s="9">
        <v>7.4000000000000003E-3</v>
      </c>
      <c r="AL403" s="9">
        <v>6.4500000000000002E-2</v>
      </c>
      <c r="AM403" s="9">
        <v>0.53959999999999997</v>
      </c>
      <c r="AN403" s="9">
        <v>7.4999999999999997E-2</v>
      </c>
      <c r="AO403" s="9">
        <v>0.61460000000000004</v>
      </c>
    </row>
    <row r="404" spans="1:41" x14ac:dyDescent="0.35">
      <c r="A404" s="10">
        <v>44636</v>
      </c>
      <c r="B404" s="9">
        <v>8</v>
      </c>
      <c r="C404" s="9" t="s">
        <v>175</v>
      </c>
      <c r="D404" s="9" t="s">
        <v>182</v>
      </c>
      <c r="E404" s="9">
        <v>15.425000000000001</v>
      </c>
      <c r="F404" s="9">
        <v>499</v>
      </c>
      <c r="G404" s="9">
        <v>499</v>
      </c>
      <c r="H404" s="9">
        <v>1.0869</v>
      </c>
      <c r="I404" s="9">
        <v>1.34</v>
      </c>
      <c r="J404" s="9">
        <v>0.25309999999999999</v>
      </c>
      <c r="K404" s="9">
        <v>1.3341000000000001</v>
      </c>
      <c r="L404" s="9">
        <v>0.2472</v>
      </c>
      <c r="M404" s="9">
        <v>0.39650000000000002</v>
      </c>
      <c r="N404" s="9">
        <v>0.40460000000000002</v>
      </c>
      <c r="O404" s="9">
        <v>8.0999999999999996E-3</v>
      </c>
      <c r="P404" s="9">
        <v>0.39739999999999998</v>
      </c>
      <c r="Q404" s="9">
        <v>8.9999999999999998E-4</v>
      </c>
      <c r="R404" s="9">
        <v>0.39550000000000002</v>
      </c>
      <c r="S404" s="9">
        <v>0.40810000000000002</v>
      </c>
      <c r="T404" s="9">
        <v>1.26E-2</v>
      </c>
      <c r="U404" s="9">
        <v>0.39729999999999999</v>
      </c>
      <c r="V404" s="9">
        <v>1.8E-3</v>
      </c>
      <c r="W404" s="9" t="s">
        <v>44</v>
      </c>
      <c r="X404" s="9" t="s">
        <v>44</v>
      </c>
      <c r="Y404" s="9">
        <v>0.40899999999999997</v>
      </c>
      <c r="Z404" s="9">
        <v>0.41110000000000002</v>
      </c>
      <c r="AA404" s="9">
        <v>2.0999999999999999E-3</v>
      </c>
      <c r="AB404" s="9">
        <v>0.40970000000000001</v>
      </c>
      <c r="AC404" s="9">
        <v>6.9999999999999999E-4</v>
      </c>
      <c r="AD404" s="9" t="s">
        <v>44</v>
      </c>
      <c r="AE404" s="9" t="s">
        <v>44</v>
      </c>
      <c r="AF404" s="9" t="s">
        <v>44</v>
      </c>
      <c r="AG404" s="9" t="s">
        <v>44</v>
      </c>
      <c r="AH404" s="9">
        <v>2.2800000000000001E-2</v>
      </c>
      <c r="AI404" s="9" t="s">
        <v>44</v>
      </c>
      <c r="AJ404" s="9" t="s">
        <v>44</v>
      </c>
      <c r="AK404" s="9">
        <v>3.3999999999999998E-3</v>
      </c>
      <c r="AL404" s="9">
        <v>1.9400000000000001E-2</v>
      </c>
      <c r="AM404" s="9">
        <v>0.25059999999999999</v>
      </c>
      <c r="AN404" s="9">
        <v>2.53E-2</v>
      </c>
      <c r="AO404" s="9">
        <v>0.27589999999999998</v>
      </c>
    </row>
    <row r="405" spans="1:41" x14ac:dyDescent="0.35">
      <c r="A405" s="10">
        <v>44636</v>
      </c>
      <c r="B405" s="9">
        <v>8</v>
      </c>
      <c r="C405" s="9" t="s">
        <v>175</v>
      </c>
      <c r="D405" s="9" t="s">
        <v>182</v>
      </c>
      <c r="E405" s="9">
        <v>20.05</v>
      </c>
      <c r="F405" s="9">
        <v>500</v>
      </c>
      <c r="G405" s="9">
        <v>500</v>
      </c>
      <c r="H405" s="9">
        <v>1.0934999999999999</v>
      </c>
      <c r="I405" s="9">
        <v>1.7107000000000001</v>
      </c>
      <c r="J405" s="9">
        <v>0.61719999999999997</v>
      </c>
      <c r="K405" s="9">
        <v>1.6991000000000001</v>
      </c>
      <c r="L405" s="9">
        <v>0.60560000000000003</v>
      </c>
      <c r="M405" s="9">
        <v>0.39700000000000002</v>
      </c>
      <c r="N405" s="9">
        <v>0.43969999999999998</v>
      </c>
      <c r="O405" s="9">
        <v>4.2700000000000002E-2</v>
      </c>
      <c r="P405" s="9">
        <v>0.4022</v>
      </c>
      <c r="Q405" s="9">
        <v>5.1999999999999998E-3</v>
      </c>
      <c r="R405" s="9">
        <v>0.39750000000000002</v>
      </c>
      <c r="S405" s="9">
        <v>0.42899999999999999</v>
      </c>
      <c r="T405" s="9">
        <v>3.15E-2</v>
      </c>
      <c r="U405" s="9">
        <v>0.40110000000000001</v>
      </c>
      <c r="V405" s="9">
        <v>3.5999999999999999E-3</v>
      </c>
      <c r="W405" s="9" t="s">
        <v>44</v>
      </c>
      <c r="X405" s="9" t="s">
        <v>44</v>
      </c>
      <c r="Y405" s="9">
        <v>0.41099999999999998</v>
      </c>
      <c r="Z405" s="9">
        <v>0.4279</v>
      </c>
      <c r="AA405" s="9">
        <v>1.6899999999999998E-2</v>
      </c>
      <c r="AB405" s="9">
        <v>0.4128</v>
      </c>
      <c r="AC405" s="9">
        <v>1.8E-3</v>
      </c>
      <c r="AD405" s="9" t="s">
        <v>44</v>
      </c>
      <c r="AE405" s="9" t="s">
        <v>44</v>
      </c>
      <c r="AF405" s="9" t="s">
        <v>44</v>
      </c>
      <c r="AG405" s="9" t="s">
        <v>44</v>
      </c>
      <c r="AH405" s="9">
        <v>9.11E-2</v>
      </c>
      <c r="AI405" s="9" t="s">
        <v>44</v>
      </c>
      <c r="AJ405" s="9" t="s">
        <v>44</v>
      </c>
      <c r="AK405" s="9">
        <v>1.06E-2</v>
      </c>
      <c r="AL405" s="9">
        <v>8.0500000000000002E-2</v>
      </c>
      <c r="AM405" s="9">
        <v>0.61619999999999997</v>
      </c>
      <c r="AN405" s="9">
        <v>9.2100000000000001E-2</v>
      </c>
      <c r="AO405" s="9">
        <v>0.70830000000000004</v>
      </c>
    </row>
    <row r="406" spans="1:41" x14ac:dyDescent="0.35">
      <c r="A406" s="10">
        <v>44636</v>
      </c>
      <c r="B406" s="9">
        <v>8</v>
      </c>
      <c r="C406" s="9" t="s">
        <v>175</v>
      </c>
      <c r="D406" s="9" t="s">
        <v>182</v>
      </c>
      <c r="E406" s="9">
        <v>20.975000000000001</v>
      </c>
      <c r="F406" s="9">
        <v>501</v>
      </c>
      <c r="G406" s="9">
        <v>501</v>
      </c>
      <c r="H406" s="9">
        <v>1.111</v>
      </c>
      <c r="I406" s="9">
        <v>1.7457</v>
      </c>
      <c r="J406" s="9">
        <v>0.63470000000000004</v>
      </c>
      <c r="K406" s="9">
        <v>1.7323999999999999</v>
      </c>
      <c r="L406" s="9">
        <v>0.62139999999999995</v>
      </c>
      <c r="M406" s="9">
        <v>0.39629999999999999</v>
      </c>
      <c r="N406" s="9">
        <v>0.44469999999999998</v>
      </c>
      <c r="O406" s="9">
        <v>4.8399999999999999E-2</v>
      </c>
      <c r="P406" s="9">
        <v>0.40250000000000002</v>
      </c>
      <c r="Q406" s="9">
        <v>6.1999999999999998E-3</v>
      </c>
      <c r="R406" s="9">
        <v>0.40039999999999998</v>
      </c>
      <c r="S406" s="9">
        <v>0.43530000000000002</v>
      </c>
      <c r="T406" s="9">
        <v>3.49E-2</v>
      </c>
      <c r="U406" s="9">
        <v>0.40389999999999998</v>
      </c>
      <c r="V406" s="9">
        <v>3.5000000000000001E-3</v>
      </c>
      <c r="W406" s="9" t="s">
        <v>44</v>
      </c>
      <c r="X406" s="9" t="s">
        <v>44</v>
      </c>
      <c r="Y406" s="9">
        <v>0.41120000000000001</v>
      </c>
      <c r="Z406" s="9">
        <v>0.4143</v>
      </c>
      <c r="AA406" s="9">
        <v>3.0999999999999999E-3</v>
      </c>
      <c r="AB406" s="9">
        <v>0.41149999999999998</v>
      </c>
      <c r="AC406" s="9">
        <v>2.9999999999999997E-4</v>
      </c>
      <c r="AD406" s="9" t="s">
        <v>44</v>
      </c>
      <c r="AE406" s="9" t="s">
        <v>44</v>
      </c>
      <c r="AF406" s="9" t="s">
        <v>44</v>
      </c>
      <c r="AG406" s="9" t="s">
        <v>44</v>
      </c>
      <c r="AH406" s="9">
        <v>8.6400000000000005E-2</v>
      </c>
      <c r="AI406" s="9" t="s">
        <v>44</v>
      </c>
      <c r="AJ406" s="9" t="s">
        <v>44</v>
      </c>
      <c r="AK406" s="9">
        <v>0.01</v>
      </c>
      <c r="AL406" s="9">
        <v>7.6399999999999996E-2</v>
      </c>
      <c r="AM406" s="9">
        <v>0.63139999999999996</v>
      </c>
      <c r="AN406" s="9">
        <v>8.9700000000000002E-2</v>
      </c>
      <c r="AO406" s="9">
        <v>0.72109999999999996</v>
      </c>
    </row>
    <row r="407" spans="1:41" x14ac:dyDescent="0.35">
      <c r="A407" s="10">
        <v>44636</v>
      </c>
      <c r="B407" s="9">
        <v>8</v>
      </c>
      <c r="C407" s="9" t="s">
        <v>177</v>
      </c>
      <c r="D407" s="9" t="s">
        <v>183</v>
      </c>
      <c r="E407" s="9">
        <v>27.1</v>
      </c>
      <c r="F407" s="9">
        <v>259</v>
      </c>
      <c r="G407" s="9">
        <v>259</v>
      </c>
      <c r="H407" s="9">
        <v>1.1749000000000001</v>
      </c>
      <c r="I407" s="9">
        <v>2.9573999999999998</v>
      </c>
      <c r="J407" s="9">
        <v>1.7825</v>
      </c>
      <c r="K407" s="9">
        <v>2.9279000000000002</v>
      </c>
      <c r="L407" s="9">
        <v>1.7529999999999999</v>
      </c>
      <c r="M407" s="9" t="s">
        <v>44</v>
      </c>
      <c r="N407" s="9" t="s">
        <v>44</v>
      </c>
      <c r="O407" s="9" t="s">
        <v>44</v>
      </c>
      <c r="P407" s="9" t="s">
        <v>44</v>
      </c>
      <c r="Q407" s="9" t="s">
        <v>44</v>
      </c>
      <c r="R407" s="9" t="s">
        <v>44</v>
      </c>
      <c r="S407" s="9" t="s">
        <v>44</v>
      </c>
      <c r="T407" s="9" t="s">
        <v>44</v>
      </c>
      <c r="U407" s="9" t="s">
        <v>44</v>
      </c>
      <c r="V407" s="9" t="s">
        <v>44</v>
      </c>
      <c r="W407" s="9">
        <v>259</v>
      </c>
      <c r="X407" s="9">
        <v>3</v>
      </c>
      <c r="Y407" s="9">
        <v>0.40839999999999999</v>
      </c>
      <c r="Z407" s="9">
        <v>0.53159999999999996</v>
      </c>
      <c r="AA407" s="9">
        <v>0.1232</v>
      </c>
      <c r="AB407" s="9">
        <v>0.44180000000000003</v>
      </c>
      <c r="AC407" s="9">
        <v>3.3399999999999999E-2</v>
      </c>
      <c r="AD407" s="9">
        <v>259</v>
      </c>
      <c r="AE407" s="9">
        <v>0.4073</v>
      </c>
      <c r="AF407" s="9">
        <v>0.64139999999999997</v>
      </c>
      <c r="AG407" s="9">
        <v>0.2341</v>
      </c>
      <c r="AH407" s="9">
        <v>0.35730000000000001</v>
      </c>
      <c r="AI407" s="9">
        <v>0.47460000000000002</v>
      </c>
      <c r="AJ407" s="9">
        <v>6.7299999999999999E-2</v>
      </c>
      <c r="AK407" s="9">
        <v>0.1007</v>
      </c>
      <c r="AL407" s="9">
        <v>0.25659999999999999</v>
      </c>
      <c r="AM407" s="9">
        <v>1.8536999999999999</v>
      </c>
      <c r="AN407" s="9">
        <v>0.28610000000000002</v>
      </c>
      <c r="AO407" s="9">
        <v>2.1398000000000001</v>
      </c>
    </row>
    <row r="408" spans="1:41" x14ac:dyDescent="0.35">
      <c r="A408" s="10">
        <v>44636</v>
      </c>
      <c r="B408" s="9">
        <v>8</v>
      </c>
      <c r="C408" s="9" t="s">
        <v>177</v>
      </c>
      <c r="D408" s="9" t="s">
        <v>183</v>
      </c>
      <c r="E408" s="9">
        <v>26.5</v>
      </c>
      <c r="F408" s="9">
        <v>265</v>
      </c>
      <c r="G408" s="9">
        <v>265</v>
      </c>
      <c r="H408" s="9">
        <v>1.1755</v>
      </c>
      <c r="I408" s="9">
        <v>2.3111999999999999</v>
      </c>
      <c r="J408" s="9">
        <v>1.1356999999999999</v>
      </c>
      <c r="K408" s="9">
        <v>2.2909000000000002</v>
      </c>
      <c r="L408" s="9">
        <v>1.1153999999999999</v>
      </c>
      <c r="M408" s="9" t="s">
        <v>44</v>
      </c>
      <c r="N408" s="9" t="s">
        <v>44</v>
      </c>
      <c r="O408" s="9" t="s">
        <v>44</v>
      </c>
      <c r="P408" s="9" t="s">
        <v>44</v>
      </c>
      <c r="Q408" s="9" t="s">
        <v>44</v>
      </c>
      <c r="R408" s="9" t="s">
        <v>44</v>
      </c>
      <c r="S408" s="9" t="s">
        <v>44</v>
      </c>
      <c r="T408" s="9" t="s">
        <v>44</v>
      </c>
      <c r="U408" s="9" t="s">
        <v>44</v>
      </c>
      <c r="V408" s="9" t="s">
        <v>44</v>
      </c>
      <c r="W408" s="9">
        <v>265</v>
      </c>
      <c r="X408" s="9">
        <v>3</v>
      </c>
      <c r="Y408" s="9">
        <v>0.41239999999999999</v>
      </c>
      <c r="Z408" s="9">
        <v>0.47589999999999999</v>
      </c>
      <c r="AA408" s="9">
        <v>6.3500000000000001E-2</v>
      </c>
      <c r="AB408" s="9">
        <v>0.4335</v>
      </c>
      <c r="AC408" s="9">
        <v>2.1100000000000001E-2</v>
      </c>
      <c r="AD408" s="9">
        <v>265</v>
      </c>
      <c r="AE408" s="9">
        <v>0.41410000000000002</v>
      </c>
      <c r="AF408" s="9">
        <v>0.57099999999999995</v>
      </c>
      <c r="AG408" s="9">
        <v>0.15690000000000001</v>
      </c>
      <c r="AH408" s="9">
        <v>0.22040000000000001</v>
      </c>
      <c r="AI408" s="9">
        <v>0.4662</v>
      </c>
      <c r="AJ408" s="9">
        <v>5.21E-2</v>
      </c>
      <c r="AK408" s="9">
        <v>7.3200000000000001E-2</v>
      </c>
      <c r="AL408" s="9">
        <v>0.1472</v>
      </c>
      <c r="AM408" s="9">
        <v>1.1886000000000001</v>
      </c>
      <c r="AN408" s="9">
        <v>0.16750000000000001</v>
      </c>
      <c r="AO408" s="9">
        <v>1.3561000000000001</v>
      </c>
    </row>
    <row r="409" spans="1:41" x14ac:dyDescent="0.35">
      <c r="A409" s="10">
        <v>44636</v>
      </c>
      <c r="B409" s="9">
        <v>8</v>
      </c>
      <c r="C409" s="9" t="s">
        <v>177</v>
      </c>
      <c r="D409" s="9" t="s">
        <v>183</v>
      </c>
      <c r="E409" s="9">
        <v>22.9</v>
      </c>
      <c r="F409" s="9">
        <v>273</v>
      </c>
      <c r="G409" s="9">
        <v>273</v>
      </c>
      <c r="H409" s="9">
        <v>1.1839999999999999</v>
      </c>
      <c r="I409" s="9">
        <v>2.0297000000000001</v>
      </c>
      <c r="J409" s="9">
        <v>0.84570000000000001</v>
      </c>
      <c r="K409" s="9">
        <v>2.0183</v>
      </c>
      <c r="L409" s="9">
        <v>0.83430000000000004</v>
      </c>
      <c r="M409" s="9" t="s">
        <v>44</v>
      </c>
      <c r="N409" s="9" t="s">
        <v>44</v>
      </c>
      <c r="O409" s="9" t="s">
        <v>44</v>
      </c>
      <c r="P409" s="9" t="s">
        <v>44</v>
      </c>
      <c r="Q409" s="9" t="s">
        <v>44</v>
      </c>
      <c r="R409" s="9" t="s">
        <v>44</v>
      </c>
      <c r="S409" s="9" t="s">
        <v>44</v>
      </c>
      <c r="T409" s="9" t="s">
        <v>44</v>
      </c>
      <c r="U409" s="9" t="s">
        <v>44</v>
      </c>
      <c r="V409" s="9" t="s">
        <v>44</v>
      </c>
      <c r="W409" s="9">
        <v>273</v>
      </c>
      <c r="X409" s="9">
        <v>2</v>
      </c>
      <c r="Y409" s="9">
        <v>0.41149999999999998</v>
      </c>
      <c r="Z409" s="9">
        <v>0.43059999999999998</v>
      </c>
      <c r="AA409" s="9">
        <v>1.9099999999999999E-2</v>
      </c>
      <c r="AB409" s="9">
        <v>0.41830000000000001</v>
      </c>
      <c r="AC409" s="9">
        <v>6.7999999999999996E-3</v>
      </c>
      <c r="AD409" s="9">
        <v>273</v>
      </c>
      <c r="AE409" s="9">
        <v>0.41930000000000001</v>
      </c>
      <c r="AF409" s="9">
        <v>0.53359999999999996</v>
      </c>
      <c r="AG409" s="9">
        <v>0.1143</v>
      </c>
      <c r="AH409" s="9">
        <v>0.13339999999999999</v>
      </c>
      <c r="AI409" s="9">
        <v>0.4551</v>
      </c>
      <c r="AJ409" s="9">
        <v>3.5799999999999998E-2</v>
      </c>
      <c r="AK409" s="9">
        <v>4.2599999999999999E-2</v>
      </c>
      <c r="AL409" s="9">
        <v>9.0800000000000006E-2</v>
      </c>
      <c r="AM409" s="9">
        <v>0.87690000000000001</v>
      </c>
      <c r="AN409" s="9">
        <v>0.1022</v>
      </c>
      <c r="AO409" s="9">
        <v>0.97909999999999997</v>
      </c>
    </row>
    <row r="410" spans="1:41" x14ac:dyDescent="0.35">
      <c r="A410" s="10">
        <v>44636</v>
      </c>
      <c r="B410" s="9">
        <v>8</v>
      </c>
      <c r="C410" s="9" t="s">
        <v>177</v>
      </c>
      <c r="D410" s="9" t="s">
        <v>183</v>
      </c>
      <c r="E410" s="9">
        <v>24.2</v>
      </c>
      <c r="F410" s="9">
        <v>278</v>
      </c>
      <c r="G410" s="9">
        <v>278</v>
      </c>
      <c r="H410" s="9">
        <v>1.1859</v>
      </c>
      <c r="I410" s="9">
        <v>2.1392000000000002</v>
      </c>
      <c r="J410" s="9">
        <v>0.95330000000000004</v>
      </c>
      <c r="K410" s="9">
        <v>2.1150000000000002</v>
      </c>
      <c r="L410" s="9">
        <v>0.92910000000000004</v>
      </c>
      <c r="M410" s="9" t="s">
        <v>44</v>
      </c>
      <c r="N410" s="9" t="s">
        <v>44</v>
      </c>
      <c r="O410" s="9" t="s">
        <v>44</v>
      </c>
      <c r="P410" s="9" t="s">
        <v>44</v>
      </c>
      <c r="Q410" s="9" t="s">
        <v>44</v>
      </c>
      <c r="R410" s="9" t="s">
        <v>44</v>
      </c>
      <c r="S410" s="9" t="s">
        <v>44</v>
      </c>
      <c r="T410" s="9" t="s">
        <v>44</v>
      </c>
      <c r="U410" s="9" t="s">
        <v>44</v>
      </c>
      <c r="V410" s="9" t="s">
        <v>44</v>
      </c>
      <c r="W410" s="9">
        <v>278</v>
      </c>
      <c r="X410" s="9">
        <v>3</v>
      </c>
      <c r="Y410" s="9">
        <v>0.41149999999999998</v>
      </c>
      <c r="Z410" s="9">
        <v>0.45729999999999998</v>
      </c>
      <c r="AA410" s="9">
        <v>4.58E-2</v>
      </c>
      <c r="AB410" s="9">
        <v>0.43219999999999997</v>
      </c>
      <c r="AC410" s="9">
        <v>2.07E-2</v>
      </c>
      <c r="AD410" s="9">
        <v>278</v>
      </c>
      <c r="AE410" s="9">
        <v>0.4088</v>
      </c>
      <c r="AF410" s="9">
        <v>0.53400000000000003</v>
      </c>
      <c r="AG410" s="9">
        <v>0.12520000000000001</v>
      </c>
      <c r="AH410" s="9">
        <v>0.17100000000000001</v>
      </c>
      <c r="AI410" s="9">
        <v>0.46460000000000001</v>
      </c>
      <c r="AJ410" s="9">
        <v>5.5800000000000002E-2</v>
      </c>
      <c r="AK410" s="9">
        <v>7.6499999999999999E-2</v>
      </c>
      <c r="AL410" s="9">
        <v>9.4500000000000001E-2</v>
      </c>
      <c r="AM410" s="9">
        <v>1.0056</v>
      </c>
      <c r="AN410" s="9">
        <v>0.1187</v>
      </c>
      <c r="AO410" s="9">
        <v>1.1243000000000001</v>
      </c>
    </row>
    <row r="411" spans="1:41" x14ac:dyDescent="0.35">
      <c r="A411" s="10">
        <v>44636</v>
      </c>
      <c r="B411" s="9">
        <v>8</v>
      </c>
      <c r="C411" s="9" t="s">
        <v>177</v>
      </c>
      <c r="D411" s="9" t="s">
        <v>183</v>
      </c>
      <c r="E411" s="9">
        <v>18.8</v>
      </c>
      <c r="F411" s="9">
        <v>502</v>
      </c>
      <c r="G411" s="9">
        <v>502</v>
      </c>
      <c r="H411" s="9">
        <v>1.1059000000000001</v>
      </c>
      <c r="I411" s="9">
        <v>1.6484000000000001</v>
      </c>
      <c r="J411" s="9">
        <v>0.54249999999999998</v>
      </c>
      <c r="K411" s="9">
        <v>1.6374</v>
      </c>
      <c r="L411" s="9">
        <v>0.53149999999999997</v>
      </c>
      <c r="M411" s="9">
        <v>0.39200000000000002</v>
      </c>
      <c r="N411" s="9">
        <v>0.42580000000000001</v>
      </c>
      <c r="O411" s="9">
        <v>3.3799999999999997E-2</v>
      </c>
      <c r="P411" s="9">
        <v>0.39610000000000001</v>
      </c>
      <c r="Q411" s="9">
        <v>4.1000000000000003E-3</v>
      </c>
      <c r="R411" s="9">
        <v>0.40129999999999999</v>
      </c>
      <c r="S411" s="9">
        <v>0.42570000000000002</v>
      </c>
      <c r="T411" s="9">
        <v>2.4400000000000002E-2</v>
      </c>
      <c r="U411" s="9">
        <v>0.40439999999999998</v>
      </c>
      <c r="V411" s="9">
        <v>3.0999999999999999E-3</v>
      </c>
      <c r="W411" s="9" t="s">
        <v>44</v>
      </c>
      <c r="X411" s="9" t="s">
        <v>44</v>
      </c>
      <c r="Y411" s="9">
        <v>0.40849999999999997</v>
      </c>
      <c r="Z411" s="9">
        <v>0.4133</v>
      </c>
      <c r="AA411" s="9">
        <v>4.7999999999999996E-3</v>
      </c>
      <c r="AB411" s="9">
        <v>0.40910000000000002</v>
      </c>
      <c r="AC411" s="9">
        <v>5.9999999999999995E-4</v>
      </c>
      <c r="AD411" s="9" t="s">
        <v>44</v>
      </c>
      <c r="AE411" s="9" t="s">
        <v>44</v>
      </c>
      <c r="AF411" s="9" t="s">
        <v>44</v>
      </c>
      <c r="AG411" s="9" t="s">
        <v>44</v>
      </c>
      <c r="AH411" s="9">
        <v>6.3E-2</v>
      </c>
      <c r="AI411" s="9" t="s">
        <v>44</v>
      </c>
      <c r="AJ411" s="9" t="s">
        <v>44</v>
      </c>
      <c r="AK411" s="9">
        <v>7.7999999999999996E-3</v>
      </c>
      <c r="AL411" s="9">
        <v>5.5199999999999999E-2</v>
      </c>
      <c r="AM411" s="9">
        <v>0.5393</v>
      </c>
      <c r="AN411" s="9">
        <v>6.6199999999999995E-2</v>
      </c>
      <c r="AO411" s="9">
        <v>0.60550000000000004</v>
      </c>
    </row>
    <row r="412" spans="1:41" x14ac:dyDescent="0.35">
      <c r="A412" s="10">
        <v>44636</v>
      </c>
      <c r="B412" s="9">
        <v>8</v>
      </c>
      <c r="C412" s="9" t="s">
        <v>177</v>
      </c>
      <c r="D412" s="9" t="s">
        <v>183</v>
      </c>
      <c r="E412" s="9">
        <v>21.024999999999999</v>
      </c>
      <c r="F412" s="9">
        <v>503</v>
      </c>
      <c r="G412" s="9">
        <v>503</v>
      </c>
      <c r="H412" s="9">
        <v>1.1071</v>
      </c>
      <c r="I412" s="9">
        <v>1.8387</v>
      </c>
      <c r="J412" s="9">
        <v>0.73160000000000003</v>
      </c>
      <c r="K412" s="9">
        <v>1.8242</v>
      </c>
      <c r="L412" s="9">
        <v>0.71709999999999996</v>
      </c>
      <c r="M412" s="9">
        <v>0.39360000000000001</v>
      </c>
      <c r="N412" s="9">
        <v>0.4456</v>
      </c>
      <c r="O412" s="9">
        <v>5.1999999999999998E-2</v>
      </c>
      <c r="P412" s="9">
        <v>0.4012</v>
      </c>
      <c r="Q412" s="9">
        <v>7.6E-3</v>
      </c>
      <c r="R412" s="9">
        <v>0.39789999999999998</v>
      </c>
      <c r="S412" s="9">
        <v>0.43559999999999999</v>
      </c>
      <c r="T412" s="9">
        <v>3.7699999999999997E-2</v>
      </c>
      <c r="U412" s="9">
        <v>0.40250000000000002</v>
      </c>
      <c r="V412" s="9">
        <v>4.5999999999999999E-3</v>
      </c>
      <c r="W412" s="9" t="s">
        <v>44</v>
      </c>
      <c r="X412" s="9" t="s">
        <v>44</v>
      </c>
      <c r="Y412" s="9">
        <v>0.41110000000000002</v>
      </c>
      <c r="Z412" s="9">
        <v>0.42149999999999999</v>
      </c>
      <c r="AA412" s="9">
        <v>1.04E-2</v>
      </c>
      <c r="AB412" s="9">
        <v>0.41260000000000002</v>
      </c>
      <c r="AC412" s="9">
        <v>1.5E-3</v>
      </c>
      <c r="AD412" s="9" t="s">
        <v>44</v>
      </c>
      <c r="AE412" s="9" t="s">
        <v>44</v>
      </c>
      <c r="AF412" s="9" t="s">
        <v>44</v>
      </c>
      <c r="AG412" s="9" t="s">
        <v>44</v>
      </c>
      <c r="AH412" s="9">
        <v>0.10009999999999999</v>
      </c>
      <c r="AI412" s="9" t="s">
        <v>44</v>
      </c>
      <c r="AJ412" s="9" t="s">
        <v>44</v>
      </c>
      <c r="AK412" s="9">
        <v>1.37E-2</v>
      </c>
      <c r="AL412" s="9">
        <v>8.6400000000000005E-2</v>
      </c>
      <c r="AM412" s="9">
        <v>0.73080000000000001</v>
      </c>
      <c r="AN412" s="9">
        <v>0.1009</v>
      </c>
      <c r="AO412" s="9">
        <v>0.83169999999999999</v>
      </c>
    </row>
    <row r="413" spans="1:41" x14ac:dyDescent="0.35">
      <c r="A413" s="10">
        <v>44636</v>
      </c>
      <c r="B413" s="9">
        <v>8</v>
      </c>
      <c r="C413" s="9" t="s">
        <v>177</v>
      </c>
      <c r="D413" s="9" t="s">
        <v>183</v>
      </c>
      <c r="E413" s="9">
        <v>20.25</v>
      </c>
      <c r="F413" s="9">
        <v>504</v>
      </c>
      <c r="G413" s="9">
        <v>504</v>
      </c>
      <c r="H413" s="9">
        <v>1.1084000000000001</v>
      </c>
      <c r="I413" s="9">
        <v>1.7970999999999999</v>
      </c>
      <c r="J413" s="9">
        <v>0.68869999999999998</v>
      </c>
      <c r="K413" s="9">
        <v>1.7811999999999999</v>
      </c>
      <c r="L413" s="9">
        <v>0.67279999999999995</v>
      </c>
      <c r="M413" s="9">
        <v>0.39860000000000001</v>
      </c>
      <c r="N413" s="9">
        <v>0.43340000000000001</v>
      </c>
      <c r="O413" s="9">
        <v>3.4799999999999998E-2</v>
      </c>
      <c r="P413" s="9">
        <v>0.40260000000000001</v>
      </c>
      <c r="Q413" s="9">
        <v>4.0000000000000001E-3</v>
      </c>
      <c r="R413" s="9">
        <v>0.40229999999999999</v>
      </c>
      <c r="S413" s="9">
        <v>0.42309999999999998</v>
      </c>
      <c r="T413" s="9">
        <v>2.0799999999999999E-2</v>
      </c>
      <c r="U413" s="9">
        <v>0.4047</v>
      </c>
      <c r="V413" s="9">
        <v>2.3999999999999998E-3</v>
      </c>
      <c r="W413" s="9" t="s">
        <v>44</v>
      </c>
      <c r="X413" s="9" t="s">
        <v>44</v>
      </c>
      <c r="Y413" s="9">
        <v>0.40910000000000002</v>
      </c>
      <c r="Z413" s="9">
        <v>0.41139999999999999</v>
      </c>
      <c r="AA413" s="9">
        <v>2.3E-3</v>
      </c>
      <c r="AB413" s="9">
        <v>0.40920000000000001</v>
      </c>
      <c r="AC413" s="11">
        <v>1E-4</v>
      </c>
      <c r="AD413" s="9" t="s">
        <v>44</v>
      </c>
      <c r="AE413" s="9" t="s">
        <v>44</v>
      </c>
      <c r="AF413" s="9" t="s">
        <v>44</v>
      </c>
      <c r="AG413" s="9" t="s">
        <v>44</v>
      </c>
      <c r="AH413" s="9">
        <v>5.79E-2</v>
      </c>
      <c r="AI413" s="9" t="s">
        <v>44</v>
      </c>
      <c r="AJ413" s="9" t="s">
        <v>44</v>
      </c>
      <c r="AK413" s="9">
        <v>6.4999999999999997E-3</v>
      </c>
      <c r="AL413" s="9">
        <v>5.1400000000000001E-2</v>
      </c>
      <c r="AM413" s="9">
        <v>0.67930000000000001</v>
      </c>
      <c r="AN413" s="9">
        <v>6.7299999999999999E-2</v>
      </c>
      <c r="AO413" s="9">
        <v>0.74660000000000004</v>
      </c>
    </row>
    <row r="414" spans="1:41" x14ac:dyDescent="0.35">
      <c r="A414" s="10">
        <v>44636</v>
      </c>
      <c r="B414" s="9">
        <v>8</v>
      </c>
      <c r="C414" s="9" t="s">
        <v>177</v>
      </c>
      <c r="D414" s="9" t="s">
        <v>183</v>
      </c>
      <c r="E414" s="9">
        <v>19.3</v>
      </c>
      <c r="F414" s="9">
        <v>505</v>
      </c>
      <c r="G414" s="9">
        <v>505</v>
      </c>
      <c r="H414" s="9">
        <v>1.0981000000000001</v>
      </c>
      <c r="I414" s="9">
        <v>1.6168</v>
      </c>
      <c r="J414" s="9">
        <v>0.51870000000000005</v>
      </c>
      <c r="K414" s="9">
        <v>1.6055999999999999</v>
      </c>
      <c r="L414" s="9">
        <v>0.50749999999999995</v>
      </c>
      <c r="M414" s="9">
        <v>0.39860000000000001</v>
      </c>
      <c r="N414" s="9">
        <v>0.43240000000000001</v>
      </c>
      <c r="O414" s="9">
        <v>3.3799999999999997E-2</v>
      </c>
      <c r="P414" s="9">
        <v>0.40250000000000002</v>
      </c>
      <c r="Q414" s="9">
        <v>3.8999999999999998E-3</v>
      </c>
      <c r="R414" s="9">
        <v>0.39369999999999999</v>
      </c>
      <c r="S414" s="9">
        <v>0.42209999999999998</v>
      </c>
      <c r="T414" s="9">
        <v>2.8400000000000002E-2</v>
      </c>
      <c r="U414" s="9">
        <v>0.39639999999999997</v>
      </c>
      <c r="V414" s="9">
        <v>2.7000000000000001E-3</v>
      </c>
      <c r="W414" s="9" t="s">
        <v>44</v>
      </c>
      <c r="X414" s="9" t="s">
        <v>44</v>
      </c>
      <c r="Y414" s="9">
        <v>0.41149999999999998</v>
      </c>
      <c r="Z414" s="9">
        <v>0.41739999999999999</v>
      </c>
      <c r="AA414" s="9">
        <v>5.8999999999999999E-3</v>
      </c>
      <c r="AB414" s="9">
        <v>0.41210000000000002</v>
      </c>
      <c r="AC414" s="9">
        <v>5.9999999999999995E-4</v>
      </c>
      <c r="AD414" s="9" t="s">
        <v>44</v>
      </c>
      <c r="AE414" s="9" t="s">
        <v>44</v>
      </c>
      <c r="AF414" s="9" t="s">
        <v>44</v>
      </c>
      <c r="AG414" s="9" t="s">
        <v>44</v>
      </c>
      <c r="AH414" s="9">
        <v>6.8099999999999994E-2</v>
      </c>
      <c r="AI414" s="9" t="s">
        <v>44</v>
      </c>
      <c r="AJ414" s="9" t="s">
        <v>44</v>
      </c>
      <c r="AK414" s="9">
        <v>7.1999999999999998E-3</v>
      </c>
      <c r="AL414" s="9">
        <v>6.0900000000000003E-2</v>
      </c>
      <c r="AM414" s="9">
        <v>0.51470000000000005</v>
      </c>
      <c r="AN414" s="9">
        <v>7.2099999999999997E-2</v>
      </c>
      <c r="AO414" s="9">
        <v>0.58679999999999999</v>
      </c>
    </row>
    <row r="415" spans="1:41" x14ac:dyDescent="0.35">
      <c r="A415" s="10">
        <v>44636</v>
      </c>
      <c r="B415" s="9">
        <v>8</v>
      </c>
      <c r="C415" s="9" t="s">
        <v>177</v>
      </c>
      <c r="D415" s="9" t="s">
        <v>183</v>
      </c>
      <c r="E415" s="9">
        <v>18.25</v>
      </c>
      <c r="F415" s="9">
        <v>506</v>
      </c>
      <c r="G415" s="9">
        <v>506</v>
      </c>
      <c r="H415" s="9">
        <v>1.1052</v>
      </c>
      <c r="I415" s="9">
        <v>1.6405000000000001</v>
      </c>
      <c r="J415" s="9">
        <v>0.5353</v>
      </c>
      <c r="K415" s="9">
        <v>1.6298999999999999</v>
      </c>
      <c r="L415" s="9">
        <v>0.52470000000000006</v>
      </c>
      <c r="M415" s="9">
        <v>0.39560000000000001</v>
      </c>
      <c r="N415" s="9">
        <v>0.42620000000000002</v>
      </c>
      <c r="O415" s="9">
        <v>3.0599999999999999E-2</v>
      </c>
      <c r="P415" s="9">
        <v>0.39979999999999999</v>
      </c>
      <c r="Q415" s="9">
        <v>4.1999999999999997E-3</v>
      </c>
      <c r="R415" s="9">
        <v>0.39860000000000001</v>
      </c>
      <c r="S415" s="9">
        <v>0.42170000000000002</v>
      </c>
      <c r="T415" s="9">
        <v>2.3099999999999999E-2</v>
      </c>
      <c r="U415" s="9">
        <v>0.40129999999999999</v>
      </c>
      <c r="V415" s="9">
        <v>2.7000000000000001E-3</v>
      </c>
      <c r="W415" s="9" t="s">
        <v>44</v>
      </c>
      <c r="X415" s="9" t="s">
        <v>44</v>
      </c>
      <c r="Y415" s="9">
        <v>0.41370000000000001</v>
      </c>
      <c r="Z415" s="9">
        <v>0.41649999999999998</v>
      </c>
      <c r="AA415" s="9">
        <v>2.8E-3</v>
      </c>
      <c r="AB415" s="9">
        <v>0.41439999999999999</v>
      </c>
      <c r="AC415" s="9">
        <v>6.9999999999999999E-4</v>
      </c>
      <c r="AD415" s="9" t="s">
        <v>44</v>
      </c>
      <c r="AE415" s="9" t="s">
        <v>44</v>
      </c>
      <c r="AF415" s="9" t="s">
        <v>44</v>
      </c>
      <c r="AG415" s="9" t="s">
        <v>44</v>
      </c>
      <c r="AH415" s="9">
        <v>5.6500000000000002E-2</v>
      </c>
      <c r="AI415" s="9" t="s">
        <v>44</v>
      </c>
      <c r="AJ415" s="9" t="s">
        <v>44</v>
      </c>
      <c r="AK415" s="9">
        <v>7.6E-3</v>
      </c>
      <c r="AL415" s="9">
        <v>4.8899999999999999E-2</v>
      </c>
      <c r="AM415" s="9">
        <v>0.5323</v>
      </c>
      <c r="AN415" s="9">
        <v>5.9499999999999997E-2</v>
      </c>
      <c r="AO415" s="9">
        <v>0.59179999999999999</v>
      </c>
    </row>
    <row r="416" spans="1:41" x14ac:dyDescent="0.35">
      <c r="A416" s="10">
        <v>44636</v>
      </c>
      <c r="B416" s="9">
        <v>8</v>
      </c>
      <c r="C416" s="9" t="s">
        <v>177</v>
      </c>
      <c r="D416" s="9" t="s">
        <v>183</v>
      </c>
      <c r="E416" s="9">
        <v>11.824999999999999</v>
      </c>
      <c r="F416" s="9">
        <v>507</v>
      </c>
      <c r="G416" s="9">
        <v>507</v>
      </c>
      <c r="H416" s="9">
        <v>1.1102000000000001</v>
      </c>
      <c r="I416" s="9">
        <v>1.2365999999999999</v>
      </c>
      <c r="J416" s="9">
        <v>0.12640000000000001</v>
      </c>
      <c r="K416" s="9">
        <v>1.234</v>
      </c>
      <c r="L416" s="9">
        <v>0.12379999999999999</v>
      </c>
      <c r="M416" s="9">
        <v>0.39939999999999998</v>
      </c>
      <c r="N416" s="9">
        <v>0.40639999999999998</v>
      </c>
      <c r="O416" s="9">
        <v>7.0000000000000001E-3</v>
      </c>
      <c r="P416" s="9">
        <v>0.40029999999999999</v>
      </c>
      <c r="Q416" s="9">
        <v>8.9999999999999998E-4</v>
      </c>
      <c r="R416" s="9">
        <v>0.39340000000000003</v>
      </c>
      <c r="S416" s="9">
        <v>0.3972</v>
      </c>
      <c r="T416" s="9">
        <v>3.8E-3</v>
      </c>
      <c r="U416" s="9">
        <v>0.39379999999999998</v>
      </c>
      <c r="V416" s="9">
        <v>4.0000000000000002E-4</v>
      </c>
      <c r="W416" s="9" t="s">
        <v>44</v>
      </c>
      <c r="X416" s="9" t="s">
        <v>44</v>
      </c>
      <c r="Y416" s="9">
        <v>0.41920000000000002</v>
      </c>
      <c r="Z416" s="9">
        <v>0.41959999999999997</v>
      </c>
      <c r="AA416" s="9">
        <v>4.0000000000000002E-4</v>
      </c>
      <c r="AB416" s="9">
        <v>0.41899999999999998</v>
      </c>
      <c r="AC416" s="9">
        <v>-2.0000000000000001E-4</v>
      </c>
      <c r="AD416" s="9" t="s">
        <v>44</v>
      </c>
      <c r="AE416" s="9" t="s">
        <v>44</v>
      </c>
      <c r="AF416" s="9" t="s">
        <v>44</v>
      </c>
      <c r="AG416" s="9" t="s">
        <v>44</v>
      </c>
      <c r="AH416" s="9">
        <v>1.12E-2</v>
      </c>
      <c r="AI416" s="9" t="s">
        <v>44</v>
      </c>
      <c r="AJ416" s="9" t="s">
        <v>44</v>
      </c>
      <c r="AK416" s="9">
        <v>1.1000000000000001E-3</v>
      </c>
      <c r="AL416" s="9">
        <v>1.01E-2</v>
      </c>
      <c r="AM416" s="9">
        <v>0.1249</v>
      </c>
      <c r="AN416" s="9">
        <v>1.2699999999999999E-2</v>
      </c>
      <c r="AO416" s="9">
        <v>0.1376</v>
      </c>
    </row>
    <row r="417" spans="1:42" x14ac:dyDescent="0.35">
      <c r="A417" s="10">
        <v>44648</v>
      </c>
      <c r="B417" s="9">
        <v>7.5</v>
      </c>
      <c r="C417" s="9" t="s">
        <v>42</v>
      </c>
      <c r="D417" s="9" t="s">
        <v>43</v>
      </c>
      <c r="E417" s="9">
        <v>30.3</v>
      </c>
      <c r="F417" s="9">
        <v>342</v>
      </c>
      <c r="G417" s="9">
        <v>342</v>
      </c>
      <c r="H417" s="9">
        <v>1.1877</v>
      </c>
      <c r="I417" s="9">
        <v>3.5078999999999998</v>
      </c>
      <c r="J417" s="9">
        <v>2.3201999999999998</v>
      </c>
      <c r="K417" s="9">
        <v>3.4742999999999999</v>
      </c>
      <c r="L417" s="9">
        <v>2.2866</v>
      </c>
      <c r="M417" s="9" t="s">
        <v>44</v>
      </c>
      <c r="N417" s="9" t="s">
        <v>44</v>
      </c>
      <c r="O417" s="9" t="s">
        <v>44</v>
      </c>
      <c r="P417" s="9" t="s">
        <v>44</v>
      </c>
      <c r="Q417" s="9" t="s">
        <v>44</v>
      </c>
      <c r="R417" s="9" t="s">
        <v>44</v>
      </c>
      <c r="S417" s="9" t="s">
        <v>44</v>
      </c>
      <c r="T417" s="9" t="s">
        <v>44</v>
      </c>
      <c r="U417" s="9" t="s">
        <v>44</v>
      </c>
      <c r="V417" s="9" t="s">
        <v>44</v>
      </c>
      <c r="W417" s="9">
        <v>342</v>
      </c>
      <c r="X417" s="9">
        <v>4</v>
      </c>
      <c r="Y417" s="9">
        <v>0.41410000000000002</v>
      </c>
      <c r="Z417" s="9">
        <v>0.59640000000000004</v>
      </c>
      <c r="AA417" s="9">
        <v>0.18229999999999999</v>
      </c>
      <c r="AB417" s="9">
        <v>0.47810000000000002</v>
      </c>
      <c r="AC417" s="9">
        <v>6.4000000000000001E-2</v>
      </c>
      <c r="AD417" s="9">
        <v>342</v>
      </c>
      <c r="AE417" s="9">
        <v>0.41270000000000001</v>
      </c>
      <c r="AF417" s="9">
        <v>0.71740000000000004</v>
      </c>
      <c r="AG417" s="9">
        <v>0.30470000000000003</v>
      </c>
      <c r="AH417" s="9">
        <v>0.48699999999999999</v>
      </c>
      <c r="AI417" s="9">
        <v>0.54449999999999998</v>
      </c>
      <c r="AJ417" s="9">
        <v>0.1318</v>
      </c>
      <c r="AK417" s="9">
        <v>0.1958</v>
      </c>
      <c r="AL417" s="9">
        <v>0.29120000000000001</v>
      </c>
      <c r="AM417" s="9">
        <v>2.4824000000000002</v>
      </c>
      <c r="AN417" s="9">
        <v>0.32479999999999998</v>
      </c>
      <c r="AO417" s="9">
        <v>2.8071999999999999</v>
      </c>
      <c r="AP417" s="9" t="s">
        <v>193</v>
      </c>
    </row>
    <row r="418" spans="1:42" x14ac:dyDescent="0.35">
      <c r="A418" s="10">
        <v>44648</v>
      </c>
      <c r="B418" s="9">
        <v>7.5</v>
      </c>
      <c r="C418" s="9" t="s">
        <v>42</v>
      </c>
      <c r="D418" s="9" t="s">
        <v>43</v>
      </c>
      <c r="E418" s="9">
        <v>27.7</v>
      </c>
      <c r="F418" s="9">
        <v>343</v>
      </c>
      <c r="G418" s="9">
        <v>343</v>
      </c>
      <c r="H418" s="9">
        <v>1.1789000000000001</v>
      </c>
      <c r="I418" s="9">
        <v>3.1145999999999998</v>
      </c>
      <c r="J418" s="9">
        <v>1.9357</v>
      </c>
      <c r="K418" s="9">
        <v>3.0851999999999999</v>
      </c>
      <c r="L418" s="9">
        <v>1.9063000000000001</v>
      </c>
      <c r="M418" s="9" t="s">
        <v>44</v>
      </c>
      <c r="N418" s="9" t="s">
        <v>44</v>
      </c>
      <c r="O418" s="9" t="s">
        <v>44</v>
      </c>
      <c r="P418" s="9" t="s">
        <v>44</v>
      </c>
      <c r="Q418" s="9" t="s">
        <v>44</v>
      </c>
      <c r="R418" s="9" t="s">
        <v>44</v>
      </c>
      <c r="S418" s="9" t="s">
        <v>44</v>
      </c>
      <c r="T418" s="9" t="s">
        <v>44</v>
      </c>
      <c r="U418" s="9" t="s">
        <v>44</v>
      </c>
      <c r="V418" s="9" t="s">
        <v>44</v>
      </c>
      <c r="W418" s="9">
        <v>343</v>
      </c>
      <c r="X418" s="9">
        <v>4</v>
      </c>
      <c r="Y418" s="9">
        <v>0.40910000000000002</v>
      </c>
      <c r="Z418" s="9">
        <v>0.5756</v>
      </c>
      <c r="AA418" s="9">
        <v>0.16650000000000001</v>
      </c>
      <c r="AB418" s="9">
        <v>0.46760000000000002</v>
      </c>
      <c r="AC418" s="9">
        <v>5.8500000000000003E-2</v>
      </c>
      <c r="AD418" s="9">
        <v>343</v>
      </c>
      <c r="AE418" s="9">
        <v>0.4103</v>
      </c>
      <c r="AF418" s="9">
        <v>0.65539999999999998</v>
      </c>
      <c r="AG418" s="9">
        <v>0.24510000000000001</v>
      </c>
      <c r="AH418" s="9">
        <v>0.41160000000000002</v>
      </c>
      <c r="AI418" s="9">
        <v>0.51259999999999994</v>
      </c>
      <c r="AJ418" s="9">
        <v>0.1023</v>
      </c>
      <c r="AK418" s="9">
        <v>0.1608</v>
      </c>
      <c r="AL418" s="9">
        <v>0.25080000000000002</v>
      </c>
      <c r="AM418" s="9">
        <v>2.0670999999999999</v>
      </c>
      <c r="AN418" s="9">
        <v>0.2802</v>
      </c>
      <c r="AO418" s="9">
        <v>2.3473000000000002</v>
      </c>
      <c r="AP418" s="9" t="s">
        <v>193</v>
      </c>
    </row>
    <row r="419" spans="1:42" x14ac:dyDescent="0.35">
      <c r="A419" s="10">
        <v>44648</v>
      </c>
      <c r="B419" s="9">
        <v>7.5</v>
      </c>
      <c r="C419" s="9" t="s">
        <v>42</v>
      </c>
      <c r="D419" s="9" t="s">
        <v>43</v>
      </c>
      <c r="E419" s="9">
        <v>29</v>
      </c>
      <c r="F419" s="9">
        <v>345</v>
      </c>
      <c r="G419" s="9">
        <v>345</v>
      </c>
      <c r="H419" s="9">
        <v>1.177</v>
      </c>
      <c r="I419" s="9">
        <v>3.1469</v>
      </c>
      <c r="J419" s="9">
        <v>1.9699</v>
      </c>
      <c r="K419" s="9">
        <v>3.1095999999999999</v>
      </c>
      <c r="L419" s="9">
        <v>1.9326000000000001</v>
      </c>
      <c r="M419" s="9" t="s">
        <v>44</v>
      </c>
      <c r="N419" s="9" t="s">
        <v>44</v>
      </c>
      <c r="O419" s="9" t="s">
        <v>44</v>
      </c>
      <c r="P419" s="9" t="s">
        <v>44</v>
      </c>
      <c r="Q419" s="9" t="s">
        <v>44</v>
      </c>
      <c r="R419" s="9" t="s">
        <v>44</v>
      </c>
      <c r="S419" s="9" t="s">
        <v>44</v>
      </c>
      <c r="T419" s="9" t="s">
        <v>44</v>
      </c>
      <c r="U419" s="9" t="s">
        <v>44</v>
      </c>
      <c r="V419" s="9" t="s">
        <v>44</v>
      </c>
      <c r="W419" s="9">
        <v>345</v>
      </c>
      <c r="X419" s="9">
        <v>3</v>
      </c>
      <c r="Y419" s="9">
        <v>0.4163</v>
      </c>
      <c r="Z419" s="9">
        <v>0.56730000000000003</v>
      </c>
      <c r="AA419" s="9">
        <v>0.151</v>
      </c>
      <c r="AB419" s="9">
        <v>0.45629999999999998</v>
      </c>
      <c r="AC419" s="9">
        <v>0.04</v>
      </c>
      <c r="AD419" s="9">
        <v>345</v>
      </c>
      <c r="AE419" s="9">
        <v>0.41370000000000001</v>
      </c>
      <c r="AF419" s="9">
        <v>0.68240000000000001</v>
      </c>
      <c r="AG419" s="9">
        <v>0.26869999999999999</v>
      </c>
      <c r="AH419" s="9">
        <v>0.41970000000000002</v>
      </c>
      <c r="AI419" s="9">
        <v>0.51639999999999997</v>
      </c>
      <c r="AJ419" s="9">
        <v>0.1027</v>
      </c>
      <c r="AK419" s="9">
        <v>0.14269999999999999</v>
      </c>
      <c r="AL419" s="9">
        <v>0.27700000000000002</v>
      </c>
      <c r="AM419" s="9">
        <v>2.0752999999999999</v>
      </c>
      <c r="AN419" s="9">
        <v>0.31430000000000002</v>
      </c>
      <c r="AO419" s="9">
        <v>2.3896000000000002</v>
      </c>
      <c r="AP419" s="9" t="s">
        <v>193</v>
      </c>
    </row>
    <row r="420" spans="1:42" x14ac:dyDescent="0.35">
      <c r="A420" s="10">
        <v>44648</v>
      </c>
      <c r="B420" s="9">
        <v>7.5</v>
      </c>
      <c r="C420" s="9" t="s">
        <v>42</v>
      </c>
      <c r="D420" s="9" t="s">
        <v>43</v>
      </c>
      <c r="E420" s="9">
        <v>28.15</v>
      </c>
      <c r="F420" s="9">
        <v>347</v>
      </c>
      <c r="G420" s="9">
        <v>347</v>
      </c>
      <c r="H420" s="9">
        <v>1.1930000000000001</v>
      </c>
      <c r="I420" s="9">
        <v>2.6234999999999999</v>
      </c>
      <c r="J420" s="9">
        <v>1.4305000000000001</v>
      </c>
      <c r="K420" s="9">
        <v>2.5981999999999998</v>
      </c>
      <c r="L420" s="9">
        <v>1.4052</v>
      </c>
      <c r="M420" s="9" t="s">
        <v>44</v>
      </c>
      <c r="N420" s="9" t="s">
        <v>44</v>
      </c>
      <c r="O420" s="9" t="s">
        <v>44</v>
      </c>
      <c r="P420" s="9" t="s">
        <v>44</v>
      </c>
      <c r="Q420" s="9" t="s">
        <v>44</v>
      </c>
      <c r="R420" s="9" t="s">
        <v>44</v>
      </c>
      <c r="S420" s="9" t="s">
        <v>44</v>
      </c>
      <c r="T420" s="9" t="s">
        <v>44</v>
      </c>
      <c r="U420" s="9" t="s">
        <v>44</v>
      </c>
      <c r="V420" s="9" t="s">
        <v>44</v>
      </c>
      <c r="W420" s="9">
        <v>347</v>
      </c>
      <c r="X420" s="9" t="s">
        <v>188</v>
      </c>
      <c r="Y420" s="9">
        <v>0.40389999999999998</v>
      </c>
      <c r="Z420" s="9">
        <v>0.50390000000000001</v>
      </c>
      <c r="AA420" s="9">
        <v>0.1</v>
      </c>
      <c r="AB420" s="9">
        <v>0.43219999999999997</v>
      </c>
      <c r="AC420" s="9">
        <v>2.8299999999999999E-2</v>
      </c>
      <c r="AD420" s="9">
        <v>347</v>
      </c>
      <c r="AE420" s="9">
        <v>0.41299999999999998</v>
      </c>
      <c r="AF420" s="9">
        <v>0.60609999999999997</v>
      </c>
      <c r="AG420" s="9">
        <v>0.19309999999999999</v>
      </c>
      <c r="AH420" s="9">
        <v>0.29310000000000003</v>
      </c>
      <c r="AI420" s="9">
        <v>0.48730000000000001</v>
      </c>
      <c r="AJ420" s="9">
        <v>7.4300000000000005E-2</v>
      </c>
      <c r="AK420" s="9">
        <v>0.1026</v>
      </c>
      <c r="AL420" s="9">
        <v>0.1905</v>
      </c>
      <c r="AM420" s="9">
        <v>1.5078</v>
      </c>
      <c r="AN420" s="9">
        <v>0.21579999999999999</v>
      </c>
      <c r="AO420" s="9">
        <v>1.7236</v>
      </c>
      <c r="AP420" s="9" t="s">
        <v>193</v>
      </c>
    </row>
    <row r="421" spans="1:42" x14ac:dyDescent="0.35">
      <c r="A421" s="10">
        <v>44648</v>
      </c>
      <c r="B421" s="9">
        <v>7.5</v>
      </c>
      <c r="C421" s="9" t="s">
        <v>46</v>
      </c>
      <c r="D421" s="9" t="s">
        <v>47</v>
      </c>
      <c r="E421" s="9">
        <v>31.5</v>
      </c>
      <c r="F421" s="9">
        <v>304</v>
      </c>
      <c r="G421" s="9">
        <v>304</v>
      </c>
      <c r="H421" s="9">
        <v>1.1801999999999999</v>
      </c>
      <c r="I421" s="9">
        <v>3.2442000000000002</v>
      </c>
      <c r="J421" s="9">
        <v>2.0640000000000001</v>
      </c>
      <c r="K421" s="9">
        <v>3.2103999999999999</v>
      </c>
      <c r="L421" s="9">
        <v>2.0301999999999998</v>
      </c>
      <c r="M421" s="9" t="s">
        <v>44</v>
      </c>
      <c r="N421" s="9" t="s">
        <v>44</v>
      </c>
      <c r="O421" s="9" t="s">
        <v>44</v>
      </c>
      <c r="P421" s="9" t="s">
        <v>44</v>
      </c>
      <c r="Q421" s="9" t="s">
        <v>44</v>
      </c>
      <c r="R421" s="9" t="s">
        <v>44</v>
      </c>
      <c r="S421" s="9" t="s">
        <v>44</v>
      </c>
      <c r="T421" s="9" t="s">
        <v>44</v>
      </c>
      <c r="U421" s="9" t="s">
        <v>44</v>
      </c>
      <c r="V421" s="9" t="s">
        <v>44</v>
      </c>
      <c r="W421" s="9">
        <v>304</v>
      </c>
      <c r="X421" s="9">
        <v>3</v>
      </c>
      <c r="Y421" s="9">
        <v>0.41449999999999998</v>
      </c>
      <c r="Z421" s="9">
        <v>0.56789999999999996</v>
      </c>
      <c r="AA421" s="9">
        <v>0.15340000000000001</v>
      </c>
      <c r="AB421" s="9">
        <v>0.44719999999999999</v>
      </c>
      <c r="AC421" s="9">
        <v>3.27E-2</v>
      </c>
      <c r="AD421" s="9">
        <v>304</v>
      </c>
      <c r="AE421" s="9">
        <v>0.40600000000000003</v>
      </c>
      <c r="AF421" s="9">
        <v>0.6694</v>
      </c>
      <c r="AG421" s="9">
        <v>0.26340000000000002</v>
      </c>
      <c r="AH421" s="9">
        <v>0.4168</v>
      </c>
      <c r="AI421" s="9">
        <v>0.47839999999999999</v>
      </c>
      <c r="AJ421" s="9">
        <v>7.2400000000000006E-2</v>
      </c>
      <c r="AK421" s="9">
        <v>0.1051</v>
      </c>
      <c r="AL421" s="9">
        <v>0.31169999999999998</v>
      </c>
      <c r="AM421" s="9">
        <v>2.1353</v>
      </c>
      <c r="AN421" s="9">
        <v>0.34549999999999997</v>
      </c>
      <c r="AO421" s="9">
        <v>2.4807999999999999</v>
      </c>
      <c r="AP421" s="9" t="s">
        <v>193</v>
      </c>
    </row>
    <row r="422" spans="1:42" x14ac:dyDescent="0.35">
      <c r="A422" s="10">
        <v>44648</v>
      </c>
      <c r="B422" s="9">
        <v>7.5</v>
      </c>
      <c r="C422" s="9" t="s">
        <v>46</v>
      </c>
      <c r="D422" s="9" t="s">
        <v>47</v>
      </c>
      <c r="E422" s="9">
        <v>28.9</v>
      </c>
      <c r="F422" s="9">
        <v>305</v>
      </c>
      <c r="G422" s="9">
        <v>305</v>
      </c>
      <c r="H422" s="9">
        <v>1.1727000000000001</v>
      </c>
      <c r="I422" s="9">
        <v>2.7212999999999998</v>
      </c>
      <c r="J422" s="9">
        <v>1.5486</v>
      </c>
      <c r="K422" s="9">
        <v>2.6960000000000002</v>
      </c>
      <c r="L422" s="9">
        <v>1.5233000000000001</v>
      </c>
      <c r="M422" s="9" t="s">
        <v>44</v>
      </c>
      <c r="N422" s="9" t="s">
        <v>44</v>
      </c>
      <c r="O422" s="9" t="s">
        <v>44</v>
      </c>
      <c r="P422" s="9" t="s">
        <v>44</v>
      </c>
      <c r="Q422" s="9" t="s">
        <v>44</v>
      </c>
      <c r="R422" s="9" t="s">
        <v>44</v>
      </c>
      <c r="S422" s="9" t="s">
        <v>44</v>
      </c>
      <c r="T422" s="9" t="s">
        <v>44</v>
      </c>
      <c r="U422" s="9" t="s">
        <v>44</v>
      </c>
      <c r="V422" s="9" t="s">
        <v>44</v>
      </c>
      <c r="W422" s="9">
        <v>305</v>
      </c>
      <c r="X422" s="9" t="s">
        <v>194</v>
      </c>
      <c r="Y422" s="9">
        <v>0.41349999999999998</v>
      </c>
      <c r="Z422" s="9">
        <v>0.55840000000000001</v>
      </c>
      <c r="AA422" s="9">
        <v>0.1449</v>
      </c>
      <c r="AB422" s="9">
        <v>0.44290000000000002</v>
      </c>
      <c r="AC422" s="9">
        <v>2.9399999999999999E-2</v>
      </c>
      <c r="AD422" s="9">
        <v>305</v>
      </c>
      <c r="AE422" s="9">
        <v>0.41320000000000001</v>
      </c>
      <c r="AF422" s="9">
        <v>0.63</v>
      </c>
      <c r="AG422" s="9">
        <v>0.21679999999999999</v>
      </c>
      <c r="AH422" s="9">
        <v>0.36170000000000002</v>
      </c>
      <c r="AI422" s="9">
        <v>0.4723</v>
      </c>
      <c r="AJ422" s="9">
        <v>5.91E-2</v>
      </c>
      <c r="AK422" s="9">
        <v>8.8499999999999995E-2</v>
      </c>
      <c r="AL422" s="9">
        <v>0.2732</v>
      </c>
      <c r="AM422" s="9">
        <v>1.6117999999999999</v>
      </c>
      <c r="AN422" s="9">
        <v>0.29849999999999999</v>
      </c>
      <c r="AO422" s="9">
        <v>1.9103000000000001</v>
      </c>
      <c r="AP422" s="9" t="s">
        <v>193</v>
      </c>
    </row>
    <row r="423" spans="1:42" x14ac:dyDescent="0.35">
      <c r="A423" s="10">
        <v>44648</v>
      </c>
      <c r="B423" s="9">
        <v>7.5</v>
      </c>
      <c r="C423" s="9" t="s">
        <v>46</v>
      </c>
      <c r="D423" s="9" t="s">
        <v>47</v>
      </c>
      <c r="E423" s="9">
        <v>30.6</v>
      </c>
      <c r="F423" s="9">
        <v>306</v>
      </c>
      <c r="G423" s="9">
        <v>306</v>
      </c>
      <c r="H423" s="9">
        <v>1.1752</v>
      </c>
      <c r="I423" s="9">
        <v>3.4352999999999998</v>
      </c>
      <c r="J423" s="9">
        <v>2.2601</v>
      </c>
      <c r="K423" s="9">
        <v>3.4007999999999998</v>
      </c>
      <c r="L423" s="9">
        <v>2.2256</v>
      </c>
      <c r="M423" s="9" t="s">
        <v>44</v>
      </c>
      <c r="N423" s="9" t="s">
        <v>44</v>
      </c>
      <c r="O423" s="9" t="s">
        <v>44</v>
      </c>
      <c r="P423" s="9" t="s">
        <v>44</v>
      </c>
      <c r="Q423" s="9" t="s">
        <v>44</v>
      </c>
      <c r="R423" s="9" t="s">
        <v>44</v>
      </c>
      <c r="S423" s="9" t="s">
        <v>44</v>
      </c>
      <c r="T423" s="9" t="s">
        <v>44</v>
      </c>
      <c r="U423" s="9" t="s">
        <v>44</v>
      </c>
      <c r="V423" s="9" t="s">
        <v>44</v>
      </c>
      <c r="W423" s="9">
        <v>306</v>
      </c>
      <c r="X423" s="9">
        <v>3</v>
      </c>
      <c r="Y423" s="9">
        <v>0.40860000000000002</v>
      </c>
      <c r="Z423" s="9">
        <v>0.54930000000000001</v>
      </c>
      <c r="AA423" s="9">
        <v>0.14069999999999999</v>
      </c>
      <c r="AB423" s="9">
        <v>0.43780000000000002</v>
      </c>
      <c r="AC423" s="9">
        <v>2.92E-2</v>
      </c>
      <c r="AD423" s="9">
        <v>306</v>
      </c>
      <c r="AE423" s="9">
        <v>0.4088</v>
      </c>
      <c r="AF423" s="9">
        <v>0.69020000000000004</v>
      </c>
      <c r="AG423" s="9">
        <v>0.28139999999999998</v>
      </c>
      <c r="AH423" s="9">
        <v>0.42209999999999998</v>
      </c>
      <c r="AI423" s="9">
        <v>0.48780000000000001</v>
      </c>
      <c r="AJ423" s="9">
        <v>7.9000000000000001E-2</v>
      </c>
      <c r="AK423" s="9">
        <v>0.1082</v>
      </c>
      <c r="AL423" s="9">
        <v>0.31390000000000001</v>
      </c>
      <c r="AM423" s="9">
        <v>2.3338000000000001</v>
      </c>
      <c r="AN423" s="9">
        <v>0.34839999999999999</v>
      </c>
      <c r="AO423" s="9">
        <v>2.6821999999999999</v>
      </c>
      <c r="AP423" s="9" t="s">
        <v>193</v>
      </c>
    </row>
    <row r="424" spans="1:42" x14ac:dyDescent="0.35">
      <c r="A424" s="10">
        <v>44648</v>
      </c>
      <c r="B424" s="9">
        <v>7.5</v>
      </c>
      <c r="C424" s="9" t="s">
        <v>46</v>
      </c>
      <c r="D424" s="9" t="s">
        <v>47</v>
      </c>
      <c r="E424" s="9">
        <v>23.85</v>
      </c>
      <c r="F424" s="9">
        <v>307</v>
      </c>
      <c r="G424" s="9">
        <v>307</v>
      </c>
      <c r="H424" s="9">
        <v>1.1897</v>
      </c>
      <c r="I424" s="9">
        <v>2.4268999999999998</v>
      </c>
      <c r="J424" s="9">
        <v>1.2372000000000001</v>
      </c>
      <c r="K424" s="9">
        <v>2.4091</v>
      </c>
      <c r="L424" s="9">
        <v>1.2194</v>
      </c>
      <c r="M424" s="9" t="s">
        <v>44</v>
      </c>
      <c r="N424" s="9" t="s">
        <v>44</v>
      </c>
      <c r="O424" s="9" t="s">
        <v>44</v>
      </c>
      <c r="P424" s="9" t="s">
        <v>44</v>
      </c>
      <c r="Q424" s="9" t="s">
        <v>44</v>
      </c>
      <c r="R424" s="9" t="s">
        <v>44</v>
      </c>
      <c r="S424" s="9" t="s">
        <v>44</v>
      </c>
      <c r="T424" s="9" t="s">
        <v>44</v>
      </c>
      <c r="U424" s="9" t="s">
        <v>44</v>
      </c>
      <c r="V424" s="9" t="s">
        <v>44</v>
      </c>
      <c r="W424" s="9">
        <v>307</v>
      </c>
      <c r="X424" s="9">
        <v>3</v>
      </c>
      <c r="Y424" s="9">
        <v>0.41289999999999999</v>
      </c>
      <c r="Z424" s="9">
        <v>0.44919999999999999</v>
      </c>
      <c r="AA424" s="9">
        <v>3.6299999999999999E-2</v>
      </c>
      <c r="AB424" s="9">
        <v>0.42030000000000001</v>
      </c>
      <c r="AC424" s="9">
        <v>7.4000000000000003E-3</v>
      </c>
      <c r="AD424" s="9">
        <v>307</v>
      </c>
      <c r="AE424" s="9">
        <v>0.41539999999999999</v>
      </c>
      <c r="AF424" s="9">
        <v>0.57199999999999995</v>
      </c>
      <c r="AG424" s="9">
        <v>0.15659999999999999</v>
      </c>
      <c r="AH424" s="9">
        <v>0.19289999999999999</v>
      </c>
      <c r="AI424" s="9">
        <v>0.45669999999999999</v>
      </c>
      <c r="AJ424" s="9">
        <v>4.1300000000000003E-2</v>
      </c>
      <c r="AK424" s="9">
        <v>4.87E-2</v>
      </c>
      <c r="AL424" s="9">
        <v>0.14419999999999999</v>
      </c>
      <c r="AM424" s="9">
        <v>1.2681</v>
      </c>
      <c r="AN424" s="9">
        <v>0.16200000000000001</v>
      </c>
      <c r="AO424" s="9">
        <v>1.4300999999999999</v>
      </c>
      <c r="AP424" s="9" t="s">
        <v>193</v>
      </c>
    </row>
    <row r="425" spans="1:42" x14ac:dyDescent="0.35">
      <c r="A425" s="10">
        <v>44648</v>
      </c>
      <c r="B425" s="9">
        <v>7.5</v>
      </c>
      <c r="C425" s="9" t="s">
        <v>48</v>
      </c>
      <c r="D425" s="9" t="s">
        <v>49</v>
      </c>
      <c r="E425" s="9">
        <v>35.799999999999997</v>
      </c>
      <c r="F425" s="9">
        <v>316</v>
      </c>
      <c r="G425" s="9">
        <v>316</v>
      </c>
      <c r="H425" s="9">
        <v>1.1830000000000001</v>
      </c>
      <c r="I425" s="9">
        <v>4.0456000000000003</v>
      </c>
      <c r="J425" s="9">
        <v>2.8626</v>
      </c>
      <c r="K425" s="9">
        <v>4.0026999999999999</v>
      </c>
      <c r="L425" s="9">
        <v>2.8197000000000001</v>
      </c>
      <c r="M425" s="9" t="s">
        <v>44</v>
      </c>
      <c r="N425" s="9" t="s">
        <v>44</v>
      </c>
      <c r="O425" s="9" t="s">
        <v>44</v>
      </c>
      <c r="P425" s="9" t="s">
        <v>44</v>
      </c>
      <c r="Q425" s="9" t="s">
        <v>44</v>
      </c>
      <c r="R425" s="9" t="s">
        <v>44</v>
      </c>
      <c r="S425" s="9" t="s">
        <v>44</v>
      </c>
      <c r="T425" s="9" t="s">
        <v>44</v>
      </c>
      <c r="U425" s="9" t="s">
        <v>44</v>
      </c>
      <c r="V425" s="9" t="s">
        <v>44</v>
      </c>
      <c r="W425" s="9">
        <v>316</v>
      </c>
      <c r="X425" s="9">
        <v>4</v>
      </c>
      <c r="Y425" s="9">
        <v>0.4158</v>
      </c>
      <c r="Z425" s="9">
        <v>0.78520000000000001</v>
      </c>
      <c r="AA425" s="9">
        <v>0.36940000000000001</v>
      </c>
      <c r="AB425" s="9">
        <v>0.48970000000000002</v>
      </c>
      <c r="AC425" s="9">
        <v>7.3899999999999993E-2</v>
      </c>
      <c r="AD425" s="9">
        <v>316</v>
      </c>
      <c r="AE425" s="9">
        <v>0.41039999999999999</v>
      </c>
      <c r="AF425" s="9">
        <v>0.85589999999999999</v>
      </c>
      <c r="AG425" s="9">
        <v>0.44550000000000001</v>
      </c>
      <c r="AH425" s="9">
        <v>0.81489999999999996</v>
      </c>
      <c r="AI425" s="9">
        <v>0.52459999999999996</v>
      </c>
      <c r="AJ425" s="9">
        <v>0.1142</v>
      </c>
      <c r="AK425" s="9">
        <v>0.18809999999999999</v>
      </c>
      <c r="AL425" s="9">
        <v>0.62680000000000002</v>
      </c>
      <c r="AM425" s="9">
        <v>3.0078</v>
      </c>
      <c r="AN425" s="9">
        <v>0.66969999999999996</v>
      </c>
      <c r="AO425" s="9">
        <v>3.6775000000000002</v>
      </c>
      <c r="AP425" s="9" t="s">
        <v>193</v>
      </c>
    </row>
    <row r="426" spans="1:42" x14ac:dyDescent="0.35">
      <c r="A426" s="10">
        <v>44648</v>
      </c>
      <c r="B426" s="9">
        <v>7.5</v>
      </c>
      <c r="C426" s="9" t="s">
        <v>48</v>
      </c>
      <c r="D426" s="9" t="s">
        <v>49</v>
      </c>
      <c r="E426" s="9">
        <v>35</v>
      </c>
      <c r="F426" s="9">
        <v>317</v>
      </c>
      <c r="G426" s="9">
        <v>317</v>
      </c>
      <c r="H426" s="9">
        <v>1.1746000000000001</v>
      </c>
      <c r="I426" s="9">
        <v>4.1935000000000002</v>
      </c>
      <c r="J426" s="9">
        <v>3.0188999999999999</v>
      </c>
      <c r="K426" s="9">
        <v>4.1586999999999996</v>
      </c>
      <c r="L426" s="9">
        <v>2.9841000000000002</v>
      </c>
      <c r="M426" s="9" t="s">
        <v>44</v>
      </c>
      <c r="N426" s="9" t="s">
        <v>44</v>
      </c>
      <c r="O426" s="9" t="s">
        <v>44</v>
      </c>
      <c r="P426" s="9" t="s">
        <v>44</v>
      </c>
      <c r="Q426" s="9" t="s">
        <v>44</v>
      </c>
      <c r="R426" s="9" t="s">
        <v>44</v>
      </c>
      <c r="S426" s="9" t="s">
        <v>44</v>
      </c>
      <c r="T426" s="9" t="s">
        <v>44</v>
      </c>
      <c r="U426" s="9" t="s">
        <v>44</v>
      </c>
      <c r="V426" s="9" t="s">
        <v>44</v>
      </c>
      <c r="W426" s="9">
        <v>317</v>
      </c>
      <c r="X426" s="9">
        <v>4</v>
      </c>
      <c r="Y426" s="9">
        <v>0.42209999999999998</v>
      </c>
      <c r="Z426" s="9">
        <v>0.78859999999999997</v>
      </c>
      <c r="AA426" s="9">
        <v>0.36649999999999999</v>
      </c>
      <c r="AB426" s="9">
        <v>0.49280000000000002</v>
      </c>
      <c r="AC426" s="9">
        <v>7.0699999999999999E-2</v>
      </c>
      <c r="AD426" s="9">
        <v>317</v>
      </c>
      <c r="AE426" s="9">
        <v>0.40649999999999997</v>
      </c>
      <c r="AF426" s="9">
        <v>0.80620000000000003</v>
      </c>
      <c r="AG426" s="9">
        <v>0.3997</v>
      </c>
      <c r="AH426" s="9">
        <v>0.76619999999999999</v>
      </c>
      <c r="AI426" s="9">
        <v>0.50339999999999996</v>
      </c>
      <c r="AJ426" s="9">
        <v>9.69E-2</v>
      </c>
      <c r="AK426" s="9">
        <v>0.1676</v>
      </c>
      <c r="AL426" s="9">
        <v>0.59860000000000002</v>
      </c>
      <c r="AM426" s="9">
        <v>3.1516999999999999</v>
      </c>
      <c r="AN426" s="9">
        <v>0.63339999999999996</v>
      </c>
      <c r="AO426" s="9">
        <v>3.7850999999999999</v>
      </c>
      <c r="AP426" s="9" t="s">
        <v>193</v>
      </c>
    </row>
    <row r="427" spans="1:42" x14ac:dyDescent="0.35">
      <c r="A427" s="10">
        <v>44648</v>
      </c>
      <c r="B427" s="9">
        <v>7.5</v>
      </c>
      <c r="C427" s="9" t="s">
        <v>48</v>
      </c>
      <c r="D427" s="9" t="s">
        <v>49</v>
      </c>
      <c r="E427" s="9">
        <v>33.15</v>
      </c>
      <c r="F427" s="9">
        <v>318</v>
      </c>
      <c r="G427" s="9">
        <v>318</v>
      </c>
      <c r="H427" s="9">
        <v>1.1757</v>
      </c>
      <c r="I427" s="9">
        <v>3.9861</v>
      </c>
      <c r="J427" s="9">
        <v>2.8104</v>
      </c>
      <c r="K427" s="9">
        <v>3.9538000000000002</v>
      </c>
      <c r="L427" s="9">
        <v>2.7780999999999998</v>
      </c>
      <c r="M427" s="9" t="s">
        <v>44</v>
      </c>
      <c r="N427" s="9" t="s">
        <v>44</v>
      </c>
      <c r="O427" s="9" t="s">
        <v>44</v>
      </c>
      <c r="P427" s="9" t="s">
        <v>44</v>
      </c>
      <c r="Q427" s="9" t="s">
        <v>44</v>
      </c>
      <c r="R427" s="9" t="s">
        <v>44</v>
      </c>
      <c r="S427" s="9" t="s">
        <v>44</v>
      </c>
      <c r="T427" s="9" t="s">
        <v>44</v>
      </c>
      <c r="U427" s="9" t="s">
        <v>44</v>
      </c>
      <c r="V427" s="9" t="s">
        <v>44</v>
      </c>
      <c r="W427" s="9">
        <v>318</v>
      </c>
      <c r="X427" s="9">
        <v>4</v>
      </c>
      <c r="Y427" s="9">
        <v>0.4178</v>
      </c>
      <c r="Z427" s="9">
        <v>0.70199999999999996</v>
      </c>
      <c r="AA427" s="9">
        <v>0.28420000000000001</v>
      </c>
      <c r="AB427" s="9">
        <v>0.48349999999999999</v>
      </c>
      <c r="AC427" s="9">
        <v>6.5699999999999995E-2</v>
      </c>
      <c r="AD427" s="9">
        <v>318</v>
      </c>
      <c r="AE427" s="9">
        <v>0.41399999999999998</v>
      </c>
      <c r="AF427" s="9">
        <v>0.75249999999999995</v>
      </c>
      <c r="AG427" s="9">
        <v>0.33850000000000002</v>
      </c>
      <c r="AH427" s="9">
        <v>0.62270000000000003</v>
      </c>
      <c r="AI427" s="9">
        <v>0.51180000000000003</v>
      </c>
      <c r="AJ427" s="9">
        <v>9.7799999999999998E-2</v>
      </c>
      <c r="AK427" s="9">
        <v>0.16350000000000001</v>
      </c>
      <c r="AL427" s="9">
        <v>0.4592</v>
      </c>
      <c r="AM427" s="9">
        <v>2.9416000000000002</v>
      </c>
      <c r="AN427" s="9">
        <v>0.49149999999999999</v>
      </c>
      <c r="AO427" s="9">
        <v>3.4331</v>
      </c>
      <c r="AP427" s="9" t="s">
        <v>193</v>
      </c>
    </row>
    <row r="428" spans="1:42" x14ac:dyDescent="0.35">
      <c r="A428" s="10">
        <v>44648</v>
      </c>
      <c r="B428" s="9">
        <v>7.5</v>
      </c>
      <c r="C428" s="9" t="s">
        <v>48</v>
      </c>
      <c r="D428" s="9" t="s">
        <v>49</v>
      </c>
      <c r="E428" s="9">
        <v>33.25</v>
      </c>
      <c r="F428" s="9">
        <v>319</v>
      </c>
      <c r="G428" s="9">
        <v>319</v>
      </c>
      <c r="H428" s="9">
        <v>1.1778999999999999</v>
      </c>
      <c r="I428" s="9">
        <v>3.7923</v>
      </c>
      <c r="J428" s="9">
        <v>2.6143999999999998</v>
      </c>
      <c r="K428" s="9">
        <v>3.7587999999999999</v>
      </c>
      <c r="L428" s="9">
        <v>2.5809000000000002</v>
      </c>
      <c r="M428" s="9" t="s">
        <v>44</v>
      </c>
      <c r="N428" s="9" t="s">
        <v>44</v>
      </c>
      <c r="O428" s="9" t="s">
        <v>44</v>
      </c>
      <c r="P428" s="9" t="s">
        <v>44</v>
      </c>
      <c r="Q428" s="9" t="s">
        <v>44</v>
      </c>
      <c r="R428" s="9" t="s">
        <v>44</v>
      </c>
      <c r="S428" s="9" t="s">
        <v>44</v>
      </c>
      <c r="T428" s="9" t="s">
        <v>44</v>
      </c>
      <c r="U428" s="9" t="s">
        <v>44</v>
      </c>
      <c r="V428" s="9" t="s">
        <v>44</v>
      </c>
      <c r="W428" s="9">
        <v>319</v>
      </c>
      <c r="X428" s="9" t="s">
        <v>194</v>
      </c>
      <c r="Y428" s="9">
        <v>0.41239999999999999</v>
      </c>
      <c r="Z428" s="9">
        <v>0.7097</v>
      </c>
      <c r="AA428" s="9">
        <v>0.29730000000000001</v>
      </c>
      <c r="AB428" s="9">
        <v>0.4793</v>
      </c>
      <c r="AC428" s="9">
        <v>6.6900000000000001E-2</v>
      </c>
      <c r="AD428" s="9">
        <v>319</v>
      </c>
      <c r="AE428" s="9">
        <v>0.41649999999999998</v>
      </c>
      <c r="AF428" s="9">
        <v>0.78359999999999996</v>
      </c>
      <c r="AG428" s="9">
        <v>0.36709999999999998</v>
      </c>
      <c r="AH428" s="9">
        <v>0.66439999999999999</v>
      </c>
      <c r="AI428" s="9">
        <v>0.52310000000000001</v>
      </c>
      <c r="AJ428" s="9">
        <v>0.1066</v>
      </c>
      <c r="AK428" s="9">
        <v>0.17349999999999999</v>
      </c>
      <c r="AL428" s="9">
        <v>0.4909</v>
      </c>
      <c r="AM428" s="9">
        <v>2.7544</v>
      </c>
      <c r="AN428" s="9">
        <v>0.52439999999999998</v>
      </c>
      <c r="AO428" s="9">
        <v>3.2787999999999999</v>
      </c>
      <c r="AP428" s="9" t="s">
        <v>193</v>
      </c>
    </row>
    <row r="429" spans="1:42" x14ac:dyDescent="0.35">
      <c r="A429" s="10">
        <v>44648</v>
      </c>
      <c r="B429" s="9">
        <v>7.5</v>
      </c>
      <c r="C429" s="9" t="s">
        <v>50</v>
      </c>
      <c r="D429" s="9" t="s">
        <v>51</v>
      </c>
      <c r="E429" s="9">
        <v>35.299999999999997</v>
      </c>
      <c r="F429" s="9">
        <v>333</v>
      </c>
      <c r="G429" s="9">
        <v>333</v>
      </c>
      <c r="H429" s="9">
        <v>1.1802999999999999</v>
      </c>
      <c r="I429" s="9">
        <v>3.6958000000000002</v>
      </c>
      <c r="J429" s="9">
        <v>2.5154999999999998</v>
      </c>
      <c r="K429" s="9">
        <v>3.6558000000000002</v>
      </c>
      <c r="L429" s="9">
        <v>2.4754999999999998</v>
      </c>
      <c r="M429" s="9" t="s">
        <v>44</v>
      </c>
      <c r="N429" s="9" t="s">
        <v>44</v>
      </c>
      <c r="O429" s="9" t="s">
        <v>44</v>
      </c>
      <c r="P429" s="9" t="s">
        <v>44</v>
      </c>
      <c r="Q429" s="9" t="s">
        <v>44</v>
      </c>
      <c r="R429" s="9" t="s">
        <v>44</v>
      </c>
      <c r="S429" s="9" t="s">
        <v>44</v>
      </c>
      <c r="T429" s="9" t="s">
        <v>44</v>
      </c>
      <c r="U429" s="9" t="s">
        <v>44</v>
      </c>
      <c r="V429" s="9" t="s">
        <v>44</v>
      </c>
      <c r="W429" s="9">
        <v>333</v>
      </c>
      <c r="X429" s="9">
        <v>4</v>
      </c>
      <c r="Y429" s="9">
        <v>0.41449999999999998</v>
      </c>
      <c r="Z429" s="9">
        <v>0.71779999999999999</v>
      </c>
      <c r="AA429" s="9">
        <v>0.30330000000000001</v>
      </c>
      <c r="AB429" s="9">
        <v>0.48349999999999999</v>
      </c>
      <c r="AC429" s="9">
        <v>6.9000000000000006E-2</v>
      </c>
      <c r="AD429" s="9">
        <v>333</v>
      </c>
      <c r="AE429" s="9">
        <v>0.41489999999999999</v>
      </c>
      <c r="AF429" s="9">
        <v>0.77390000000000003</v>
      </c>
      <c r="AG429" s="9">
        <v>0.35899999999999999</v>
      </c>
      <c r="AH429" s="9">
        <v>0.6623</v>
      </c>
      <c r="AI429" s="9">
        <v>0.52610000000000001</v>
      </c>
      <c r="AJ429" s="9">
        <v>0.11119999999999999</v>
      </c>
      <c r="AK429" s="9">
        <v>0.1802</v>
      </c>
      <c r="AL429" s="9">
        <v>0.48209999999999997</v>
      </c>
      <c r="AM429" s="9">
        <v>2.6556999999999999</v>
      </c>
      <c r="AN429" s="9">
        <v>0.52210000000000001</v>
      </c>
      <c r="AO429" s="9">
        <v>3.1778</v>
      </c>
      <c r="AP429" s="9" t="s">
        <v>193</v>
      </c>
    </row>
    <row r="430" spans="1:42" x14ac:dyDescent="0.35">
      <c r="A430" s="10">
        <v>44648</v>
      </c>
      <c r="B430" s="9">
        <v>7.5</v>
      </c>
      <c r="C430" s="9" t="s">
        <v>50</v>
      </c>
      <c r="D430" s="9" t="s">
        <v>51</v>
      </c>
      <c r="E430" s="9">
        <v>36.1</v>
      </c>
      <c r="F430" s="9">
        <v>334</v>
      </c>
      <c r="G430" s="9">
        <v>334</v>
      </c>
      <c r="H430" s="9">
        <v>1.1672</v>
      </c>
      <c r="I430" s="9">
        <v>4.2140000000000004</v>
      </c>
      <c r="J430" s="9">
        <v>3.0468000000000002</v>
      </c>
      <c r="K430" s="9">
        <v>4.1675000000000004</v>
      </c>
      <c r="L430" s="9">
        <v>3.0003000000000002</v>
      </c>
      <c r="M430" s="9" t="s">
        <v>44</v>
      </c>
      <c r="N430" s="9" t="s">
        <v>44</v>
      </c>
      <c r="O430" s="9" t="s">
        <v>44</v>
      </c>
      <c r="P430" s="9" t="s">
        <v>44</v>
      </c>
      <c r="Q430" s="9" t="s">
        <v>44</v>
      </c>
      <c r="R430" s="9" t="s">
        <v>44</v>
      </c>
      <c r="S430" s="9" t="s">
        <v>44</v>
      </c>
      <c r="T430" s="9" t="s">
        <v>44</v>
      </c>
      <c r="U430" s="9" t="s">
        <v>44</v>
      </c>
      <c r="V430" s="9" t="s">
        <v>44</v>
      </c>
      <c r="W430" s="9">
        <v>334</v>
      </c>
      <c r="X430" s="9" t="s">
        <v>194</v>
      </c>
      <c r="Y430" s="9">
        <v>0.41249999999999998</v>
      </c>
      <c r="Z430" s="9">
        <v>0.65759999999999996</v>
      </c>
      <c r="AA430" s="9">
        <v>0.24510000000000001</v>
      </c>
      <c r="AB430" s="9">
        <v>0.46760000000000002</v>
      </c>
      <c r="AC430" s="9">
        <v>5.5100000000000003E-2</v>
      </c>
      <c r="AD430" s="9">
        <v>334</v>
      </c>
      <c r="AE430" s="9">
        <v>0.41010000000000002</v>
      </c>
      <c r="AF430" s="9">
        <v>0.79530000000000001</v>
      </c>
      <c r="AG430" s="9">
        <v>0.38519999999999999</v>
      </c>
      <c r="AH430" s="9">
        <v>0.63029999999999997</v>
      </c>
      <c r="AI430" s="9">
        <v>0.52270000000000005</v>
      </c>
      <c r="AJ430" s="9">
        <v>0.11260000000000001</v>
      </c>
      <c r="AK430" s="9">
        <v>0.16769999999999999</v>
      </c>
      <c r="AL430" s="9">
        <v>0.46260000000000001</v>
      </c>
      <c r="AM430" s="9">
        <v>3.1680000000000001</v>
      </c>
      <c r="AN430" s="9">
        <v>0.5091</v>
      </c>
      <c r="AO430" s="9">
        <v>3.6770999999999998</v>
      </c>
      <c r="AP430" s="9" t="s">
        <v>193</v>
      </c>
    </row>
    <row r="431" spans="1:42" x14ac:dyDescent="0.35">
      <c r="A431" s="10">
        <v>44648</v>
      </c>
      <c r="B431" s="9">
        <v>7.5</v>
      </c>
      <c r="C431" s="9" t="s">
        <v>50</v>
      </c>
      <c r="D431" s="9" t="s">
        <v>51</v>
      </c>
      <c r="E431" s="9">
        <v>31.8</v>
      </c>
      <c r="F431" s="9">
        <v>336</v>
      </c>
      <c r="G431" s="9">
        <v>336</v>
      </c>
      <c r="H431" s="9">
        <v>1.1918</v>
      </c>
      <c r="I431" s="9">
        <v>2.9805000000000001</v>
      </c>
      <c r="J431" s="9">
        <v>1.7887</v>
      </c>
      <c r="K431" s="9">
        <v>2.9531999999999998</v>
      </c>
      <c r="L431" s="9">
        <v>1.7614000000000001</v>
      </c>
      <c r="M431" s="9" t="s">
        <v>44</v>
      </c>
      <c r="N431" s="9" t="s">
        <v>44</v>
      </c>
      <c r="O431" s="9" t="s">
        <v>44</v>
      </c>
      <c r="P431" s="9" t="s">
        <v>44</v>
      </c>
      <c r="Q431" s="9" t="s">
        <v>44</v>
      </c>
      <c r="R431" s="9" t="s">
        <v>44</v>
      </c>
      <c r="S431" s="9" t="s">
        <v>44</v>
      </c>
      <c r="T431" s="9" t="s">
        <v>44</v>
      </c>
      <c r="U431" s="9" t="s">
        <v>44</v>
      </c>
      <c r="V431" s="9" t="s">
        <v>44</v>
      </c>
      <c r="W431" s="9">
        <v>336</v>
      </c>
      <c r="X431" s="9" t="s">
        <v>188</v>
      </c>
      <c r="Y431" s="9">
        <v>0.4168</v>
      </c>
      <c r="Z431" s="9">
        <v>0.51219999999999999</v>
      </c>
      <c r="AA431" s="9">
        <v>9.5399999999999999E-2</v>
      </c>
      <c r="AB431" s="9">
        <v>0.45129999999999998</v>
      </c>
      <c r="AC431" s="9">
        <v>3.4500000000000003E-2</v>
      </c>
      <c r="AD431" s="9">
        <v>336</v>
      </c>
      <c r="AE431" s="9">
        <v>0.41060000000000002</v>
      </c>
      <c r="AF431" s="9">
        <v>0.622</v>
      </c>
      <c r="AG431" s="9">
        <v>0.2114</v>
      </c>
      <c r="AH431" s="9">
        <v>0.30680000000000002</v>
      </c>
      <c r="AI431" s="9">
        <v>0.50280000000000002</v>
      </c>
      <c r="AJ431" s="9">
        <v>9.2200000000000004E-2</v>
      </c>
      <c r="AK431" s="9">
        <v>0.12670000000000001</v>
      </c>
      <c r="AL431" s="9">
        <v>0.18010000000000001</v>
      </c>
      <c r="AM431" s="9">
        <v>1.8880999999999999</v>
      </c>
      <c r="AN431" s="9">
        <v>0.2074</v>
      </c>
      <c r="AO431" s="9">
        <v>2.0954999999999999</v>
      </c>
      <c r="AP431" s="9" t="s">
        <v>193</v>
      </c>
    </row>
    <row r="432" spans="1:42" x14ac:dyDescent="0.35">
      <c r="A432" s="10">
        <v>44648</v>
      </c>
      <c r="B432" s="9">
        <v>7.5</v>
      </c>
      <c r="C432" s="9" t="s">
        <v>50</v>
      </c>
      <c r="D432" s="9" t="s">
        <v>51</v>
      </c>
      <c r="E432" s="9" t="s">
        <v>195</v>
      </c>
      <c r="F432" s="9">
        <v>338</v>
      </c>
      <c r="G432" s="9">
        <v>338</v>
      </c>
      <c r="H432" s="9">
        <v>1.1870000000000001</v>
      </c>
      <c r="I432" s="9">
        <v>3.9102000000000001</v>
      </c>
      <c r="J432" s="9">
        <v>2.7231999999999998</v>
      </c>
      <c r="K432" s="9">
        <v>3.8713000000000002</v>
      </c>
      <c r="L432" s="9">
        <v>2.6842999999999999</v>
      </c>
      <c r="M432" s="9" t="s">
        <v>44</v>
      </c>
      <c r="N432" s="9" t="s">
        <v>44</v>
      </c>
      <c r="O432" s="9" t="s">
        <v>44</v>
      </c>
      <c r="P432" s="9" t="s">
        <v>44</v>
      </c>
      <c r="Q432" s="9" t="s">
        <v>44</v>
      </c>
      <c r="R432" s="9" t="s">
        <v>44</v>
      </c>
      <c r="S432" s="9" t="s">
        <v>44</v>
      </c>
      <c r="T432" s="9" t="s">
        <v>44</v>
      </c>
      <c r="U432" s="9" t="s">
        <v>44</v>
      </c>
      <c r="V432" s="9" t="s">
        <v>44</v>
      </c>
      <c r="W432" s="9">
        <v>338</v>
      </c>
      <c r="X432" s="9" t="s">
        <v>44</v>
      </c>
      <c r="Y432" s="9">
        <v>0.4128</v>
      </c>
      <c r="Z432" s="9">
        <v>0.62109999999999999</v>
      </c>
      <c r="AA432" s="9">
        <v>0.20830000000000001</v>
      </c>
      <c r="AB432" s="9">
        <v>0.4642</v>
      </c>
      <c r="AC432" s="9">
        <v>5.1400000000000001E-2</v>
      </c>
      <c r="AD432" s="9">
        <v>338</v>
      </c>
      <c r="AE432" s="9">
        <v>0.41099999999999998</v>
      </c>
      <c r="AF432" s="9">
        <v>0.72850000000000004</v>
      </c>
      <c r="AG432" s="9">
        <v>0.3175</v>
      </c>
      <c r="AH432" s="9">
        <v>0.52580000000000005</v>
      </c>
      <c r="AI432" s="9">
        <v>0.52070000000000005</v>
      </c>
      <c r="AJ432" s="9">
        <v>0.10970000000000001</v>
      </c>
      <c r="AK432" s="9">
        <v>0.16109999999999999</v>
      </c>
      <c r="AL432" s="9">
        <v>0.36470000000000002</v>
      </c>
      <c r="AM432" s="9">
        <v>2.8454000000000002</v>
      </c>
      <c r="AN432" s="9">
        <v>0.40360000000000001</v>
      </c>
      <c r="AO432" s="9">
        <v>3.2490000000000001</v>
      </c>
      <c r="AP432" s="9" t="s">
        <v>193</v>
      </c>
    </row>
    <row r="433" spans="1:42" x14ac:dyDescent="0.35">
      <c r="A433" s="10">
        <v>44648</v>
      </c>
      <c r="B433" s="9">
        <v>7.5</v>
      </c>
      <c r="C433" s="9" t="s">
        <v>171</v>
      </c>
      <c r="D433" s="9" t="s">
        <v>172</v>
      </c>
      <c r="E433" s="9">
        <v>34.85</v>
      </c>
      <c r="F433" s="9">
        <v>312</v>
      </c>
      <c r="G433" s="9">
        <v>312</v>
      </c>
      <c r="H433" s="9">
        <v>1.1719999999999999</v>
      </c>
      <c r="I433" s="9">
        <v>3.8531</v>
      </c>
      <c r="J433" s="9">
        <v>2.6810999999999998</v>
      </c>
      <c r="K433" s="9">
        <v>3.8172000000000001</v>
      </c>
      <c r="L433" s="9">
        <v>2.6452</v>
      </c>
      <c r="M433" s="9" t="s">
        <v>44</v>
      </c>
      <c r="N433" s="9" t="s">
        <v>44</v>
      </c>
      <c r="O433" s="9" t="s">
        <v>44</v>
      </c>
      <c r="P433" s="9" t="s">
        <v>44</v>
      </c>
      <c r="Q433" s="9" t="s">
        <v>44</v>
      </c>
      <c r="R433" s="9" t="s">
        <v>44</v>
      </c>
      <c r="S433" s="9" t="s">
        <v>44</v>
      </c>
      <c r="T433" s="9" t="s">
        <v>44</v>
      </c>
      <c r="U433" s="9" t="s">
        <v>44</v>
      </c>
      <c r="V433" s="9" t="s">
        <v>44</v>
      </c>
      <c r="W433" s="9">
        <v>312</v>
      </c>
      <c r="X433" s="9" t="s">
        <v>188</v>
      </c>
      <c r="Y433" s="9">
        <v>0.41489999999999999</v>
      </c>
      <c r="Z433" s="9">
        <v>0.58160000000000001</v>
      </c>
      <c r="AA433" s="9">
        <v>0.16669999999999999</v>
      </c>
      <c r="AB433" s="9">
        <v>0.4486</v>
      </c>
      <c r="AC433" s="9">
        <v>3.3700000000000001E-2</v>
      </c>
      <c r="AD433" s="9">
        <v>312</v>
      </c>
      <c r="AE433" s="9">
        <v>0.40839999999999999</v>
      </c>
      <c r="AF433" s="9">
        <v>0.75170000000000003</v>
      </c>
      <c r="AG433" s="9">
        <v>0.34329999999999999</v>
      </c>
      <c r="AH433" s="9">
        <v>0.51</v>
      </c>
      <c r="AI433" s="9">
        <v>0.50600000000000001</v>
      </c>
      <c r="AJ433" s="9">
        <v>9.7600000000000006E-2</v>
      </c>
      <c r="AK433" s="9">
        <v>0.1313</v>
      </c>
      <c r="AL433" s="9">
        <v>0.37869999999999998</v>
      </c>
      <c r="AM433" s="9">
        <v>2.7765</v>
      </c>
      <c r="AN433" s="9">
        <v>0.41460000000000002</v>
      </c>
      <c r="AO433" s="9">
        <v>3.1911</v>
      </c>
      <c r="AP433" s="9" t="s">
        <v>193</v>
      </c>
    </row>
    <row r="434" spans="1:42" x14ac:dyDescent="0.35">
      <c r="A434" s="10">
        <v>44648</v>
      </c>
      <c r="B434" s="9">
        <v>7.5</v>
      </c>
      <c r="C434" s="9" t="s">
        <v>171</v>
      </c>
      <c r="D434" s="9" t="s">
        <v>172</v>
      </c>
      <c r="E434" s="9">
        <v>31.45</v>
      </c>
      <c r="F434" s="9">
        <v>313</v>
      </c>
      <c r="G434" s="9">
        <v>313</v>
      </c>
      <c r="H434" s="9">
        <v>1.1827000000000001</v>
      </c>
      <c r="I434" s="9">
        <v>4.3379000000000003</v>
      </c>
      <c r="J434" s="9">
        <v>3.1551999999999998</v>
      </c>
      <c r="K434" s="9">
        <v>4.2891000000000004</v>
      </c>
      <c r="L434" s="9">
        <v>3.1063999999999998</v>
      </c>
      <c r="M434" s="9" t="s">
        <v>44</v>
      </c>
      <c r="N434" s="9" t="s">
        <v>44</v>
      </c>
      <c r="O434" s="9" t="s">
        <v>44</v>
      </c>
      <c r="P434" s="9" t="s">
        <v>44</v>
      </c>
      <c r="Q434" s="9" t="s">
        <v>44</v>
      </c>
      <c r="R434" s="9" t="s">
        <v>44</v>
      </c>
      <c r="S434" s="9" t="s">
        <v>44</v>
      </c>
      <c r="T434" s="9" t="s">
        <v>44</v>
      </c>
      <c r="U434" s="9" t="s">
        <v>44</v>
      </c>
      <c r="V434" s="9" t="s">
        <v>44</v>
      </c>
      <c r="W434" s="9">
        <v>313</v>
      </c>
      <c r="X434" s="9">
        <v>3</v>
      </c>
      <c r="Y434" s="9">
        <v>0.41149999999999998</v>
      </c>
      <c r="Z434" s="9">
        <v>0.55369999999999997</v>
      </c>
      <c r="AA434" s="9">
        <v>0.14219999999999999</v>
      </c>
      <c r="AB434" s="9">
        <v>0.44169999999999998</v>
      </c>
      <c r="AC434" s="9">
        <v>3.0200000000000001E-2</v>
      </c>
      <c r="AD434" s="9">
        <v>313</v>
      </c>
      <c r="AE434" s="9">
        <v>0.41760000000000003</v>
      </c>
      <c r="AF434" s="9">
        <v>0.77</v>
      </c>
      <c r="AG434" s="9">
        <v>0.35239999999999999</v>
      </c>
      <c r="AH434" s="9">
        <v>0.49459999999999998</v>
      </c>
      <c r="AI434" s="9">
        <v>0.51729999999999998</v>
      </c>
      <c r="AJ434" s="9">
        <v>9.9699999999999997E-2</v>
      </c>
      <c r="AK434" s="9">
        <v>0.12989999999999999</v>
      </c>
      <c r="AL434" s="9">
        <v>0.36470000000000002</v>
      </c>
      <c r="AM434" s="9">
        <v>3.2363</v>
      </c>
      <c r="AN434" s="9">
        <v>0.41349999999999998</v>
      </c>
      <c r="AO434" s="9">
        <v>3.6497999999999999</v>
      </c>
      <c r="AP434" s="9" t="s">
        <v>193</v>
      </c>
    </row>
    <row r="435" spans="1:42" x14ac:dyDescent="0.35">
      <c r="A435" s="10">
        <v>44648</v>
      </c>
      <c r="B435" s="9">
        <v>7.5</v>
      </c>
      <c r="C435" s="9" t="s">
        <v>171</v>
      </c>
      <c r="D435" s="9" t="s">
        <v>172</v>
      </c>
      <c r="E435" s="9">
        <v>28.4</v>
      </c>
      <c r="F435" s="9">
        <v>314</v>
      </c>
      <c r="G435" s="9">
        <v>314</v>
      </c>
      <c r="H435" s="9">
        <v>1.1756</v>
      </c>
      <c r="I435" s="9">
        <v>2.8121</v>
      </c>
      <c r="J435" s="9">
        <v>1.6365000000000001</v>
      </c>
      <c r="K435" s="9">
        <v>2.7986</v>
      </c>
      <c r="L435" s="9">
        <v>1.623</v>
      </c>
      <c r="M435" s="9" t="s">
        <v>44</v>
      </c>
      <c r="N435" s="9" t="s">
        <v>44</v>
      </c>
      <c r="O435" s="9" t="s">
        <v>44</v>
      </c>
      <c r="P435" s="9" t="s">
        <v>44</v>
      </c>
      <c r="Q435" s="9" t="s">
        <v>44</v>
      </c>
      <c r="R435" s="9" t="s">
        <v>44</v>
      </c>
      <c r="S435" s="9" t="s">
        <v>44</v>
      </c>
      <c r="T435" s="9" t="s">
        <v>44</v>
      </c>
      <c r="U435" s="9" t="s">
        <v>44</v>
      </c>
      <c r="V435" s="9" t="s">
        <v>44</v>
      </c>
      <c r="W435" s="9">
        <v>314</v>
      </c>
      <c r="X435" s="9" t="s">
        <v>188</v>
      </c>
      <c r="Y435" s="9">
        <v>0.41720000000000002</v>
      </c>
      <c r="Z435" s="9">
        <v>0.45079999999999998</v>
      </c>
      <c r="AA435" s="9">
        <v>3.3599999999999998E-2</v>
      </c>
      <c r="AB435" s="9">
        <v>0.42720000000000002</v>
      </c>
      <c r="AC435" s="9">
        <v>0.01</v>
      </c>
      <c r="AD435" s="9">
        <v>314</v>
      </c>
      <c r="AE435" s="9">
        <v>0.40820000000000001</v>
      </c>
      <c r="AF435" s="9">
        <v>0.62339999999999995</v>
      </c>
      <c r="AG435" s="9">
        <v>0.2152</v>
      </c>
      <c r="AH435" s="9">
        <v>0.24879999999999999</v>
      </c>
      <c r="AI435" s="9">
        <v>0.46760000000000002</v>
      </c>
      <c r="AJ435" s="9">
        <v>5.9400000000000001E-2</v>
      </c>
      <c r="AK435" s="9">
        <v>6.9400000000000003E-2</v>
      </c>
      <c r="AL435" s="9">
        <v>0.1794</v>
      </c>
      <c r="AM435" s="9">
        <v>1.6923999999999999</v>
      </c>
      <c r="AN435" s="9">
        <v>0.19289999999999999</v>
      </c>
      <c r="AO435" s="9">
        <v>1.8853</v>
      </c>
      <c r="AP435" s="9" t="s">
        <v>193</v>
      </c>
    </row>
    <row r="436" spans="1:42" x14ac:dyDescent="0.35">
      <c r="A436" s="10">
        <v>44648</v>
      </c>
      <c r="B436" s="9">
        <v>7.5</v>
      </c>
      <c r="C436" s="9" t="s">
        <v>171</v>
      </c>
      <c r="D436" s="9" t="s">
        <v>172</v>
      </c>
      <c r="E436" s="9">
        <v>33.200000000000003</v>
      </c>
      <c r="F436" s="9">
        <v>315</v>
      </c>
      <c r="G436" s="9">
        <v>315</v>
      </c>
      <c r="H436" s="9">
        <v>1.1868000000000001</v>
      </c>
      <c r="I436" s="9">
        <v>3.6913</v>
      </c>
      <c r="J436" s="9">
        <v>2.5045000000000002</v>
      </c>
      <c r="K436" s="9">
        <v>3.6547000000000001</v>
      </c>
      <c r="L436" s="9">
        <v>2.4679000000000002</v>
      </c>
      <c r="M436" s="9" t="s">
        <v>44</v>
      </c>
      <c r="N436" s="9" t="s">
        <v>44</v>
      </c>
      <c r="O436" s="9" t="s">
        <v>44</v>
      </c>
      <c r="P436" s="9" t="s">
        <v>44</v>
      </c>
      <c r="Q436" s="9" t="s">
        <v>44</v>
      </c>
      <c r="R436" s="9" t="s">
        <v>44</v>
      </c>
      <c r="S436" s="9" t="s">
        <v>44</v>
      </c>
      <c r="T436" s="9" t="s">
        <v>44</v>
      </c>
      <c r="U436" s="9" t="s">
        <v>44</v>
      </c>
      <c r="V436" s="9" t="s">
        <v>44</v>
      </c>
      <c r="W436" s="9">
        <v>315</v>
      </c>
      <c r="X436" s="9">
        <v>4</v>
      </c>
      <c r="Y436" s="9">
        <v>0.41880000000000001</v>
      </c>
      <c r="Z436" s="9">
        <v>0.68920000000000003</v>
      </c>
      <c r="AA436" s="9">
        <v>0.27039999999999997</v>
      </c>
      <c r="AB436" s="9">
        <v>0.4708</v>
      </c>
      <c r="AC436" s="9">
        <v>5.1999999999999998E-2</v>
      </c>
      <c r="AD436" s="9">
        <v>315</v>
      </c>
      <c r="AE436" s="9">
        <v>0.4199</v>
      </c>
      <c r="AF436" s="9">
        <v>0.72819999999999996</v>
      </c>
      <c r="AG436" s="9">
        <v>0.30830000000000002</v>
      </c>
      <c r="AH436" s="9">
        <v>0.57869999999999999</v>
      </c>
      <c r="AI436" s="9">
        <v>0.51249999999999996</v>
      </c>
      <c r="AJ436" s="9">
        <v>9.2600000000000002E-2</v>
      </c>
      <c r="AK436" s="9">
        <v>0.14460000000000001</v>
      </c>
      <c r="AL436" s="9">
        <v>0.43409999999999999</v>
      </c>
      <c r="AM436" s="9">
        <v>2.6124999999999998</v>
      </c>
      <c r="AN436" s="9">
        <v>0.47070000000000001</v>
      </c>
      <c r="AO436" s="9">
        <v>3.0832000000000002</v>
      </c>
      <c r="AP436" s="9" t="s">
        <v>193</v>
      </c>
    </row>
    <row r="437" spans="1:42" x14ac:dyDescent="0.35">
      <c r="A437" s="10">
        <v>44648</v>
      </c>
      <c r="B437" s="9">
        <v>7.5</v>
      </c>
      <c r="C437" s="9" t="s">
        <v>173</v>
      </c>
      <c r="D437" s="9" t="s">
        <v>174</v>
      </c>
      <c r="E437" s="9">
        <v>31.55</v>
      </c>
      <c r="F437" s="9">
        <v>325</v>
      </c>
      <c r="G437" s="9">
        <v>325</v>
      </c>
      <c r="H437" s="9">
        <v>1.1909000000000001</v>
      </c>
      <c r="I437" s="9">
        <v>3.3477999999999999</v>
      </c>
      <c r="J437" s="9">
        <v>2.1568999999999998</v>
      </c>
      <c r="K437" s="9">
        <v>3.3174999999999999</v>
      </c>
      <c r="L437" s="9">
        <v>2.1265999999999998</v>
      </c>
      <c r="M437" s="9" t="s">
        <v>44</v>
      </c>
      <c r="N437" s="9" t="s">
        <v>44</v>
      </c>
      <c r="O437" s="9" t="s">
        <v>44</v>
      </c>
      <c r="P437" s="9" t="s">
        <v>44</v>
      </c>
      <c r="Q437" s="9" t="s">
        <v>44</v>
      </c>
      <c r="R437" s="9" t="s">
        <v>44</v>
      </c>
      <c r="S437" s="9" t="s">
        <v>44</v>
      </c>
      <c r="T437" s="9" t="s">
        <v>44</v>
      </c>
      <c r="U437" s="9" t="s">
        <v>44</v>
      </c>
      <c r="V437" s="9" t="s">
        <v>44</v>
      </c>
      <c r="W437" s="9">
        <v>325</v>
      </c>
      <c r="X437" s="9">
        <v>3</v>
      </c>
      <c r="Y437" s="9">
        <v>0.41470000000000001</v>
      </c>
      <c r="Z437" s="9">
        <v>0.62809999999999999</v>
      </c>
      <c r="AA437" s="9">
        <v>0.21340000000000001</v>
      </c>
      <c r="AB437" s="9">
        <v>0.46689999999999998</v>
      </c>
      <c r="AC437" s="9">
        <v>5.2200000000000003E-2</v>
      </c>
      <c r="AD437" s="9">
        <v>325</v>
      </c>
      <c r="AE437" s="9">
        <v>0.4178</v>
      </c>
      <c r="AF437" s="9">
        <v>0.73409999999999997</v>
      </c>
      <c r="AG437" s="9">
        <v>0.31630000000000003</v>
      </c>
      <c r="AH437" s="9">
        <v>0.52969999999999995</v>
      </c>
      <c r="AI437" s="9">
        <v>0.51549999999999996</v>
      </c>
      <c r="AJ437" s="9">
        <v>9.7699999999999995E-2</v>
      </c>
      <c r="AK437" s="9">
        <v>0.14990000000000001</v>
      </c>
      <c r="AL437" s="9">
        <v>0.37980000000000003</v>
      </c>
      <c r="AM437" s="9">
        <v>2.2765</v>
      </c>
      <c r="AN437" s="9">
        <v>0.41010000000000002</v>
      </c>
      <c r="AO437" s="9">
        <v>2.6865999999999999</v>
      </c>
      <c r="AP437" s="9" t="s">
        <v>193</v>
      </c>
    </row>
    <row r="438" spans="1:42" x14ac:dyDescent="0.35">
      <c r="A438" s="10">
        <v>44648</v>
      </c>
      <c r="B438" s="9">
        <v>7.5</v>
      </c>
      <c r="C438" s="9" t="s">
        <v>173</v>
      </c>
      <c r="D438" s="9" t="s">
        <v>174</v>
      </c>
      <c r="E438" s="9">
        <v>33</v>
      </c>
      <c r="F438" s="9">
        <v>326</v>
      </c>
      <c r="G438" s="9">
        <v>326</v>
      </c>
      <c r="H438" s="9">
        <v>1.1806000000000001</v>
      </c>
      <c r="I438" s="9">
        <v>3.6413000000000002</v>
      </c>
      <c r="J438" s="9">
        <v>2.4607000000000001</v>
      </c>
      <c r="K438" s="9">
        <v>3.6105</v>
      </c>
      <c r="L438" s="9">
        <v>2.4298999999999999</v>
      </c>
      <c r="M438" s="9" t="s">
        <v>44</v>
      </c>
      <c r="N438" s="9" t="s">
        <v>44</v>
      </c>
      <c r="O438" s="9" t="s">
        <v>44</v>
      </c>
      <c r="P438" s="9" t="s">
        <v>44</v>
      </c>
      <c r="Q438" s="9" t="s">
        <v>44</v>
      </c>
      <c r="R438" s="9" t="s">
        <v>44</v>
      </c>
      <c r="S438" s="9" t="s">
        <v>44</v>
      </c>
      <c r="T438" s="9" t="s">
        <v>44</v>
      </c>
      <c r="U438" s="9" t="s">
        <v>44</v>
      </c>
      <c r="V438" s="9" t="s">
        <v>44</v>
      </c>
      <c r="W438" s="9">
        <v>326</v>
      </c>
      <c r="X438" s="9">
        <v>4</v>
      </c>
      <c r="Y438" s="9">
        <v>0.4158</v>
      </c>
      <c r="Z438" s="9">
        <v>0.61850000000000005</v>
      </c>
      <c r="AA438" s="9">
        <v>0.20269999999999999</v>
      </c>
      <c r="AB438" s="9">
        <v>0.46139999999999998</v>
      </c>
      <c r="AC438" s="9">
        <v>4.5600000000000002E-2</v>
      </c>
      <c r="AD438" s="9">
        <v>326</v>
      </c>
      <c r="AE438" s="9">
        <v>0.41520000000000001</v>
      </c>
      <c r="AF438" s="9">
        <v>0.72740000000000005</v>
      </c>
      <c r="AG438" s="9">
        <v>0.31219999999999998</v>
      </c>
      <c r="AH438" s="9">
        <v>0.51490000000000002</v>
      </c>
      <c r="AI438" s="9">
        <v>0.51300000000000001</v>
      </c>
      <c r="AJ438" s="9">
        <v>9.7799999999999998E-2</v>
      </c>
      <c r="AK438" s="9">
        <v>0.1434</v>
      </c>
      <c r="AL438" s="9">
        <v>0.3715</v>
      </c>
      <c r="AM438" s="9">
        <v>2.5733000000000001</v>
      </c>
      <c r="AN438" s="9">
        <v>0.40229999999999999</v>
      </c>
      <c r="AO438" s="9">
        <v>2.9756</v>
      </c>
      <c r="AP438" s="9" t="s">
        <v>193</v>
      </c>
    </row>
    <row r="439" spans="1:42" x14ac:dyDescent="0.35">
      <c r="A439" s="10">
        <v>44648</v>
      </c>
      <c r="B439" s="9">
        <v>7.5</v>
      </c>
      <c r="C439" s="9" t="s">
        <v>173</v>
      </c>
      <c r="D439" s="9" t="s">
        <v>174</v>
      </c>
      <c r="E439" s="9">
        <v>27.35</v>
      </c>
      <c r="F439" s="9">
        <v>328</v>
      </c>
      <c r="G439" s="9">
        <v>328</v>
      </c>
      <c r="H439" s="9">
        <v>1.1842999999999999</v>
      </c>
      <c r="I439" s="9">
        <v>2.6351</v>
      </c>
      <c r="J439" s="9">
        <v>1.4508000000000001</v>
      </c>
      <c r="K439" s="9">
        <v>2.613</v>
      </c>
      <c r="L439" s="9">
        <v>1.4287000000000001</v>
      </c>
      <c r="M439" s="9" t="s">
        <v>44</v>
      </c>
      <c r="N439" s="9" t="s">
        <v>44</v>
      </c>
      <c r="O439" s="9" t="s">
        <v>44</v>
      </c>
      <c r="P439" s="9" t="s">
        <v>44</v>
      </c>
      <c r="Q439" s="9" t="s">
        <v>44</v>
      </c>
      <c r="R439" s="9" t="s">
        <v>44</v>
      </c>
      <c r="S439" s="9" t="s">
        <v>44</v>
      </c>
      <c r="T439" s="9" t="s">
        <v>44</v>
      </c>
      <c r="U439" s="9" t="s">
        <v>44</v>
      </c>
      <c r="V439" s="9" t="s">
        <v>44</v>
      </c>
      <c r="W439" s="9">
        <v>328</v>
      </c>
      <c r="X439" s="9">
        <v>2</v>
      </c>
      <c r="Y439" s="9">
        <v>0.4073</v>
      </c>
      <c r="Z439" s="9">
        <v>0.48970000000000002</v>
      </c>
      <c r="AA439" s="9">
        <v>8.2400000000000001E-2</v>
      </c>
      <c r="AB439" s="9">
        <v>0.42509999999999998</v>
      </c>
      <c r="AC439" s="9">
        <v>1.78E-2</v>
      </c>
      <c r="AD439" s="9">
        <v>328</v>
      </c>
      <c r="AE439" s="9">
        <v>0.4118</v>
      </c>
      <c r="AF439" s="9">
        <v>0.59050000000000002</v>
      </c>
      <c r="AG439" s="9">
        <v>0.1787</v>
      </c>
      <c r="AH439" s="9">
        <v>0.2611</v>
      </c>
      <c r="AI439" s="9">
        <v>0.46400000000000002</v>
      </c>
      <c r="AJ439" s="9">
        <v>5.2200000000000003E-2</v>
      </c>
      <c r="AK439" s="9">
        <v>7.0000000000000007E-2</v>
      </c>
      <c r="AL439" s="9">
        <v>0.19109999999999999</v>
      </c>
      <c r="AM439" s="9">
        <v>1.4986999999999999</v>
      </c>
      <c r="AN439" s="9">
        <v>0.2132</v>
      </c>
      <c r="AO439" s="9">
        <v>1.7119</v>
      </c>
      <c r="AP439" s="9" t="s">
        <v>193</v>
      </c>
    </row>
    <row r="440" spans="1:42" x14ac:dyDescent="0.35">
      <c r="A440" s="10">
        <v>44648</v>
      </c>
      <c r="B440" s="9">
        <v>7.5</v>
      </c>
      <c r="C440" s="9" t="s">
        <v>173</v>
      </c>
      <c r="D440" s="9" t="s">
        <v>174</v>
      </c>
      <c r="E440" s="9">
        <v>32.9</v>
      </c>
      <c r="F440" s="9">
        <v>330</v>
      </c>
      <c r="G440" s="9">
        <v>330</v>
      </c>
      <c r="H440" s="9">
        <v>1.1808000000000001</v>
      </c>
      <c r="I440" s="9">
        <v>3.6015000000000001</v>
      </c>
      <c r="J440" s="9">
        <v>2.4207000000000001</v>
      </c>
      <c r="K440" s="9">
        <v>3.56</v>
      </c>
      <c r="L440" s="9">
        <v>2.3792</v>
      </c>
      <c r="M440" s="9" t="s">
        <v>44</v>
      </c>
      <c r="N440" s="9" t="s">
        <v>44</v>
      </c>
      <c r="O440" s="9" t="s">
        <v>44</v>
      </c>
      <c r="P440" s="9" t="s">
        <v>44</v>
      </c>
      <c r="Q440" s="9" t="s">
        <v>44</v>
      </c>
      <c r="R440" s="9" t="s">
        <v>44</v>
      </c>
      <c r="S440" s="9" t="s">
        <v>44</v>
      </c>
      <c r="T440" s="9" t="s">
        <v>44</v>
      </c>
      <c r="U440" s="9" t="s">
        <v>44</v>
      </c>
      <c r="V440" s="9" t="s">
        <v>44</v>
      </c>
      <c r="W440" s="9">
        <v>330</v>
      </c>
      <c r="X440" s="9" t="s">
        <v>188</v>
      </c>
      <c r="Y440" s="9">
        <v>0.41160000000000002</v>
      </c>
      <c r="Z440" s="9">
        <v>0.57130000000000003</v>
      </c>
      <c r="AA440" s="9">
        <v>0.15970000000000001</v>
      </c>
      <c r="AB440" s="9">
        <v>0.4572</v>
      </c>
      <c r="AC440" s="9">
        <v>4.5600000000000002E-2</v>
      </c>
      <c r="AD440" s="9">
        <v>330</v>
      </c>
      <c r="AE440" s="9">
        <v>0.41339999999999999</v>
      </c>
      <c r="AF440" s="9">
        <v>0.73060000000000003</v>
      </c>
      <c r="AG440" s="9">
        <v>0.31719999999999998</v>
      </c>
      <c r="AH440" s="9">
        <v>0.47689999999999999</v>
      </c>
      <c r="AI440" s="9">
        <v>0.53300000000000003</v>
      </c>
      <c r="AJ440" s="9">
        <v>0.1196</v>
      </c>
      <c r="AK440" s="9">
        <v>0.16520000000000001</v>
      </c>
      <c r="AL440" s="9">
        <v>0.31169999999999998</v>
      </c>
      <c r="AM440" s="9">
        <v>2.5444</v>
      </c>
      <c r="AN440" s="9">
        <v>0.35320000000000001</v>
      </c>
      <c r="AO440" s="9">
        <v>2.8976000000000002</v>
      </c>
      <c r="AP440" s="9" t="s">
        <v>193</v>
      </c>
    </row>
    <row r="441" spans="1:42" x14ac:dyDescent="0.35">
      <c r="A441" s="10">
        <v>44648</v>
      </c>
      <c r="B441" s="9">
        <v>7.5</v>
      </c>
      <c r="C441" s="9" t="s">
        <v>175</v>
      </c>
      <c r="D441" s="9" t="s">
        <v>176</v>
      </c>
      <c r="E441" s="9">
        <v>38</v>
      </c>
      <c r="F441" s="9">
        <v>308</v>
      </c>
      <c r="G441" s="9">
        <v>308</v>
      </c>
      <c r="H441" s="9">
        <v>1.1758</v>
      </c>
      <c r="I441" s="9">
        <v>5.86</v>
      </c>
      <c r="J441" s="9">
        <v>4.6841999999999997</v>
      </c>
      <c r="K441" s="9">
        <v>5.7812000000000001</v>
      </c>
      <c r="L441" s="9">
        <v>4.6054000000000004</v>
      </c>
      <c r="M441" s="9" t="s">
        <v>44</v>
      </c>
      <c r="N441" s="9" t="s">
        <v>44</v>
      </c>
      <c r="O441" s="9" t="s">
        <v>44</v>
      </c>
      <c r="P441" s="9" t="s">
        <v>44</v>
      </c>
      <c r="Q441" s="9" t="s">
        <v>44</v>
      </c>
      <c r="R441" s="9" t="s">
        <v>44</v>
      </c>
      <c r="S441" s="9" t="s">
        <v>44</v>
      </c>
      <c r="T441" s="9" t="s">
        <v>44</v>
      </c>
      <c r="U441" s="9" t="s">
        <v>44</v>
      </c>
      <c r="V441" s="9" t="s">
        <v>44</v>
      </c>
      <c r="W441" s="9">
        <v>308</v>
      </c>
      <c r="X441" s="9">
        <v>4</v>
      </c>
      <c r="Y441" s="9">
        <v>0.4158</v>
      </c>
      <c r="Z441" s="9">
        <v>0.84240000000000004</v>
      </c>
      <c r="AA441" s="9">
        <v>0.42659999999999998</v>
      </c>
      <c r="AB441" s="9">
        <v>0.50339999999999996</v>
      </c>
      <c r="AC441" s="9">
        <v>8.7599999999999997E-2</v>
      </c>
      <c r="AD441" s="9">
        <v>308</v>
      </c>
      <c r="AE441" s="9">
        <v>0.41289999999999999</v>
      </c>
      <c r="AF441" s="9">
        <v>1.0282</v>
      </c>
      <c r="AG441" s="9">
        <v>0.61529999999999996</v>
      </c>
      <c r="AH441" s="9">
        <v>1.0419</v>
      </c>
      <c r="AI441" s="9">
        <v>0.57169999999999999</v>
      </c>
      <c r="AJ441" s="9">
        <v>0.1588</v>
      </c>
      <c r="AK441" s="9">
        <v>0.24640000000000001</v>
      </c>
      <c r="AL441" s="9">
        <v>0.79549999999999998</v>
      </c>
      <c r="AM441" s="9">
        <v>4.8517999999999999</v>
      </c>
      <c r="AN441" s="9">
        <v>0.87429999999999997</v>
      </c>
      <c r="AO441" s="9">
        <v>5.7260999999999997</v>
      </c>
      <c r="AP441" s="9" t="s">
        <v>193</v>
      </c>
    </row>
    <row r="442" spans="1:42" x14ac:dyDescent="0.35">
      <c r="A442" s="10">
        <v>44648</v>
      </c>
      <c r="B442" s="9">
        <v>7.5</v>
      </c>
      <c r="C442" s="9" t="s">
        <v>175</v>
      </c>
      <c r="D442" s="9" t="s">
        <v>176</v>
      </c>
      <c r="E442" s="9">
        <v>37.299999999999997</v>
      </c>
      <c r="F442" s="9">
        <v>309</v>
      </c>
      <c r="G442" s="9">
        <v>309</v>
      </c>
      <c r="H442" s="9">
        <v>1.1776</v>
      </c>
      <c r="I442" s="9">
        <v>5.1901999999999999</v>
      </c>
      <c r="J442" s="9">
        <v>4.0125999999999999</v>
      </c>
      <c r="K442" s="9">
        <v>5.1304999999999996</v>
      </c>
      <c r="L442" s="9">
        <v>3.9529000000000001</v>
      </c>
      <c r="M442" s="9" t="s">
        <v>44</v>
      </c>
      <c r="N442" s="9" t="s">
        <v>44</v>
      </c>
      <c r="O442" s="9" t="s">
        <v>44</v>
      </c>
      <c r="P442" s="9" t="s">
        <v>44</v>
      </c>
      <c r="Q442" s="9" t="s">
        <v>44</v>
      </c>
      <c r="R442" s="9" t="s">
        <v>44</v>
      </c>
      <c r="S442" s="9" t="s">
        <v>44</v>
      </c>
      <c r="T442" s="9" t="s">
        <v>44</v>
      </c>
      <c r="U442" s="9" t="s">
        <v>44</v>
      </c>
      <c r="V442" s="9" t="s">
        <v>44</v>
      </c>
      <c r="W442" s="9">
        <v>309</v>
      </c>
      <c r="X442" s="9">
        <v>4</v>
      </c>
      <c r="Y442" s="9">
        <v>0.41139999999999999</v>
      </c>
      <c r="Z442" s="9">
        <v>0.71209999999999996</v>
      </c>
      <c r="AA442" s="9">
        <v>0.30070000000000002</v>
      </c>
      <c r="AB442" s="9">
        <v>0.47310000000000002</v>
      </c>
      <c r="AC442" s="9">
        <v>6.1699999999999998E-2</v>
      </c>
      <c r="AD442" s="9">
        <v>309</v>
      </c>
      <c r="AE442" s="9">
        <v>0.41039999999999999</v>
      </c>
      <c r="AF442" s="9">
        <v>0.88160000000000005</v>
      </c>
      <c r="AG442" s="9">
        <v>0.47120000000000001</v>
      </c>
      <c r="AH442" s="9">
        <v>0.77190000000000003</v>
      </c>
      <c r="AI442" s="9">
        <v>0.53359999999999996</v>
      </c>
      <c r="AJ442" s="9">
        <v>0.1232</v>
      </c>
      <c r="AK442" s="9">
        <v>0.18490000000000001</v>
      </c>
      <c r="AL442" s="9">
        <v>0.58699999999999997</v>
      </c>
      <c r="AM442" s="9">
        <v>4.1378000000000004</v>
      </c>
      <c r="AN442" s="9">
        <v>0.64670000000000005</v>
      </c>
      <c r="AO442" s="9">
        <v>4.7845000000000004</v>
      </c>
      <c r="AP442" s="9" t="s">
        <v>193</v>
      </c>
    </row>
    <row r="443" spans="1:42" x14ac:dyDescent="0.35">
      <c r="A443" s="10">
        <v>44648</v>
      </c>
      <c r="B443" s="9">
        <v>7.5</v>
      </c>
      <c r="C443" s="9" t="s">
        <v>175</v>
      </c>
      <c r="D443" s="9" t="s">
        <v>176</v>
      </c>
      <c r="E443" s="9">
        <v>31.5</v>
      </c>
      <c r="F443" s="9">
        <v>310</v>
      </c>
      <c r="G443" s="9">
        <v>310</v>
      </c>
      <c r="H443" s="9">
        <v>1.1780999999999999</v>
      </c>
      <c r="I443" s="9">
        <v>3.9256000000000002</v>
      </c>
      <c r="J443" s="9">
        <v>2.7475000000000001</v>
      </c>
      <c r="K443" s="9">
        <v>3.8845000000000001</v>
      </c>
      <c r="L443" s="9">
        <v>2.7063999999999999</v>
      </c>
      <c r="M443" s="9" t="s">
        <v>44</v>
      </c>
      <c r="N443" s="9" t="s">
        <v>44</v>
      </c>
      <c r="O443" s="9" t="s">
        <v>44</v>
      </c>
      <c r="P443" s="9" t="s">
        <v>44</v>
      </c>
      <c r="Q443" s="9" t="s">
        <v>44</v>
      </c>
      <c r="R443" s="9" t="s">
        <v>44</v>
      </c>
      <c r="S443" s="9" t="s">
        <v>44</v>
      </c>
      <c r="T443" s="9" t="s">
        <v>44</v>
      </c>
      <c r="U443" s="9" t="s">
        <v>44</v>
      </c>
      <c r="V443" s="9" t="s">
        <v>44</v>
      </c>
      <c r="W443" s="9">
        <v>310</v>
      </c>
      <c r="X443" s="9">
        <v>3</v>
      </c>
      <c r="Y443" s="9">
        <v>0.4219</v>
      </c>
      <c r="Z443" s="9">
        <v>0.61209999999999998</v>
      </c>
      <c r="AA443" s="9">
        <v>0.19020000000000001</v>
      </c>
      <c r="AB443" s="9">
        <v>0.46229999999999999</v>
      </c>
      <c r="AC443" s="9">
        <v>4.0399999999999998E-2</v>
      </c>
      <c r="AD443" s="9">
        <v>310</v>
      </c>
      <c r="AE443" s="9">
        <v>0.41310000000000002</v>
      </c>
      <c r="AF443" s="9">
        <v>0.77080000000000004</v>
      </c>
      <c r="AG443" s="9">
        <v>0.35770000000000002</v>
      </c>
      <c r="AH443" s="9">
        <v>0.54790000000000005</v>
      </c>
      <c r="AI443" s="9">
        <v>0.49809999999999999</v>
      </c>
      <c r="AJ443" s="9">
        <v>8.5000000000000006E-2</v>
      </c>
      <c r="AK443" s="9">
        <v>0.12540000000000001</v>
      </c>
      <c r="AL443" s="9">
        <v>0.42249999999999999</v>
      </c>
      <c r="AM443" s="9">
        <v>2.8317999999999999</v>
      </c>
      <c r="AN443" s="9">
        <v>0.46360000000000001</v>
      </c>
      <c r="AO443" s="9">
        <v>3.2953999999999999</v>
      </c>
      <c r="AP443" s="9" t="s">
        <v>193</v>
      </c>
    </row>
    <row r="444" spans="1:42" x14ac:dyDescent="0.35">
      <c r="A444" s="10">
        <v>44648</v>
      </c>
      <c r="B444" s="9">
        <v>7.5</v>
      </c>
      <c r="C444" s="9" t="s">
        <v>175</v>
      </c>
      <c r="D444" s="9" t="s">
        <v>176</v>
      </c>
      <c r="E444" s="9">
        <v>29.1</v>
      </c>
      <c r="F444" s="9">
        <v>311</v>
      </c>
      <c r="G444" s="9">
        <v>311</v>
      </c>
      <c r="H444" s="9">
        <v>1.1809000000000001</v>
      </c>
      <c r="I444" s="9">
        <v>2.9445000000000001</v>
      </c>
      <c r="J444" s="9">
        <v>1.7636000000000001</v>
      </c>
      <c r="K444" s="9">
        <v>2.9177</v>
      </c>
      <c r="L444" s="9">
        <v>1.7367999999999999</v>
      </c>
      <c r="M444" s="9" t="s">
        <v>44</v>
      </c>
      <c r="N444" s="9" t="s">
        <v>44</v>
      </c>
      <c r="O444" s="9" t="s">
        <v>44</v>
      </c>
      <c r="P444" s="9" t="s">
        <v>44</v>
      </c>
      <c r="Q444" s="9" t="s">
        <v>44</v>
      </c>
      <c r="R444" s="9" t="s">
        <v>44</v>
      </c>
      <c r="S444" s="9" t="s">
        <v>44</v>
      </c>
      <c r="T444" s="9" t="s">
        <v>44</v>
      </c>
      <c r="U444" s="9" t="s">
        <v>44</v>
      </c>
      <c r="V444" s="9" t="s">
        <v>44</v>
      </c>
      <c r="W444" s="9">
        <v>311</v>
      </c>
      <c r="X444" s="9" t="s">
        <v>188</v>
      </c>
      <c r="Y444" s="9">
        <v>0.41</v>
      </c>
      <c r="Z444" s="9">
        <v>0.50680000000000003</v>
      </c>
      <c r="AA444" s="9">
        <v>9.6799999999999997E-2</v>
      </c>
      <c r="AB444" s="9">
        <v>0.42980000000000002</v>
      </c>
      <c r="AC444" s="9">
        <v>1.9800000000000002E-2</v>
      </c>
      <c r="AD444" s="9">
        <v>311</v>
      </c>
      <c r="AE444" s="9">
        <v>0.40970000000000001</v>
      </c>
      <c r="AF444" s="9">
        <v>0.62509999999999999</v>
      </c>
      <c r="AG444" s="9">
        <v>0.21540000000000001</v>
      </c>
      <c r="AH444" s="9">
        <v>0.31219999999999998</v>
      </c>
      <c r="AI444" s="9">
        <v>0.46500000000000002</v>
      </c>
      <c r="AJ444" s="9">
        <v>5.5300000000000002E-2</v>
      </c>
      <c r="AK444" s="9">
        <v>7.51E-2</v>
      </c>
      <c r="AL444" s="9">
        <v>0.23710000000000001</v>
      </c>
      <c r="AM444" s="9">
        <v>1.8119000000000001</v>
      </c>
      <c r="AN444" s="9">
        <v>0.26390000000000002</v>
      </c>
      <c r="AO444" s="9">
        <v>2.0758000000000001</v>
      </c>
      <c r="AP444" s="9" t="s">
        <v>193</v>
      </c>
    </row>
    <row r="445" spans="1:42" x14ac:dyDescent="0.35">
      <c r="A445" s="10">
        <v>44648</v>
      </c>
      <c r="B445" s="9">
        <v>8</v>
      </c>
      <c r="C445" s="9" t="s">
        <v>42</v>
      </c>
      <c r="D445" s="9" t="s">
        <v>52</v>
      </c>
      <c r="E445" s="9">
        <v>30.55</v>
      </c>
      <c r="F445" s="9">
        <v>332</v>
      </c>
      <c r="G445" s="9">
        <v>332</v>
      </c>
      <c r="H445" s="9">
        <v>1.1778</v>
      </c>
      <c r="I445" s="9">
        <v>3.1518999999999999</v>
      </c>
      <c r="J445" s="9">
        <v>1.9741</v>
      </c>
      <c r="K445" s="9">
        <v>3.1242000000000001</v>
      </c>
      <c r="L445" s="9">
        <v>1.9463999999999999</v>
      </c>
      <c r="M445" s="9" t="s">
        <v>44</v>
      </c>
      <c r="N445" s="9" t="s">
        <v>44</v>
      </c>
      <c r="O445" s="9" t="s">
        <v>44</v>
      </c>
      <c r="P445" s="9" t="s">
        <v>44</v>
      </c>
      <c r="Q445" s="9" t="s">
        <v>44</v>
      </c>
      <c r="R445" s="9" t="s">
        <v>44</v>
      </c>
      <c r="S445" s="9" t="s">
        <v>44</v>
      </c>
      <c r="T445" s="9" t="s">
        <v>44</v>
      </c>
      <c r="U445" s="9" t="s">
        <v>44</v>
      </c>
      <c r="V445" s="9" t="s">
        <v>44</v>
      </c>
      <c r="W445" s="9">
        <v>332</v>
      </c>
      <c r="X445" s="9">
        <v>2</v>
      </c>
      <c r="Y445" s="9">
        <v>0.41599999999999998</v>
      </c>
      <c r="Z445" s="9">
        <v>0.50049999999999994</v>
      </c>
      <c r="AA445" s="9">
        <v>8.4500000000000006E-2</v>
      </c>
      <c r="AB445" s="9">
        <v>0.43730000000000002</v>
      </c>
      <c r="AC445" s="9">
        <v>2.1299999999999999E-2</v>
      </c>
      <c r="AD445" s="9">
        <v>332</v>
      </c>
      <c r="AE445" s="9">
        <v>0.41670000000000001</v>
      </c>
      <c r="AF445" s="9">
        <v>0.68210000000000004</v>
      </c>
      <c r="AG445" s="9">
        <v>0.26540000000000002</v>
      </c>
      <c r="AH445" s="9">
        <v>0.34989999999999999</v>
      </c>
      <c r="AI445" s="9">
        <v>0.51019999999999999</v>
      </c>
      <c r="AJ445" s="9">
        <v>9.35E-2</v>
      </c>
      <c r="AK445" s="9">
        <v>0.1148</v>
      </c>
      <c r="AL445" s="9">
        <v>0.2351</v>
      </c>
      <c r="AM445" s="9">
        <v>2.0611999999999999</v>
      </c>
      <c r="AN445" s="9">
        <v>0.26279999999999998</v>
      </c>
      <c r="AO445" s="9">
        <v>2.3239999999999998</v>
      </c>
      <c r="AP445" s="9" t="s">
        <v>193</v>
      </c>
    </row>
    <row r="446" spans="1:42" x14ac:dyDescent="0.35">
      <c r="A446" s="10">
        <v>44648</v>
      </c>
      <c r="B446" s="9">
        <v>8</v>
      </c>
      <c r="C446" s="9" t="s">
        <v>42</v>
      </c>
      <c r="D446" s="9" t="s">
        <v>52</v>
      </c>
      <c r="E446" s="9">
        <v>30.05</v>
      </c>
      <c r="F446" s="9">
        <v>335</v>
      </c>
      <c r="G446" s="9">
        <v>335</v>
      </c>
      <c r="H446" s="9">
        <v>1.1806000000000001</v>
      </c>
      <c r="I446" s="9">
        <v>2.7677999999999998</v>
      </c>
      <c r="J446" s="9">
        <v>1.5871999999999999</v>
      </c>
      <c r="K446" s="9">
        <v>2.7370000000000001</v>
      </c>
      <c r="L446" s="9">
        <v>1.5564</v>
      </c>
      <c r="M446" s="9" t="s">
        <v>44</v>
      </c>
      <c r="N446" s="9" t="s">
        <v>44</v>
      </c>
      <c r="O446" s="9" t="s">
        <v>44</v>
      </c>
      <c r="P446" s="9" t="s">
        <v>44</v>
      </c>
      <c r="Q446" s="9" t="s">
        <v>44</v>
      </c>
      <c r="R446" s="9" t="s">
        <v>44</v>
      </c>
      <c r="S446" s="9" t="s">
        <v>44</v>
      </c>
      <c r="T446" s="9" t="s">
        <v>44</v>
      </c>
      <c r="U446" s="9" t="s">
        <v>44</v>
      </c>
      <c r="V446" s="9" t="s">
        <v>44</v>
      </c>
      <c r="W446" s="9">
        <v>335</v>
      </c>
      <c r="X446" s="9">
        <v>2</v>
      </c>
      <c r="Y446" s="9">
        <v>0.41710000000000003</v>
      </c>
      <c r="Z446" s="9">
        <v>0.46800000000000003</v>
      </c>
      <c r="AA446" s="9">
        <v>5.0900000000000001E-2</v>
      </c>
      <c r="AB446" s="9">
        <v>0.42920000000000003</v>
      </c>
      <c r="AC446" s="9">
        <v>1.21E-2</v>
      </c>
      <c r="AD446" s="9">
        <v>335</v>
      </c>
      <c r="AE446" s="9">
        <v>0.4113</v>
      </c>
      <c r="AF446" s="9">
        <v>0.61470000000000002</v>
      </c>
      <c r="AG446" s="9">
        <v>0.2034</v>
      </c>
      <c r="AH446" s="9">
        <v>0.25430000000000003</v>
      </c>
      <c r="AI446" s="9">
        <v>0.47249999999999998</v>
      </c>
      <c r="AJ446" s="9">
        <v>6.1199999999999997E-2</v>
      </c>
      <c r="AK446" s="9">
        <v>7.3300000000000004E-2</v>
      </c>
      <c r="AL446" s="9">
        <v>0.18099999999999999</v>
      </c>
      <c r="AM446" s="9">
        <v>1.6296999999999999</v>
      </c>
      <c r="AN446" s="9">
        <v>0.21179999999999999</v>
      </c>
      <c r="AO446" s="9">
        <v>1.8414999999999999</v>
      </c>
      <c r="AP446" s="9" t="s">
        <v>193</v>
      </c>
    </row>
    <row r="447" spans="1:42" x14ac:dyDescent="0.35">
      <c r="A447" s="10">
        <v>44648</v>
      </c>
      <c r="B447" s="9">
        <v>8</v>
      </c>
      <c r="C447" s="9" t="s">
        <v>42</v>
      </c>
      <c r="D447" s="9" t="s">
        <v>52</v>
      </c>
      <c r="E447" s="9">
        <v>28.2</v>
      </c>
      <c r="F447" s="9">
        <v>337</v>
      </c>
      <c r="G447" s="9">
        <v>337</v>
      </c>
      <c r="H447" s="9">
        <v>1.1901999999999999</v>
      </c>
      <c r="I447" s="9">
        <v>2.8100999999999998</v>
      </c>
      <c r="J447" s="9">
        <v>1.6198999999999999</v>
      </c>
      <c r="K447" s="9">
        <v>2.7837999999999998</v>
      </c>
      <c r="L447" s="9">
        <v>1.5935999999999999</v>
      </c>
      <c r="M447" s="9" t="s">
        <v>44</v>
      </c>
      <c r="N447" s="9" t="s">
        <v>44</v>
      </c>
      <c r="O447" s="9" t="s">
        <v>44</v>
      </c>
      <c r="P447" s="9" t="s">
        <v>44</v>
      </c>
      <c r="Q447" s="9" t="s">
        <v>44</v>
      </c>
      <c r="R447" s="9" t="s">
        <v>44</v>
      </c>
      <c r="S447" s="9" t="s">
        <v>44</v>
      </c>
      <c r="T447" s="9" t="s">
        <v>44</v>
      </c>
      <c r="U447" s="9" t="s">
        <v>44</v>
      </c>
      <c r="V447" s="9" t="s">
        <v>44</v>
      </c>
      <c r="W447" s="9">
        <v>337</v>
      </c>
      <c r="X447" s="9">
        <v>2</v>
      </c>
      <c r="Y447" s="9">
        <v>0.41210000000000002</v>
      </c>
      <c r="Z447" s="9">
        <v>0.4597</v>
      </c>
      <c r="AA447" s="9">
        <v>4.7600000000000003E-2</v>
      </c>
      <c r="AB447" s="9">
        <v>0.42870000000000003</v>
      </c>
      <c r="AC447" s="9">
        <v>1.66E-2</v>
      </c>
      <c r="AD447" s="9">
        <v>337</v>
      </c>
      <c r="AE447" s="9">
        <v>0.41649999999999998</v>
      </c>
      <c r="AF447" s="9">
        <v>0.60389999999999999</v>
      </c>
      <c r="AG447" s="9">
        <v>0.18740000000000001</v>
      </c>
      <c r="AH447" s="9">
        <v>0.23499999999999999</v>
      </c>
      <c r="AI447" s="9">
        <v>0.49669999999999997</v>
      </c>
      <c r="AJ447" s="9">
        <v>8.0199999999999994E-2</v>
      </c>
      <c r="AK447" s="9">
        <v>9.6799999999999997E-2</v>
      </c>
      <c r="AL447" s="9">
        <v>0.13819999999999999</v>
      </c>
      <c r="AM447" s="9">
        <v>1.6903999999999999</v>
      </c>
      <c r="AN447" s="9">
        <v>0.16450000000000001</v>
      </c>
      <c r="AO447" s="9">
        <v>1.8549</v>
      </c>
      <c r="AP447" s="9" t="s">
        <v>193</v>
      </c>
    </row>
    <row r="448" spans="1:42" x14ac:dyDescent="0.35">
      <c r="A448" s="10">
        <v>44648</v>
      </c>
      <c r="B448" s="9">
        <v>8</v>
      </c>
      <c r="C448" s="9" t="s">
        <v>42</v>
      </c>
      <c r="D448" s="9" t="s">
        <v>52</v>
      </c>
      <c r="E448" s="9">
        <v>29.2</v>
      </c>
      <c r="F448" s="9">
        <v>339</v>
      </c>
      <c r="G448" s="9">
        <v>339</v>
      </c>
      <c r="H448" s="9">
        <v>1.1843999999999999</v>
      </c>
      <c r="I448" s="9">
        <v>3.0661</v>
      </c>
      <c r="J448" s="9">
        <v>1.8816999999999999</v>
      </c>
      <c r="K448" s="9">
        <v>3.0348999999999999</v>
      </c>
      <c r="L448" s="9">
        <v>1.8505</v>
      </c>
      <c r="M448" s="9" t="s">
        <v>44</v>
      </c>
      <c r="N448" s="9" t="s">
        <v>44</v>
      </c>
      <c r="O448" s="9" t="s">
        <v>44</v>
      </c>
      <c r="P448" s="9" t="s">
        <v>44</v>
      </c>
      <c r="Q448" s="9" t="s">
        <v>44</v>
      </c>
      <c r="R448" s="9" t="s">
        <v>44</v>
      </c>
      <c r="S448" s="9" t="s">
        <v>44</v>
      </c>
      <c r="T448" s="9" t="s">
        <v>44</v>
      </c>
      <c r="U448" s="9" t="s">
        <v>44</v>
      </c>
      <c r="V448" s="9" t="s">
        <v>44</v>
      </c>
      <c r="W448" s="9">
        <v>339</v>
      </c>
      <c r="X448" s="9">
        <v>2</v>
      </c>
      <c r="Y448" s="9">
        <v>0.41260000000000002</v>
      </c>
      <c r="Z448" s="9">
        <v>0.46579999999999999</v>
      </c>
      <c r="AA448" s="9">
        <v>5.3199999999999997E-2</v>
      </c>
      <c r="AB448" s="9">
        <v>0.42720000000000002</v>
      </c>
      <c r="AC448" s="9">
        <v>1.46E-2</v>
      </c>
      <c r="AD448" s="9">
        <v>339</v>
      </c>
      <c r="AE448" s="9">
        <v>0.4148</v>
      </c>
      <c r="AF448" s="9">
        <v>0.63200000000000001</v>
      </c>
      <c r="AG448" s="9">
        <v>0.2172</v>
      </c>
      <c r="AH448" s="9">
        <v>0.27039999999999997</v>
      </c>
      <c r="AI448" s="9">
        <v>0.49180000000000001</v>
      </c>
      <c r="AJ448" s="9">
        <v>7.6999999999999999E-2</v>
      </c>
      <c r="AK448" s="9">
        <v>9.1600000000000001E-2</v>
      </c>
      <c r="AL448" s="9">
        <v>0.17879999999999999</v>
      </c>
      <c r="AM448" s="9">
        <v>1.9420999999999999</v>
      </c>
      <c r="AN448" s="9">
        <v>0.21</v>
      </c>
      <c r="AO448" s="9">
        <v>2.1520999999999999</v>
      </c>
      <c r="AP448" s="9" t="s">
        <v>193</v>
      </c>
    </row>
    <row r="449" spans="1:42" x14ac:dyDescent="0.35">
      <c r="A449" s="10">
        <v>44648</v>
      </c>
      <c r="B449" s="9">
        <v>8</v>
      </c>
      <c r="C449" s="9" t="s">
        <v>46</v>
      </c>
      <c r="D449" s="9" t="s">
        <v>53</v>
      </c>
      <c r="E449" s="9">
        <v>27.9</v>
      </c>
      <c r="F449" s="9">
        <v>340</v>
      </c>
      <c r="G449" s="9">
        <v>340</v>
      </c>
      <c r="H449" s="9">
        <v>1.1891</v>
      </c>
      <c r="I449" s="9">
        <v>2.7399</v>
      </c>
      <c r="J449" s="9">
        <v>1.5508</v>
      </c>
      <c r="K449" s="9">
        <v>2.7162999999999999</v>
      </c>
      <c r="L449" s="9">
        <v>1.5271999999999999</v>
      </c>
      <c r="M449" s="9" t="s">
        <v>44</v>
      </c>
      <c r="N449" s="9" t="s">
        <v>44</v>
      </c>
      <c r="O449" s="9" t="s">
        <v>44</v>
      </c>
      <c r="P449" s="9" t="s">
        <v>44</v>
      </c>
      <c r="Q449" s="9" t="s">
        <v>44</v>
      </c>
      <c r="R449" s="9" t="s">
        <v>44</v>
      </c>
      <c r="S449" s="9" t="s">
        <v>44</v>
      </c>
      <c r="T449" s="9" t="s">
        <v>44</v>
      </c>
      <c r="U449" s="9" t="s">
        <v>44</v>
      </c>
      <c r="V449" s="9" t="s">
        <v>44</v>
      </c>
      <c r="W449" s="9">
        <v>340</v>
      </c>
      <c r="X449" s="9" t="s">
        <v>188</v>
      </c>
      <c r="Y449" s="9">
        <v>0.41120000000000001</v>
      </c>
      <c r="Z449" s="9">
        <v>0.49769999999999998</v>
      </c>
      <c r="AA449" s="9">
        <v>8.6499999999999994E-2</v>
      </c>
      <c r="AB449" s="9">
        <v>0.43319999999999997</v>
      </c>
      <c r="AC449" s="9">
        <v>2.1999999999999999E-2</v>
      </c>
      <c r="AD449" s="9">
        <v>340</v>
      </c>
      <c r="AE449" s="9">
        <v>0.4153</v>
      </c>
      <c r="AF449" s="9">
        <v>0.63639999999999997</v>
      </c>
      <c r="AG449" s="9">
        <v>0.22109999999999999</v>
      </c>
      <c r="AH449" s="9">
        <v>0.30759999999999998</v>
      </c>
      <c r="AI449" s="9">
        <v>0.48430000000000001</v>
      </c>
      <c r="AJ449" s="9">
        <v>6.9000000000000006E-2</v>
      </c>
      <c r="AK449" s="9">
        <v>9.0999999999999998E-2</v>
      </c>
      <c r="AL449" s="9">
        <v>0.21659999999999999</v>
      </c>
      <c r="AM449" s="9">
        <v>1.6182000000000001</v>
      </c>
      <c r="AN449" s="9">
        <v>0.2402</v>
      </c>
      <c r="AO449" s="9">
        <v>1.8584000000000001</v>
      </c>
      <c r="AP449" s="9" t="s">
        <v>193</v>
      </c>
    </row>
    <row r="450" spans="1:42" x14ac:dyDescent="0.35">
      <c r="A450" s="10">
        <v>44648</v>
      </c>
      <c r="B450" s="9">
        <v>8</v>
      </c>
      <c r="C450" s="9" t="s">
        <v>46</v>
      </c>
      <c r="D450" s="9" t="s">
        <v>53</v>
      </c>
      <c r="E450" s="9">
        <v>31.4</v>
      </c>
      <c r="F450" s="9">
        <v>341</v>
      </c>
      <c r="G450" s="9">
        <v>341</v>
      </c>
      <c r="H450" s="9">
        <v>1.1922999999999999</v>
      </c>
      <c r="I450" s="9">
        <v>3.8428</v>
      </c>
      <c r="J450" s="9">
        <v>2.6505000000000001</v>
      </c>
      <c r="K450" s="9">
        <v>3.8052000000000001</v>
      </c>
      <c r="L450" s="9">
        <v>2.6128999999999998</v>
      </c>
      <c r="M450" s="9" t="s">
        <v>44</v>
      </c>
      <c r="N450" s="9" t="s">
        <v>44</v>
      </c>
      <c r="O450" s="9" t="s">
        <v>44</v>
      </c>
      <c r="P450" s="9" t="s">
        <v>44</v>
      </c>
      <c r="Q450" s="9" t="s">
        <v>44</v>
      </c>
      <c r="R450" s="9" t="s">
        <v>44</v>
      </c>
      <c r="S450" s="9" t="s">
        <v>44</v>
      </c>
      <c r="T450" s="9" t="s">
        <v>44</v>
      </c>
      <c r="U450" s="9" t="s">
        <v>44</v>
      </c>
      <c r="V450" s="9" t="s">
        <v>44</v>
      </c>
      <c r="W450" s="9">
        <v>341</v>
      </c>
      <c r="X450" s="9">
        <v>3</v>
      </c>
      <c r="Y450" s="9">
        <v>0.41210000000000002</v>
      </c>
      <c r="Z450" s="9">
        <v>0.55589999999999995</v>
      </c>
      <c r="AA450" s="9">
        <v>0.14380000000000001</v>
      </c>
      <c r="AB450" s="9">
        <v>0.44579999999999997</v>
      </c>
      <c r="AC450" s="9">
        <v>3.3700000000000001E-2</v>
      </c>
      <c r="AD450" s="9">
        <v>341</v>
      </c>
      <c r="AE450" s="9">
        <v>0.41170000000000001</v>
      </c>
      <c r="AF450" s="9">
        <v>0.71299999999999997</v>
      </c>
      <c r="AG450" s="9">
        <v>0.30130000000000001</v>
      </c>
      <c r="AH450" s="9">
        <v>0.4451</v>
      </c>
      <c r="AI450" s="9">
        <v>0.50139999999999996</v>
      </c>
      <c r="AJ450" s="9">
        <v>8.9700000000000002E-2</v>
      </c>
      <c r="AK450" s="9">
        <v>0.1234</v>
      </c>
      <c r="AL450" s="9">
        <v>0.32169999999999999</v>
      </c>
      <c r="AM450" s="9">
        <v>2.7363</v>
      </c>
      <c r="AN450" s="9">
        <v>0.35930000000000001</v>
      </c>
      <c r="AO450" s="9">
        <v>3.0956000000000001</v>
      </c>
      <c r="AP450" s="9" t="s">
        <v>193</v>
      </c>
    </row>
    <row r="451" spans="1:42" x14ac:dyDescent="0.35">
      <c r="A451" s="10">
        <v>44648</v>
      </c>
      <c r="B451" s="9">
        <v>8</v>
      </c>
      <c r="C451" s="9" t="s">
        <v>46</v>
      </c>
      <c r="D451" s="9" t="s">
        <v>53</v>
      </c>
      <c r="E451" s="9">
        <v>28.8</v>
      </c>
      <c r="F451" s="9">
        <v>344</v>
      </c>
      <c r="G451" s="9">
        <v>344</v>
      </c>
      <c r="H451" s="9">
        <v>1.1835</v>
      </c>
      <c r="I451" s="9">
        <v>2.5969000000000002</v>
      </c>
      <c r="J451" s="9">
        <v>1.4134</v>
      </c>
      <c r="K451" s="9">
        <v>2.5752999999999999</v>
      </c>
      <c r="L451" s="9">
        <v>1.3917999999999999</v>
      </c>
      <c r="M451" s="9" t="s">
        <v>44</v>
      </c>
      <c r="N451" s="9" t="s">
        <v>44</v>
      </c>
      <c r="O451" s="9" t="s">
        <v>44</v>
      </c>
      <c r="P451" s="9" t="s">
        <v>44</v>
      </c>
      <c r="Q451" s="9" t="s">
        <v>44</v>
      </c>
      <c r="R451" s="9" t="s">
        <v>44</v>
      </c>
      <c r="S451" s="9" t="s">
        <v>44</v>
      </c>
      <c r="T451" s="9" t="s">
        <v>44</v>
      </c>
      <c r="U451" s="9" t="s">
        <v>44</v>
      </c>
      <c r="V451" s="9" t="s">
        <v>44</v>
      </c>
      <c r="W451" s="9">
        <v>344</v>
      </c>
      <c r="X451" s="9">
        <v>4</v>
      </c>
      <c r="Y451" s="9">
        <v>0.40839999999999999</v>
      </c>
      <c r="Z451" s="9">
        <v>0.5706</v>
      </c>
      <c r="AA451" s="9">
        <v>0.16220000000000001</v>
      </c>
      <c r="AB451" s="9">
        <v>0.4577</v>
      </c>
      <c r="AC451" s="9">
        <v>4.9299999999999997E-2</v>
      </c>
      <c r="AD451" s="9">
        <v>344</v>
      </c>
      <c r="AE451" s="9">
        <v>0.41839999999999999</v>
      </c>
      <c r="AF451" s="9">
        <v>0.63009999999999999</v>
      </c>
      <c r="AG451" s="9">
        <v>0.2117</v>
      </c>
      <c r="AH451" s="9">
        <v>0.37390000000000001</v>
      </c>
      <c r="AI451" s="9">
        <v>0.4995</v>
      </c>
      <c r="AJ451" s="9">
        <v>8.1100000000000005E-2</v>
      </c>
      <c r="AK451" s="9">
        <v>0.13039999999999999</v>
      </c>
      <c r="AL451" s="9">
        <v>0.24349999999999999</v>
      </c>
      <c r="AM451" s="9">
        <v>1.5222</v>
      </c>
      <c r="AN451" s="9">
        <v>0.2651</v>
      </c>
      <c r="AO451" s="9">
        <v>1.7873000000000001</v>
      </c>
      <c r="AP451" s="9" t="s">
        <v>193</v>
      </c>
    </row>
    <row r="452" spans="1:42" x14ac:dyDescent="0.35">
      <c r="A452" s="10">
        <v>44648</v>
      </c>
      <c r="B452" s="9">
        <v>8</v>
      </c>
      <c r="C452" s="9" t="s">
        <v>46</v>
      </c>
      <c r="D452" s="9" t="s">
        <v>53</v>
      </c>
      <c r="E452" s="9">
        <v>23.7</v>
      </c>
      <c r="F452" s="9">
        <v>346</v>
      </c>
      <c r="G452" s="9">
        <v>346</v>
      </c>
      <c r="H452" s="9">
        <v>1.1807000000000001</v>
      </c>
      <c r="I452" s="9">
        <v>2.2692999999999999</v>
      </c>
      <c r="J452" s="9">
        <v>1.0886</v>
      </c>
      <c r="K452" s="9">
        <v>2.2524000000000002</v>
      </c>
      <c r="L452" s="9">
        <v>1.0717000000000001</v>
      </c>
      <c r="M452" s="9" t="s">
        <v>44</v>
      </c>
      <c r="N452" s="9" t="s">
        <v>44</v>
      </c>
      <c r="O452" s="9" t="s">
        <v>44</v>
      </c>
      <c r="P452" s="9" t="s">
        <v>44</v>
      </c>
      <c r="Q452" s="9" t="s">
        <v>44</v>
      </c>
      <c r="R452" s="9" t="s">
        <v>44</v>
      </c>
      <c r="S452" s="9" t="s">
        <v>44</v>
      </c>
      <c r="T452" s="9" t="s">
        <v>44</v>
      </c>
      <c r="U452" s="9" t="s">
        <v>44</v>
      </c>
      <c r="V452" s="9" t="s">
        <v>44</v>
      </c>
      <c r="W452" s="9">
        <v>346</v>
      </c>
      <c r="X452" s="9">
        <v>1</v>
      </c>
      <c r="Y452" s="9">
        <v>0.4098</v>
      </c>
      <c r="Z452" s="9">
        <v>0.42330000000000001</v>
      </c>
      <c r="AA452" s="9">
        <v>1.35E-2</v>
      </c>
      <c r="AB452" s="9">
        <v>0.4143</v>
      </c>
      <c r="AC452" s="9">
        <v>4.4999999999999997E-3</v>
      </c>
      <c r="AD452" s="9">
        <v>346</v>
      </c>
      <c r="AE452" s="9">
        <v>0.41089999999999999</v>
      </c>
      <c r="AF452" s="9">
        <v>0.54569999999999996</v>
      </c>
      <c r="AG452" s="9">
        <v>0.1348</v>
      </c>
      <c r="AH452" s="9">
        <v>0.14829999999999999</v>
      </c>
      <c r="AI452" s="9">
        <v>0.46129999999999999</v>
      </c>
      <c r="AJ452" s="9">
        <v>5.04E-2</v>
      </c>
      <c r="AK452" s="9">
        <v>5.4899999999999997E-2</v>
      </c>
      <c r="AL452" s="9">
        <v>9.3399999999999997E-2</v>
      </c>
      <c r="AM452" s="9">
        <v>1.1266</v>
      </c>
      <c r="AN452" s="9">
        <v>0.1103</v>
      </c>
      <c r="AO452" s="9">
        <v>1.2369000000000001</v>
      </c>
      <c r="AP452" s="9" t="s">
        <v>193</v>
      </c>
    </row>
    <row r="453" spans="1:42" x14ac:dyDescent="0.35">
      <c r="A453" s="10">
        <v>44648</v>
      </c>
      <c r="B453" s="9">
        <v>8</v>
      </c>
      <c r="C453" s="9" t="s">
        <v>48</v>
      </c>
      <c r="D453" s="9" t="s">
        <v>54</v>
      </c>
      <c r="E453" s="9">
        <v>33.200000000000003</v>
      </c>
      <c r="F453" s="9">
        <v>320</v>
      </c>
      <c r="G453" s="9">
        <v>320</v>
      </c>
      <c r="H453" s="9">
        <v>1.1744000000000001</v>
      </c>
      <c r="I453" s="9">
        <v>3.8816000000000002</v>
      </c>
      <c r="J453" s="9">
        <v>2.7071999999999998</v>
      </c>
      <c r="K453" s="9">
        <v>3.8405</v>
      </c>
      <c r="L453" s="9">
        <v>2.6661000000000001</v>
      </c>
      <c r="M453" s="9" t="s">
        <v>44</v>
      </c>
      <c r="N453" s="9" t="s">
        <v>44</v>
      </c>
      <c r="O453" s="9" t="s">
        <v>44</v>
      </c>
      <c r="P453" s="9" t="s">
        <v>44</v>
      </c>
      <c r="Q453" s="9" t="s">
        <v>44</v>
      </c>
      <c r="R453" s="9" t="s">
        <v>44</v>
      </c>
      <c r="S453" s="9" t="s">
        <v>44</v>
      </c>
      <c r="T453" s="9" t="s">
        <v>44</v>
      </c>
      <c r="U453" s="9" t="s">
        <v>44</v>
      </c>
      <c r="V453" s="9" t="s">
        <v>44</v>
      </c>
      <c r="W453" s="9">
        <v>320</v>
      </c>
      <c r="X453" s="9">
        <v>2</v>
      </c>
      <c r="Y453" s="9">
        <v>0.40989999999999999</v>
      </c>
      <c r="Z453" s="9">
        <v>0.45729999999999998</v>
      </c>
      <c r="AA453" s="9">
        <v>4.7399999999999998E-2</v>
      </c>
      <c r="AB453" s="9">
        <v>0.4209</v>
      </c>
      <c r="AC453" s="9">
        <v>1.0999999999999999E-2</v>
      </c>
      <c r="AD453" s="9">
        <v>320</v>
      </c>
      <c r="AE453" s="9">
        <v>0.41360000000000002</v>
      </c>
      <c r="AF453" s="9">
        <v>0.76580000000000004</v>
      </c>
      <c r="AG453" s="9">
        <v>0.35220000000000001</v>
      </c>
      <c r="AH453" s="9">
        <v>0.39960000000000001</v>
      </c>
      <c r="AI453" s="9">
        <v>0.51480000000000004</v>
      </c>
      <c r="AJ453" s="9">
        <v>0.1012</v>
      </c>
      <c r="AK453" s="9">
        <v>0.11219999999999999</v>
      </c>
      <c r="AL453" s="9">
        <v>0.28739999999999999</v>
      </c>
      <c r="AM453" s="9">
        <v>2.7783000000000002</v>
      </c>
      <c r="AN453" s="9">
        <v>0.32850000000000001</v>
      </c>
      <c r="AO453" s="9">
        <v>3.1067999999999998</v>
      </c>
      <c r="AP453" s="9" t="s">
        <v>193</v>
      </c>
    </row>
    <row r="454" spans="1:42" x14ac:dyDescent="0.35">
      <c r="A454" s="10">
        <v>44648</v>
      </c>
      <c r="B454" s="9">
        <v>8</v>
      </c>
      <c r="C454" s="9" t="s">
        <v>48</v>
      </c>
      <c r="D454" s="9" t="s">
        <v>54</v>
      </c>
      <c r="E454" s="9">
        <v>31.75</v>
      </c>
      <c r="F454" s="9">
        <v>321</v>
      </c>
      <c r="G454" s="9">
        <v>321</v>
      </c>
      <c r="H454" s="9">
        <v>1.1664000000000001</v>
      </c>
      <c r="I454" s="9">
        <v>3.4426000000000001</v>
      </c>
      <c r="J454" s="9">
        <v>2.2761999999999998</v>
      </c>
      <c r="K454" s="9">
        <v>3.4081000000000001</v>
      </c>
      <c r="L454" s="9">
        <v>2.2416999999999998</v>
      </c>
      <c r="M454" s="9" t="s">
        <v>44</v>
      </c>
      <c r="N454" s="9" t="s">
        <v>44</v>
      </c>
      <c r="O454" s="9" t="s">
        <v>44</v>
      </c>
      <c r="P454" s="9" t="s">
        <v>44</v>
      </c>
      <c r="Q454" s="9" t="s">
        <v>44</v>
      </c>
      <c r="R454" s="9" t="s">
        <v>44</v>
      </c>
      <c r="S454" s="9" t="s">
        <v>44</v>
      </c>
      <c r="T454" s="9" t="s">
        <v>44</v>
      </c>
      <c r="U454" s="9" t="s">
        <v>44</v>
      </c>
      <c r="V454" s="9" t="s">
        <v>44</v>
      </c>
      <c r="W454" s="9">
        <v>321</v>
      </c>
      <c r="X454" s="9">
        <v>2</v>
      </c>
      <c r="Y454" s="9">
        <v>0.41849999999999998</v>
      </c>
      <c r="Z454" s="9">
        <v>0.50870000000000004</v>
      </c>
      <c r="AA454" s="9">
        <v>9.0200000000000002E-2</v>
      </c>
      <c r="AB454" s="9">
        <v>0.43830000000000002</v>
      </c>
      <c r="AC454" s="9">
        <v>1.9800000000000002E-2</v>
      </c>
      <c r="AD454" s="9">
        <v>321</v>
      </c>
      <c r="AE454" s="9">
        <v>0.41139999999999999</v>
      </c>
      <c r="AF454" s="9">
        <v>0.67430000000000001</v>
      </c>
      <c r="AG454" s="9">
        <v>0.26290000000000002</v>
      </c>
      <c r="AH454" s="9">
        <v>0.35310000000000002</v>
      </c>
      <c r="AI454" s="9">
        <v>0.48480000000000001</v>
      </c>
      <c r="AJ454" s="9">
        <v>7.3400000000000007E-2</v>
      </c>
      <c r="AK454" s="9">
        <v>9.3200000000000005E-2</v>
      </c>
      <c r="AL454" s="9">
        <v>0.25990000000000002</v>
      </c>
      <c r="AM454" s="9">
        <v>2.3349000000000002</v>
      </c>
      <c r="AN454" s="9">
        <v>0.2944</v>
      </c>
      <c r="AO454" s="9">
        <v>2.6293000000000002</v>
      </c>
      <c r="AP454" s="9" t="s">
        <v>193</v>
      </c>
    </row>
    <row r="455" spans="1:42" x14ac:dyDescent="0.35">
      <c r="A455" s="10">
        <v>44648</v>
      </c>
      <c r="B455" s="9">
        <v>8</v>
      </c>
      <c r="C455" s="9" t="s">
        <v>48</v>
      </c>
      <c r="D455" s="9" t="s">
        <v>54</v>
      </c>
      <c r="E455" s="9">
        <v>31.65</v>
      </c>
      <c r="F455" s="9">
        <v>322</v>
      </c>
      <c r="G455" s="9">
        <v>322</v>
      </c>
      <c r="H455" s="9">
        <v>1.1822999999999999</v>
      </c>
      <c r="I455" s="9">
        <v>3.3820000000000001</v>
      </c>
      <c r="J455" s="9">
        <v>2.1997</v>
      </c>
      <c r="K455" s="9">
        <v>3.3405999999999998</v>
      </c>
      <c r="L455" s="9">
        <v>2.1583000000000001</v>
      </c>
      <c r="M455" s="9" t="s">
        <v>44</v>
      </c>
      <c r="N455" s="9" t="s">
        <v>44</v>
      </c>
      <c r="O455" s="9" t="s">
        <v>44</v>
      </c>
      <c r="P455" s="9" t="s">
        <v>44</v>
      </c>
      <c r="Q455" s="9" t="s">
        <v>44</v>
      </c>
      <c r="R455" s="9" t="s">
        <v>44</v>
      </c>
      <c r="S455" s="9" t="s">
        <v>44</v>
      </c>
      <c r="T455" s="9" t="s">
        <v>44</v>
      </c>
      <c r="U455" s="9" t="s">
        <v>44</v>
      </c>
      <c r="V455" s="9" t="s">
        <v>44</v>
      </c>
      <c r="W455" s="9">
        <v>322</v>
      </c>
      <c r="X455" s="9">
        <v>3</v>
      </c>
      <c r="Y455" s="9">
        <v>0.4158</v>
      </c>
      <c r="Z455" s="9">
        <v>0.59</v>
      </c>
      <c r="AA455" s="9">
        <v>0.17419999999999999</v>
      </c>
      <c r="AB455" s="9">
        <v>0.4526</v>
      </c>
      <c r="AC455" s="9">
        <v>3.6799999999999999E-2</v>
      </c>
      <c r="AD455" s="9">
        <v>322</v>
      </c>
      <c r="AE455" s="9">
        <v>0.40920000000000001</v>
      </c>
      <c r="AF455" s="9">
        <v>0.73260000000000003</v>
      </c>
      <c r="AG455" s="9">
        <v>0.32340000000000002</v>
      </c>
      <c r="AH455" s="9">
        <v>0.49759999999999999</v>
      </c>
      <c r="AI455" s="9">
        <v>0.49759999999999999</v>
      </c>
      <c r="AJ455" s="9">
        <v>8.8400000000000006E-2</v>
      </c>
      <c r="AK455" s="9">
        <v>0.12520000000000001</v>
      </c>
      <c r="AL455" s="9">
        <v>0.37240000000000001</v>
      </c>
      <c r="AM455" s="9">
        <v>2.2835000000000001</v>
      </c>
      <c r="AN455" s="9">
        <v>0.4138</v>
      </c>
      <c r="AO455" s="9">
        <v>2.6972999999999998</v>
      </c>
      <c r="AP455" s="9" t="s">
        <v>193</v>
      </c>
    </row>
    <row r="456" spans="1:42" x14ac:dyDescent="0.35">
      <c r="A456" s="10">
        <v>44648</v>
      </c>
      <c r="B456" s="9">
        <v>8</v>
      </c>
      <c r="C456" s="9" t="s">
        <v>48</v>
      </c>
      <c r="D456" s="9" t="s">
        <v>54</v>
      </c>
      <c r="E456" s="9">
        <v>30.05</v>
      </c>
      <c r="F456" s="9">
        <v>323</v>
      </c>
      <c r="G456" s="9">
        <v>323</v>
      </c>
      <c r="H456" s="9">
        <v>1.1722999999999999</v>
      </c>
      <c r="I456" s="9">
        <v>3.7557999999999998</v>
      </c>
      <c r="J456" s="9">
        <v>2.5834999999999999</v>
      </c>
      <c r="K456" s="9">
        <v>3.7231000000000001</v>
      </c>
      <c r="L456" s="9">
        <v>2.5508000000000002</v>
      </c>
      <c r="M456" s="9" t="s">
        <v>44</v>
      </c>
      <c r="N456" s="9" t="s">
        <v>44</v>
      </c>
      <c r="O456" s="9" t="s">
        <v>44</v>
      </c>
      <c r="P456" s="9" t="s">
        <v>44</v>
      </c>
      <c r="Q456" s="9" t="s">
        <v>44</v>
      </c>
      <c r="R456" s="9" t="s">
        <v>44</v>
      </c>
      <c r="S456" s="9" t="s">
        <v>44</v>
      </c>
      <c r="T456" s="9" t="s">
        <v>44</v>
      </c>
      <c r="U456" s="9" t="s">
        <v>44</v>
      </c>
      <c r="V456" s="9" t="s">
        <v>44</v>
      </c>
      <c r="W456" s="9">
        <v>323</v>
      </c>
      <c r="X456" s="9">
        <v>3</v>
      </c>
      <c r="Y456" s="9">
        <v>0.40920000000000001</v>
      </c>
      <c r="Z456" s="9">
        <v>0.67</v>
      </c>
      <c r="AA456" s="9">
        <v>0.26079999999999998</v>
      </c>
      <c r="AB456" s="9">
        <v>0.46460000000000001</v>
      </c>
      <c r="AC456" s="9">
        <v>5.5399999999999998E-2</v>
      </c>
      <c r="AD456" s="9">
        <v>323</v>
      </c>
      <c r="AE456" s="9">
        <v>0.4194</v>
      </c>
      <c r="AF456" s="9">
        <v>0.75719999999999998</v>
      </c>
      <c r="AG456" s="9">
        <v>0.33779999999999999</v>
      </c>
      <c r="AH456" s="9">
        <v>0.59860000000000002</v>
      </c>
      <c r="AI456" s="9">
        <v>0.51600000000000001</v>
      </c>
      <c r="AJ456" s="9">
        <v>9.6600000000000005E-2</v>
      </c>
      <c r="AK456" s="9">
        <v>0.152</v>
      </c>
      <c r="AL456" s="9">
        <v>0.4466</v>
      </c>
      <c r="AM456" s="9">
        <v>2.7027999999999999</v>
      </c>
      <c r="AN456" s="9">
        <v>0.4793</v>
      </c>
      <c r="AO456" s="9">
        <v>3.1821000000000002</v>
      </c>
      <c r="AP456" s="9" t="s">
        <v>193</v>
      </c>
    </row>
    <row r="457" spans="1:42" x14ac:dyDescent="0.35">
      <c r="A457" s="10">
        <v>44648</v>
      </c>
      <c r="B457" s="9">
        <v>8</v>
      </c>
      <c r="C457" s="9" t="s">
        <v>50</v>
      </c>
      <c r="D457" s="9" t="s">
        <v>55</v>
      </c>
      <c r="E457" s="9">
        <v>26.3</v>
      </c>
      <c r="F457" s="9">
        <v>324</v>
      </c>
      <c r="G457" s="9">
        <v>324</v>
      </c>
      <c r="H457" s="9">
        <v>1.1875</v>
      </c>
      <c r="I457" s="9">
        <v>2.3950999999999998</v>
      </c>
      <c r="J457" s="9">
        <v>1.2076</v>
      </c>
      <c r="K457" s="9">
        <v>2.3771</v>
      </c>
      <c r="L457" s="9">
        <v>1.1896</v>
      </c>
      <c r="M457" s="9" t="s">
        <v>44</v>
      </c>
      <c r="N457" s="9" t="s">
        <v>44</v>
      </c>
      <c r="O457" s="9" t="s">
        <v>44</v>
      </c>
      <c r="P457" s="9" t="s">
        <v>44</v>
      </c>
      <c r="Q457" s="9" t="s">
        <v>44</v>
      </c>
      <c r="R457" s="9" t="s">
        <v>44</v>
      </c>
      <c r="S457" s="9" t="s">
        <v>44</v>
      </c>
      <c r="T457" s="9" t="s">
        <v>44</v>
      </c>
      <c r="U457" s="9" t="s">
        <v>44</v>
      </c>
      <c r="V457" s="9" t="s">
        <v>44</v>
      </c>
      <c r="W457" s="9">
        <v>324</v>
      </c>
      <c r="X457" s="9" t="s">
        <v>188</v>
      </c>
      <c r="Y457" s="9">
        <v>0.41199999999999998</v>
      </c>
      <c r="Z457" s="9">
        <v>0.4536</v>
      </c>
      <c r="AA457" s="9">
        <v>4.1599999999999998E-2</v>
      </c>
      <c r="AB457" s="9">
        <v>0.42870000000000003</v>
      </c>
      <c r="AC457" s="9">
        <v>1.67E-2</v>
      </c>
      <c r="AD457" s="9">
        <v>324</v>
      </c>
      <c r="AE457" s="9">
        <v>0.42209999999999998</v>
      </c>
      <c r="AF457" s="9">
        <v>0.58599999999999997</v>
      </c>
      <c r="AG457" s="9">
        <v>0.16389999999999999</v>
      </c>
      <c r="AH457" s="9">
        <v>0.20549999999999999</v>
      </c>
      <c r="AI457" s="9">
        <v>0.47010000000000002</v>
      </c>
      <c r="AJ457" s="9">
        <v>4.8000000000000001E-2</v>
      </c>
      <c r="AK457" s="9">
        <v>6.4699999999999994E-2</v>
      </c>
      <c r="AL457" s="9">
        <v>0.14080000000000001</v>
      </c>
      <c r="AM457" s="9">
        <v>1.2543</v>
      </c>
      <c r="AN457" s="9">
        <v>0.1588</v>
      </c>
      <c r="AO457" s="9">
        <v>1.4131</v>
      </c>
      <c r="AP457" s="9" t="s">
        <v>193</v>
      </c>
    </row>
    <row r="458" spans="1:42" x14ac:dyDescent="0.35">
      <c r="A458" s="10">
        <v>44648</v>
      </c>
      <c r="B458" s="9">
        <v>8</v>
      </c>
      <c r="C458" s="9" t="s">
        <v>50</v>
      </c>
      <c r="D458" s="9" t="s">
        <v>55</v>
      </c>
      <c r="E458" s="9">
        <v>26.5</v>
      </c>
      <c r="F458" s="9">
        <v>327</v>
      </c>
      <c r="G458" s="9">
        <v>327</v>
      </c>
      <c r="H458" s="9">
        <v>1.1843999999999999</v>
      </c>
      <c r="I458" s="9">
        <v>2.7223999999999999</v>
      </c>
      <c r="J458" s="9">
        <v>1.538</v>
      </c>
      <c r="K458" s="9">
        <v>2.7023999999999999</v>
      </c>
      <c r="L458" s="9">
        <v>1.518</v>
      </c>
      <c r="M458" s="9" t="s">
        <v>44</v>
      </c>
      <c r="N458" s="9" t="s">
        <v>44</v>
      </c>
      <c r="O458" s="9" t="s">
        <v>44</v>
      </c>
      <c r="P458" s="9" t="s">
        <v>44</v>
      </c>
      <c r="Q458" s="9" t="s">
        <v>44</v>
      </c>
      <c r="R458" s="9" t="s">
        <v>44</v>
      </c>
      <c r="S458" s="9" t="s">
        <v>44</v>
      </c>
      <c r="T458" s="9" t="s">
        <v>44</v>
      </c>
      <c r="U458" s="9" t="s">
        <v>44</v>
      </c>
      <c r="V458" s="9" t="s">
        <v>44</v>
      </c>
      <c r="W458" s="9">
        <v>327</v>
      </c>
      <c r="X458" s="9" t="s">
        <v>188</v>
      </c>
      <c r="Y458" s="9">
        <v>0.41060000000000002</v>
      </c>
      <c r="Z458" s="9">
        <v>0.49490000000000001</v>
      </c>
      <c r="AA458" s="9">
        <v>8.43E-2</v>
      </c>
      <c r="AB458" s="9">
        <v>0.42970000000000003</v>
      </c>
      <c r="AC458" s="9">
        <v>1.9099999999999999E-2</v>
      </c>
      <c r="AD458" s="9">
        <v>327</v>
      </c>
      <c r="AE458" s="9">
        <v>0.41039999999999999</v>
      </c>
      <c r="AF458" s="9">
        <v>0.60950000000000004</v>
      </c>
      <c r="AG458" s="9">
        <v>0.1991</v>
      </c>
      <c r="AH458" s="9">
        <v>0.28339999999999999</v>
      </c>
      <c r="AI458" s="9">
        <v>0.4723</v>
      </c>
      <c r="AJ458" s="9">
        <v>6.1899999999999997E-2</v>
      </c>
      <c r="AK458" s="9">
        <v>8.1000000000000003E-2</v>
      </c>
      <c r="AL458" s="9">
        <v>0.2024</v>
      </c>
      <c r="AM458" s="9">
        <v>1.599</v>
      </c>
      <c r="AN458" s="9">
        <v>0.22239999999999999</v>
      </c>
      <c r="AO458" s="9">
        <v>1.8213999999999999</v>
      </c>
      <c r="AP458" s="9" t="s">
        <v>193</v>
      </c>
    </row>
    <row r="459" spans="1:42" x14ac:dyDescent="0.35">
      <c r="A459" s="10">
        <v>44648</v>
      </c>
      <c r="B459" s="9">
        <v>8</v>
      </c>
      <c r="C459" s="9" t="s">
        <v>50</v>
      </c>
      <c r="D459" s="9" t="s">
        <v>55</v>
      </c>
      <c r="E459" s="9">
        <v>29.8</v>
      </c>
      <c r="F459" s="9">
        <v>329</v>
      </c>
      <c r="G459" s="9">
        <v>329</v>
      </c>
      <c r="H459" s="9">
        <v>1.1815</v>
      </c>
      <c r="I459" s="9">
        <v>3.4428999999999998</v>
      </c>
      <c r="J459" s="9">
        <v>2.2614000000000001</v>
      </c>
      <c r="K459" s="9">
        <v>3.4102000000000001</v>
      </c>
      <c r="L459" s="9">
        <v>2.2286999999999999</v>
      </c>
      <c r="M459" s="9" t="s">
        <v>44</v>
      </c>
      <c r="N459" s="9" t="s">
        <v>44</v>
      </c>
      <c r="O459" s="9" t="s">
        <v>44</v>
      </c>
      <c r="P459" s="9" t="s">
        <v>44</v>
      </c>
      <c r="Q459" s="9" t="s">
        <v>44</v>
      </c>
      <c r="R459" s="9" t="s">
        <v>44</v>
      </c>
      <c r="S459" s="9" t="s">
        <v>44</v>
      </c>
      <c r="T459" s="9" t="s">
        <v>44</v>
      </c>
      <c r="U459" s="9" t="s">
        <v>44</v>
      </c>
      <c r="V459" s="9" t="s">
        <v>44</v>
      </c>
      <c r="W459" s="9">
        <v>329</v>
      </c>
      <c r="X459" s="9">
        <v>1</v>
      </c>
      <c r="Y459" s="9">
        <v>0.41099999999999998</v>
      </c>
      <c r="Z459" s="9">
        <v>0.43369999999999997</v>
      </c>
      <c r="AA459" s="9">
        <v>2.2700000000000001E-2</v>
      </c>
      <c r="AB459" s="9">
        <v>0.41560000000000002</v>
      </c>
      <c r="AC459" s="9">
        <v>4.5999999999999999E-3</v>
      </c>
      <c r="AD459" s="9">
        <v>329</v>
      </c>
      <c r="AE459" s="9">
        <v>0.41760000000000003</v>
      </c>
      <c r="AF459" s="9">
        <v>0.71870000000000001</v>
      </c>
      <c r="AG459" s="9">
        <v>0.30109999999999998</v>
      </c>
      <c r="AH459" s="9">
        <v>0.32379999999999998</v>
      </c>
      <c r="AI459" s="9">
        <v>0.49909999999999999</v>
      </c>
      <c r="AJ459" s="9">
        <v>8.1500000000000003E-2</v>
      </c>
      <c r="AK459" s="9">
        <v>8.6099999999999996E-2</v>
      </c>
      <c r="AL459" s="9">
        <v>0.23769999999999999</v>
      </c>
      <c r="AM459" s="9">
        <v>2.3148</v>
      </c>
      <c r="AN459" s="9">
        <v>0.27039999999999997</v>
      </c>
      <c r="AO459" s="9">
        <v>2.5851999999999999</v>
      </c>
      <c r="AP459" s="9" t="s">
        <v>193</v>
      </c>
    </row>
    <row r="460" spans="1:42" x14ac:dyDescent="0.35">
      <c r="A460" s="10">
        <v>44648</v>
      </c>
      <c r="B460" s="9">
        <v>8</v>
      </c>
      <c r="C460" s="9" t="s">
        <v>50</v>
      </c>
      <c r="D460" s="9" t="s">
        <v>55</v>
      </c>
      <c r="E460" s="9">
        <v>31.1</v>
      </c>
      <c r="F460" s="9">
        <v>331</v>
      </c>
      <c r="G460" s="9">
        <v>331</v>
      </c>
      <c r="H460" s="9">
        <v>1.1806000000000001</v>
      </c>
      <c r="I460" s="9">
        <v>2.6482999999999999</v>
      </c>
      <c r="J460" s="9">
        <v>1.4677</v>
      </c>
      <c r="K460" s="9">
        <v>2.6265999999999998</v>
      </c>
      <c r="L460" s="9">
        <v>1.446</v>
      </c>
      <c r="M460" s="9" t="s">
        <v>44</v>
      </c>
      <c r="N460" s="9" t="s">
        <v>44</v>
      </c>
      <c r="O460" s="9" t="s">
        <v>44</v>
      </c>
      <c r="P460" s="9" t="s">
        <v>44</v>
      </c>
      <c r="Q460" s="9" t="s">
        <v>44</v>
      </c>
      <c r="R460" s="9" t="s">
        <v>44</v>
      </c>
      <c r="S460" s="9" t="s">
        <v>44</v>
      </c>
      <c r="T460" s="9" t="s">
        <v>44</v>
      </c>
      <c r="U460" s="9" t="s">
        <v>44</v>
      </c>
      <c r="V460" s="9" t="s">
        <v>44</v>
      </c>
      <c r="W460" s="9">
        <v>331</v>
      </c>
      <c r="X460" s="9">
        <v>2</v>
      </c>
      <c r="Y460" s="9">
        <v>0.40949999999999998</v>
      </c>
      <c r="Z460" s="9">
        <v>0.4506</v>
      </c>
      <c r="AA460" s="9">
        <v>4.1099999999999998E-2</v>
      </c>
      <c r="AB460" s="9">
        <v>0.42059999999999997</v>
      </c>
      <c r="AC460" s="9">
        <v>1.11E-2</v>
      </c>
      <c r="AD460" s="9">
        <v>331</v>
      </c>
      <c r="AE460" s="9">
        <v>0.41420000000000001</v>
      </c>
      <c r="AF460" s="9">
        <v>0.59919999999999995</v>
      </c>
      <c r="AG460" s="9">
        <v>0.185</v>
      </c>
      <c r="AH460" s="9">
        <v>0.2261</v>
      </c>
      <c r="AI460" s="9">
        <v>0.4743</v>
      </c>
      <c r="AJ460" s="9">
        <v>6.0100000000000001E-2</v>
      </c>
      <c r="AK460" s="9">
        <v>7.1199999999999999E-2</v>
      </c>
      <c r="AL460" s="9">
        <v>0.15490000000000001</v>
      </c>
      <c r="AM460" s="9">
        <v>1.5172000000000001</v>
      </c>
      <c r="AN460" s="9">
        <v>0.17660000000000001</v>
      </c>
      <c r="AO460" s="9">
        <v>1.6938</v>
      </c>
      <c r="AP460" s="9" t="s">
        <v>193</v>
      </c>
    </row>
    <row r="461" spans="1:42" x14ac:dyDescent="0.35">
      <c r="A461" s="10">
        <v>44648</v>
      </c>
      <c r="B461" s="9">
        <v>8</v>
      </c>
      <c r="C461" s="9" t="s">
        <v>171</v>
      </c>
      <c r="D461" s="9" t="s">
        <v>180</v>
      </c>
      <c r="E461" s="9">
        <v>36.85</v>
      </c>
      <c r="F461" s="9">
        <v>295</v>
      </c>
      <c r="G461" s="9">
        <v>295</v>
      </c>
      <c r="H461" s="9">
        <v>1.1786000000000001</v>
      </c>
      <c r="I461" s="9">
        <v>4.3585000000000003</v>
      </c>
      <c r="J461" s="9">
        <v>3.1798999999999999</v>
      </c>
      <c r="K461" s="9">
        <v>4.3082000000000003</v>
      </c>
      <c r="L461" s="9">
        <v>3.1295999999999999</v>
      </c>
      <c r="M461" s="9" t="s">
        <v>44</v>
      </c>
      <c r="N461" s="9" t="s">
        <v>44</v>
      </c>
      <c r="O461" s="9" t="s">
        <v>44</v>
      </c>
      <c r="P461" s="9" t="s">
        <v>44</v>
      </c>
      <c r="Q461" s="9" t="s">
        <v>44</v>
      </c>
      <c r="R461" s="9" t="s">
        <v>44</v>
      </c>
      <c r="S461" s="9" t="s">
        <v>44</v>
      </c>
      <c r="T461" s="9" t="s">
        <v>44</v>
      </c>
      <c r="U461" s="9" t="s">
        <v>44</v>
      </c>
      <c r="V461" s="9" t="s">
        <v>44</v>
      </c>
      <c r="W461" s="9">
        <v>295</v>
      </c>
      <c r="X461" s="9" t="s">
        <v>188</v>
      </c>
      <c r="Y461" s="9">
        <v>0.42120000000000002</v>
      </c>
      <c r="Z461" s="9">
        <v>0.53900000000000003</v>
      </c>
      <c r="AA461" s="9">
        <v>0.1178</v>
      </c>
      <c r="AB461" s="9">
        <v>0.44969999999999999</v>
      </c>
      <c r="AC461" s="9">
        <v>2.8500000000000001E-2</v>
      </c>
      <c r="AD461" s="9">
        <v>295</v>
      </c>
      <c r="AE461" s="9">
        <v>0.4118</v>
      </c>
      <c r="AF461" s="9">
        <v>0.41099999999999998</v>
      </c>
      <c r="AG461" s="9">
        <v>-8.0000000000000004E-4</v>
      </c>
      <c r="AH461" s="9">
        <v>0.11700000000000001</v>
      </c>
      <c r="AI461" s="9">
        <v>0.53979999999999995</v>
      </c>
      <c r="AJ461" s="9">
        <v>0.128</v>
      </c>
      <c r="AK461" s="9">
        <v>0.1565</v>
      </c>
      <c r="AL461" s="9">
        <v>-3.95E-2</v>
      </c>
      <c r="AM461" s="9">
        <v>3.2860999999999998</v>
      </c>
      <c r="AN461" s="9">
        <v>1.0800000000000001E-2</v>
      </c>
      <c r="AO461" s="9">
        <v>3.2968999999999999</v>
      </c>
      <c r="AP461" s="9" t="s">
        <v>193</v>
      </c>
    </row>
    <row r="462" spans="1:42" x14ac:dyDescent="0.35">
      <c r="A462" s="10">
        <v>44648</v>
      </c>
      <c r="B462" s="9">
        <v>8</v>
      </c>
      <c r="C462" s="9" t="s">
        <v>171</v>
      </c>
      <c r="D462" s="9" t="s">
        <v>180</v>
      </c>
      <c r="E462" s="9">
        <v>33.450000000000003</v>
      </c>
      <c r="F462" s="9">
        <v>296</v>
      </c>
      <c r="G462" s="9">
        <v>296</v>
      </c>
      <c r="H462" s="9">
        <v>1.1728000000000001</v>
      </c>
      <c r="I462" s="9">
        <v>3.8641999999999999</v>
      </c>
      <c r="J462" s="9">
        <v>2.6913999999999998</v>
      </c>
      <c r="K462" s="9">
        <v>3.8246000000000002</v>
      </c>
      <c r="L462" s="9">
        <v>2.6518000000000002</v>
      </c>
      <c r="M462" s="9" t="s">
        <v>44</v>
      </c>
      <c r="N462" s="9" t="s">
        <v>44</v>
      </c>
      <c r="O462" s="9" t="s">
        <v>44</v>
      </c>
      <c r="P462" s="9" t="s">
        <v>44</v>
      </c>
      <c r="Q462" s="9" t="s">
        <v>44</v>
      </c>
      <c r="R462" s="9" t="s">
        <v>44</v>
      </c>
      <c r="S462" s="9" t="s">
        <v>44</v>
      </c>
      <c r="T462" s="9" t="s">
        <v>44</v>
      </c>
      <c r="U462" s="9" t="s">
        <v>44</v>
      </c>
      <c r="V462" s="9" t="s">
        <v>44</v>
      </c>
      <c r="W462" s="9">
        <v>296</v>
      </c>
      <c r="X462" s="9">
        <v>3</v>
      </c>
      <c r="Y462" s="9">
        <v>0.41649999999999998</v>
      </c>
      <c r="Z462" s="9">
        <v>0.5232</v>
      </c>
      <c r="AA462" s="9">
        <v>0.1067</v>
      </c>
      <c r="AB462" s="9">
        <v>0.43919999999999998</v>
      </c>
      <c r="AC462" s="9">
        <v>2.2700000000000001E-2</v>
      </c>
      <c r="AD462" s="9">
        <v>296</v>
      </c>
      <c r="AE462" s="9">
        <v>0.4138</v>
      </c>
      <c r="AF462" s="9">
        <v>0.79110000000000003</v>
      </c>
      <c r="AG462" s="9">
        <v>0.37730000000000002</v>
      </c>
      <c r="AH462" s="9">
        <v>0.48399999999999999</v>
      </c>
      <c r="AI462" s="9">
        <v>0.52500000000000002</v>
      </c>
      <c r="AJ462" s="9">
        <v>0.11119999999999999</v>
      </c>
      <c r="AK462" s="9">
        <v>0.13389999999999999</v>
      </c>
      <c r="AL462" s="9">
        <v>0.35010000000000002</v>
      </c>
      <c r="AM462" s="9">
        <v>2.7856999999999998</v>
      </c>
      <c r="AN462" s="9">
        <v>0.38969999999999999</v>
      </c>
      <c r="AO462" s="9">
        <v>3.1753999999999998</v>
      </c>
      <c r="AP462" s="9" t="s">
        <v>193</v>
      </c>
    </row>
    <row r="463" spans="1:42" x14ac:dyDescent="0.35">
      <c r="A463" s="10">
        <v>44648</v>
      </c>
      <c r="B463" s="9">
        <v>8</v>
      </c>
      <c r="C463" s="9" t="s">
        <v>171</v>
      </c>
      <c r="D463" s="9" t="s">
        <v>180</v>
      </c>
      <c r="E463" s="9">
        <v>31.85</v>
      </c>
      <c r="F463" s="9">
        <v>297</v>
      </c>
      <c r="G463" s="9">
        <v>297</v>
      </c>
      <c r="H463" s="9">
        <v>1.1803999999999999</v>
      </c>
      <c r="I463" s="9">
        <v>3.5015999999999998</v>
      </c>
      <c r="J463" s="9">
        <v>2.3212000000000002</v>
      </c>
      <c r="K463" s="9">
        <v>3.4659</v>
      </c>
      <c r="L463" s="9">
        <v>2.2854999999999999</v>
      </c>
      <c r="M463" s="9" t="s">
        <v>44</v>
      </c>
      <c r="N463" s="9" t="s">
        <v>44</v>
      </c>
      <c r="O463" s="9" t="s">
        <v>44</v>
      </c>
      <c r="P463" s="9" t="s">
        <v>44</v>
      </c>
      <c r="Q463" s="9" t="s">
        <v>44</v>
      </c>
      <c r="R463" s="9" t="s">
        <v>44</v>
      </c>
      <c r="S463" s="9" t="s">
        <v>44</v>
      </c>
      <c r="T463" s="9" t="s">
        <v>44</v>
      </c>
      <c r="U463" s="9" t="s">
        <v>44</v>
      </c>
      <c r="V463" s="9" t="s">
        <v>44</v>
      </c>
      <c r="W463" s="9">
        <v>297</v>
      </c>
      <c r="X463" s="9">
        <v>3</v>
      </c>
      <c r="Y463" s="9">
        <v>0.4108</v>
      </c>
      <c r="Z463" s="9">
        <v>0.55410000000000004</v>
      </c>
      <c r="AA463" s="9">
        <v>0.14330000000000001</v>
      </c>
      <c r="AB463" s="9">
        <v>0.44009999999999999</v>
      </c>
      <c r="AC463" s="9">
        <v>2.93E-2</v>
      </c>
      <c r="AD463" s="9">
        <v>297</v>
      </c>
      <c r="AE463" s="9">
        <v>0.40889999999999999</v>
      </c>
      <c r="AF463" s="9">
        <v>0.71640000000000004</v>
      </c>
      <c r="AG463" s="9">
        <v>0.3075</v>
      </c>
      <c r="AH463" s="9">
        <v>0.45079999999999998</v>
      </c>
      <c r="AI463" s="9">
        <v>0.49419999999999997</v>
      </c>
      <c r="AJ463" s="9">
        <v>8.5300000000000001E-2</v>
      </c>
      <c r="AK463" s="9">
        <v>0.11459999999999999</v>
      </c>
      <c r="AL463" s="9">
        <v>0.3362</v>
      </c>
      <c r="AM463" s="9">
        <v>2.4001000000000001</v>
      </c>
      <c r="AN463" s="9">
        <v>0.37190000000000001</v>
      </c>
      <c r="AO463" s="9">
        <v>2.7719999999999998</v>
      </c>
      <c r="AP463" s="9" t="s">
        <v>193</v>
      </c>
    </row>
    <row r="464" spans="1:42" x14ac:dyDescent="0.35">
      <c r="A464" s="10">
        <v>44648</v>
      </c>
      <c r="B464" s="9">
        <v>8</v>
      </c>
      <c r="C464" s="9" t="s">
        <v>171</v>
      </c>
      <c r="D464" s="9" t="s">
        <v>180</v>
      </c>
      <c r="E464" s="9">
        <v>34.799999999999997</v>
      </c>
      <c r="F464" s="9">
        <v>298</v>
      </c>
      <c r="G464" s="9">
        <v>298</v>
      </c>
      <c r="H464" s="9">
        <v>1.1811</v>
      </c>
      <c r="I464" s="9">
        <v>4.0445000000000002</v>
      </c>
      <c r="J464" s="9">
        <v>2.8633999999999999</v>
      </c>
      <c r="K464" s="9">
        <v>3.9998999999999998</v>
      </c>
      <c r="L464" s="9">
        <v>2.8188</v>
      </c>
      <c r="M464" s="9" t="s">
        <v>44</v>
      </c>
      <c r="N464" s="9" t="s">
        <v>44</v>
      </c>
      <c r="O464" s="9" t="s">
        <v>44</v>
      </c>
      <c r="P464" s="9" t="s">
        <v>44</v>
      </c>
      <c r="Q464" s="9" t="s">
        <v>44</v>
      </c>
      <c r="R464" s="9" t="s">
        <v>44</v>
      </c>
      <c r="S464" s="9" t="s">
        <v>44</v>
      </c>
      <c r="T464" s="9" t="s">
        <v>44</v>
      </c>
      <c r="U464" s="9" t="s">
        <v>44</v>
      </c>
      <c r="V464" s="9" t="s">
        <v>44</v>
      </c>
      <c r="W464" s="9">
        <v>298</v>
      </c>
      <c r="X464" s="9">
        <v>3</v>
      </c>
      <c r="Y464" s="9">
        <v>0.41820000000000002</v>
      </c>
      <c r="Z464" s="9">
        <v>0.59430000000000005</v>
      </c>
      <c r="AA464" s="9">
        <v>0.17610000000000001</v>
      </c>
      <c r="AB464" s="9">
        <v>0.45340000000000003</v>
      </c>
      <c r="AC464" s="9">
        <v>3.5200000000000002E-2</v>
      </c>
      <c r="AD464" s="9">
        <v>298</v>
      </c>
      <c r="AE464" s="9">
        <v>0.41049999999999998</v>
      </c>
      <c r="AF464" s="9">
        <v>0.80549999999999999</v>
      </c>
      <c r="AG464" s="9">
        <v>0.39500000000000002</v>
      </c>
      <c r="AH464" s="9">
        <v>0.57110000000000005</v>
      </c>
      <c r="AI464" s="9">
        <v>0.50670000000000004</v>
      </c>
      <c r="AJ464" s="9">
        <v>9.6199999999999994E-2</v>
      </c>
      <c r="AK464" s="9">
        <v>0.13139999999999999</v>
      </c>
      <c r="AL464" s="9">
        <v>0.43969999999999998</v>
      </c>
      <c r="AM464" s="9">
        <v>2.9502000000000002</v>
      </c>
      <c r="AN464" s="9">
        <v>0.48430000000000001</v>
      </c>
      <c r="AO464" s="9">
        <v>3.4344999999999999</v>
      </c>
      <c r="AP464" s="9" t="s">
        <v>193</v>
      </c>
    </row>
    <row r="465" spans="1:42" x14ac:dyDescent="0.35">
      <c r="A465" s="10">
        <v>44648</v>
      </c>
      <c r="B465" s="9">
        <v>8</v>
      </c>
      <c r="C465" s="9" t="s">
        <v>173</v>
      </c>
      <c r="D465" s="9" t="s">
        <v>181</v>
      </c>
      <c r="E465" s="9">
        <v>29.8</v>
      </c>
      <c r="F465" s="9">
        <v>291</v>
      </c>
      <c r="G465" s="9">
        <v>291</v>
      </c>
      <c r="H465" s="9">
        <v>1.1879999999999999</v>
      </c>
      <c r="I465" s="9">
        <v>2.9079999999999999</v>
      </c>
      <c r="J465" s="9">
        <v>1.72</v>
      </c>
      <c r="K465" s="9">
        <v>2.8780000000000001</v>
      </c>
      <c r="L465" s="9">
        <v>1.69</v>
      </c>
      <c r="M465" s="9" t="s">
        <v>44</v>
      </c>
      <c r="N465" s="9" t="s">
        <v>44</v>
      </c>
      <c r="O465" s="9" t="s">
        <v>44</v>
      </c>
      <c r="P465" s="9" t="s">
        <v>44</v>
      </c>
      <c r="Q465" s="9" t="s">
        <v>44</v>
      </c>
      <c r="R465" s="9" t="s">
        <v>44</v>
      </c>
      <c r="S465" s="9" t="s">
        <v>44</v>
      </c>
      <c r="T465" s="9" t="s">
        <v>44</v>
      </c>
      <c r="U465" s="9" t="s">
        <v>44</v>
      </c>
      <c r="V465" s="9" t="s">
        <v>44</v>
      </c>
      <c r="W465" s="9">
        <v>291</v>
      </c>
      <c r="X465" s="9">
        <v>2</v>
      </c>
      <c r="Y465" s="9">
        <v>0.4098</v>
      </c>
      <c r="Z465" s="9">
        <v>0.46939999999999998</v>
      </c>
      <c r="AA465" s="9">
        <v>5.96E-2</v>
      </c>
      <c r="AB465" s="9">
        <v>0.42170000000000002</v>
      </c>
      <c r="AC465" s="9">
        <v>1.1900000000000001E-2</v>
      </c>
      <c r="AD465" s="9">
        <v>291</v>
      </c>
      <c r="AE465" s="9">
        <v>0.41299999999999998</v>
      </c>
      <c r="AF465" s="9">
        <v>0.61850000000000005</v>
      </c>
      <c r="AG465" s="9">
        <v>0.20549999999999999</v>
      </c>
      <c r="AH465" s="9">
        <v>0.2651</v>
      </c>
      <c r="AI465" s="9">
        <v>0.46870000000000001</v>
      </c>
      <c r="AJ465" s="9">
        <v>5.57E-2</v>
      </c>
      <c r="AK465" s="9">
        <v>6.7599999999999993E-2</v>
      </c>
      <c r="AL465" s="9">
        <v>0.19750000000000001</v>
      </c>
      <c r="AM465" s="9">
        <v>1.7576000000000001</v>
      </c>
      <c r="AN465" s="9">
        <v>0.22750000000000001</v>
      </c>
      <c r="AO465" s="9">
        <v>1.9851000000000001</v>
      </c>
      <c r="AP465" s="9" t="s">
        <v>193</v>
      </c>
    </row>
    <row r="466" spans="1:42" x14ac:dyDescent="0.35">
      <c r="A466" s="10">
        <v>44648</v>
      </c>
      <c r="B466" s="9">
        <v>8</v>
      </c>
      <c r="C466" s="9" t="s">
        <v>173</v>
      </c>
      <c r="D466" s="9" t="s">
        <v>181</v>
      </c>
      <c r="E466" s="9">
        <v>31.8</v>
      </c>
      <c r="F466" s="9">
        <v>292</v>
      </c>
      <c r="G466" s="9">
        <v>292</v>
      </c>
      <c r="H466" s="9">
        <v>1.1961999999999999</v>
      </c>
      <c r="I466" s="9">
        <v>3.2048000000000001</v>
      </c>
      <c r="J466" s="9">
        <v>2.0085999999999999</v>
      </c>
      <c r="K466" s="9">
        <v>3.1707999999999998</v>
      </c>
      <c r="L466" s="9">
        <v>1.9745999999999999</v>
      </c>
      <c r="M466" s="9" t="s">
        <v>44</v>
      </c>
      <c r="N466" s="9" t="s">
        <v>44</v>
      </c>
      <c r="O466" s="9" t="s">
        <v>44</v>
      </c>
      <c r="P466" s="9" t="s">
        <v>44</v>
      </c>
      <c r="Q466" s="9" t="s">
        <v>44</v>
      </c>
      <c r="R466" s="9" t="s">
        <v>44</v>
      </c>
      <c r="S466" s="9" t="s">
        <v>44</v>
      </c>
      <c r="T466" s="9" t="s">
        <v>44</v>
      </c>
      <c r="U466" s="9" t="s">
        <v>44</v>
      </c>
      <c r="V466" s="9" t="s">
        <v>44</v>
      </c>
      <c r="W466" s="9">
        <v>292</v>
      </c>
      <c r="X466" s="9">
        <v>3</v>
      </c>
      <c r="Y466" s="9">
        <v>0.41320000000000001</v>
      </c>
      <c r="Z466" s="9">
        <v>0.53620000000000001</v>
      </c>
      <c r="AA466" s="9">
        <v>0.123</v>
      </c>
      <c r="AB466" s="9">
        <v>0.43959999999999999</v>
      </c>
      <c r="AC466" s="9">
        <v>2.64E-2</v>
      </c>
      <c r="AD466" s="9">
        <v>292</v>
      </c>
      <c r="AE466" s="9">
        <v>0.41160000000000002</v>
      </c>
      <c r="AF466" s="9">
        <v>0.67969999999999997</v>
      </c>
      <c r="AG466" s="9">
        <v>0.2681</v>
      </c>
      <c r="AH466" s="9">
        <v>0.3911</v>
      </c>
      <c r="AI466" s="9">
        <v>0.48420000000000002</v>
      </c>
      <c r="AJ466" s="9">
        <v>7.2599999999999998E-2</v>
      </c>
      <c r="AK466" s="9">
        <v>9.9000000000000005E-2</v>
      </c>
      <c r="AL466" s="9">
        <v>0.29210000000000003</v>
      </c>
      <c r="AM466" s="9">
        <v>2.0735999999999999</v>
      </c>
      <c r="AN466" s="9">
        <v>0.3261</v>
      </c>
      <c r="AO466" s="9">
        <v>2.3997000000000002</v>
      </c>
      <c r="AP466" s="9" t="s">
        <v>193</v>
      </c>
    </row>
    <row r="467" spans="1:42" x14ac:dyDescent="0.35">
      <c r="A467" s="10">
        <v>44648</v>
      </c>
      <c r="B467" s="9">
        <v>8</v>
      </c>
      <c r="C467" s="9" t="s">
        <v>173</v>
      </c>
      <c r="D467" s="9" t="s">
        <v>181</v>
      </c>
      <c r="E467" s="9">
        <v>25.05</v>
      </c>
      <c r="F467" s="9">
        <v>293</v>
      </c>
      <c r="G467" s="9">
        <v>293</v>
      </c>
      <c r="H467" s="9">
        <v>1.1850000000000001</v>
      </c>
      <c r="I467" s="9">
        <v>2.4293</v>
      </c>
      <c r="J467" s="9">
        <v>1.2443</v>
      </c>
      <c r="K467" s="9">
        <v>2.4074</v>
      </c>
      <c r="L467" s="9">
        <v>1.2223999999999999</v>
      </c>
      <c r="M467" s="9" t="s">
        <v>44</v>
      </c>
      <c r="N467" s="9" t="s">
        <v>44</v>
      </c>
      <c r="O467" s="9" t="s">
        <v>44</v>
      </c>
      <c r="P467" s="9" t="s">
        <v>44</v>
      </c>
      <c r="Q467" s="9" t="s">
        <v>44</v>
      </c>
      <c r="R467" s="9" t="s">
        <v>44</v>
      </c>
      <c r="S467" s="9" t="s">
        <v>44</v>
      </c>
      <c r="T467" s="9" t="s">
        <v>44</v>
      </c>
      <c r="U467" s="9" t="s">
        <v>44</v>
      </c>
      <c r="V467" s="9" t="s">
        <v>44</v>
      </c>
      <c r="W467" s="9">
        <v>293</v>
      </c>
      <c r="X467" s="9">
        <v>1</v>
      </c>
      <c r="Y467" s="9">
        <v>0.4153</v>
      </c>
      <c r="Z467" s="9">
        <v>0.41860000000000003</v>
      </c>
      <c r="AA467" s="9">
        <v>3.3E-3</v>
      </c>
      <c r="AB467" s="9">
        <v>0.4163</v>
      </c>
      <c r="AC467" s="9">
        <v>1E-3</v>
      </c>
      <c r="AD467" s="9">
        <v>293</v>
      </c>
      <c r="AE467" s="9">
        <v>0.41639999999999999</v>
      </c>
      <c r="AF467" s="9">
        <v>0.57840000000000003</v>
      </c>
      <c r="AG467" s="9">
        <v>0.16200000000000001</v>
      </c>
      <c r="AH467" s="9">
        <v>0.1653</v>
      </c>
      <c r="AI467" s="9">
        <v>0.45810000000000001</v>
      </c>
      <c r="AJ467" s="9">
        <v>4.1700000000000001E-2</v>
      </c>
      <c r="AK467" s="9">
        <v>4.2700000000000002E-2</v>
      </c>
      <c r="AL467" s="9">
        <v>0.1226</v>
      </c>
      <c r="AM467" s="9">
        <v>1.2650999999999999</v>
      </c>
      <c r="AN467" s="9">
        <v>0.14449999999999999</v>
      </c>
      <c r="AO467" s="9">
        <v>1.4096</v>
      </c>
      <c r="AP467" s="9" t="s">
        <v>193</v>
      </c>
    </row>
    <row r="468" spans="1:42" x14ac:dyDescent="0.35">
      <c r="A468" s="10">
        <v>44648</v>
      </c>
      <c r="B468" s="9">
        <v>8</v>
      </c>
      <c r="C468" s="9" t="s">
        <v>173</v>
      </c>
      <c r="D468" s="9" t="s">
        <v>181</v>
      </c>
      <c r="E468" s="9">
        <v>28.3</v>
      </c>
      <c r="F468" s="9">
        <v>294</v>
      </c>
      <c r="G468" s="9">
        <v>294</v>
      </c>
      <c r="H468" s="9">
        <v>1.1676</v>
      </c>
      <c r="I468" s="9">
        <v>2.8984000000000001</v>
      </c>
      <c r="J468" s="9">
        <v>1.7307999999999999</v>
      </c>
      <c r="K468" s="9">
        <v>2.8690000000000002</v>
      </c>
      <c r="L468" s="9">
        <v>1.7014</v>
      </c>
      <c r="M468" s="9" t="s">
        <v>44</v>
      </c>
      <c r="N468" s="9" t="s">
        <v>44</v>
      </c>
      <c r="O468" s="9" t="s">
        <v>44</v>
      </c>
      <c r="P468" s="9" t="s">
        <v>44</v>
      </c>
      <c r="Q468" s="9" t="s">
        <v>44</v>
      </c>
      <c r="R468" s="9" t="s">
        <v>44</v>
      </c>
      <c r="S468" s="9" t="s">
        <v>44</v>
      </c>
      <c r="T468" s="9" t="s">
        <v>44</v>
      </c>
      <c r="U468" s="9" t="s">
        <v>44</v>
      </c>
      <c r="V468" s="9" t="s">
        <v>44</v>
      </c>
      <c r="W468" s="9">
        <v>294</v>
      </c>
      <c r="X468" s="9" t="s">
        <v>194</v>
      </c>
      <c r="Y468" s="9">
        <v>0.41349999999999998</v>
      </c>
      <c r="Z468" s="9">
        <v>0.49890000000000001</v>
      </c>
      <c r="AA468" s="9">
        <v>8.5400000000000004E-2</v>
      </c>
      <c r="AB468" s="9">
        <v>0.4335</v>
      </c>
      <c r="AC468" s="9">
        <v>0.02</v>
      </c>
      <c r="AD468" s="9">
        <v>294</v>
      </c>
      <c r="AE468" s="9">
        <v>0.41139999999999999</v>
      </c>
      <c r="AF468" s="9">
        <v>0.65959999999999996</v>
      </c>
      <c r="AG468" s="9">
        <v>0.2482</v>
      </c>
      <c r="AH468" s="9">
        <v>0.33360000000000001</v>
      </c>
      <c r="AI468" s="9">
        <v>0.48010000000000003</v>
      </c>
      <c r="AJ468" s="9">
        <v>6.8699999999999997E-2</v>
      </c>
      <c r="AK468" s="9">
        <v>8.8700000000000001E-2</v>
      </c>
      <c r="AL468" s="9">
        <v>0.24490000000000001</v>
      </c>
      <c r="AM468" s="9">
        <v>1.7901</v>
      </c>
      <c r="AN468" s="9">
        <v>0.27429999999999999</v>
      </c>
      <c r="AO468" s="9">
        <v>2.0644</v>
      </c>
      <c r="AP468" s="9" t="s">
        <v>193</v>
      </c>
    </row>
    <row r="469" spans="1:42" x14ac:dyDescent="0.35">
      <c r="A469" s="10">
        <v>44648</v>
      </c>
      <c r="B469" s="9">
        <v>8</v>
      </c>
      <c r="C469" s="9" t="s">
        <v>175</v>
      </c>
      <c r="D469" s="9" t="s">
        <v>182</v>
      </c>
      <c r="E469" s="9">
        <v>22</v>
      </c>
      <c r="F469" s="9">
        <v>287</v>
      </c>
      <c r="G469" s="9">
        <v>287</v>
      </c>
      <c r="H469" s="9">
        <v>1.1839</v>
      </c>
      <c r="I469" s="9">
        <v>1.9607000000000001</v>
      </c>
      <c r="J469" s="9">
        <v>0.77680000000000005</v>
      </c>
      <c r="K469" s="9">
        <v>1.9481999999999999</v>
      </c>
      <c r="L469" s="9">
        <v>0.76429999999999998</v>
      </c>
      <c r="M469" s="9" t="s">
        <v>44</v>
      </c>
      <c r="N469" s="9" t="s">
        <v>44</v>
      </c>
      <c r="O469" s="9" t="s">
        <v>44</v>
      </c>
      <c r="P469" s="9" t="s">
        <v>44</v>
      </c>
      <c r="Q469" s="9" t="s">
        <v>44</v>
      </c>
      <c r="R469" s="9" t="s">
        <v>44</v>
      </c>
      <c r="S469" s="9" t="s">
        <v>44</v>
      </c>
      <c r="T469" s="9" t="s">
        <v>44</v>
      </c>
      <c r="U469" s="9" t="s">
        <v>44</v>
      </c>
      <c r="V469" s="9" t="s">
        <v>44</v>
      </c>
      <c r="W469" s="9">
        <v>287</v>
      </c>
      <c r="X469" s="9">
        <v>2</v>
      </c>
      <c r="Y469" s="9">
        <v>0.40849999999999997</v>
      </c>
      <c r="Z469" s="9">
        <v>0.42730000000000001</v>
      </c>
      <c r="AA469" s="9">
        <v>1.8800000000000001E-2</v>
      </c>
      <c r="AB469" s="9">
        <v>0.4128</v>
      </c>
      <c r="AC469" s="9">
        <v>4.3E-3</v>
      </c>
      <c r="AD469" s="9">
        <v>287</v>
      </c>
      <c r="AE469" s="9">
        <v>0.40739999999999998</v>
      </c>
      <c r="AF469" s="9">
        <v>0.51600000000000001</v>
      </c>
      <c r="AG469" s="9">
        <v>0.1086</v>
      </c>
      <c r="AH469" s="9">
        <v>0.12740000000000001</v>
      </c>
      <c r="AI469" s="9">
        <v>0.43890000000000001</v>
      </c>
      <c r="AJ469" s="9">
        <v>3.15E-2</v>
      </c>
      <c r="AK469" s="9">
        <v>3.5799999999999998E-2</v>
      </c>
      <c r="AL469" s="9">
        <v>9.1600000000000001E-2</v>
      </c>
      <c r="AM469" s="9">
        <v>0.80010000000000003</v>
      </c>
      <c r="AN469" s="9">
        <v>0.1041</v>
      </c>
      <c r="AO469" s="9">
        <v>0.9042</v>
      </c>
    </row>
    <row r="470" spans="1:42" x14ac:dyDescent="0.35">
      <c r="A470" s="10">
        <v>44648</v>
      </c>
      <c r="B470" s="9">
        <v>8</v>
      </c>
      <c r="C470" s="9" t="s">
        <v>175</v>
      </c>
      <c r="D470" s="9" t="s">
        <v>182</v>
      </c>
      <c r="E470" s="9">
        <v>29.3</v>
      </c>
      <c r="F470" s="9">
        <v>288</v>
      </c>
      <c r="G470" s="9">
        <v>288</v>
      </c>
      <c r="H470" s="9">
        <v>1.1796</v>
      </c>
      <c r="I470" s="9">
        <v>3.4346000000000001</v>
      </c>
      <c r="J470" s="9">
        <v>2.2549999999999999</v>
      </c>
      <c r="K470" s="9">
        <v>3.4041000000000001</v>
      </c>
      <c r="L470" s="9">
        <v>2.2244999999999999</v>
      </c>
      <c r="M470" s="9" t="s">
        <v>44</v>
      </c>
      <c r="N470" s="9" t="s">
        <v>44</v>
      </c>
      <c r="O470" s="9" t="s">
        <v>44</v>
      </c>
      <c r="P470" s="9" t="s">
        <v>44</v>
      </c>
      <c r="Q470" s="9" t="s">
        <v>44</v>
      </c>
      <c r="R470" s="9" t="s">
        <v>44</v>
      </c>
      <c r="S470" s="9" t="s">
        <v>44</v>
      </c>
      <c r="T470" s="9" t="s">
        <v>44</v>
      </c>
      <c r="U470" s="9" t="s">
        <v>44</v>
      </c>
      <c r="V470" s="9" t="s">
        <v>44</v>
      </c>
      <c r="W470" s="9">
        <v>288</v>
      </c>
      <c r="X470" s="9">
        <v>3</v>
      </c>
      <c r="Y470" s="9">
        <v>0.41160000000000002</v>
      </c>
      <c r="Z470" s="9">
        <v>0.55600000000000005</v>
      </c>
      <c r="AA470" s="9">
        <v>0.1444</v>
      </c>
      <c r="AB470" s="9">
        <v>0.44429999999999997</v>
      </c>
      <c r="AC470" s="9">
        <v>3.27E-2</v>
      </c>
      <c r="AD470" s="9">
        <v>288</v>
      </c>
      <c r="AE470" s="9">
        <v>0.40820000000000001</v>
      </c>
      <c r="AF470" s="9">
        <v>0.66869999999999996</v>
      </c>
      <c r="AG470" s="9">
        <v>0.26050000000000001</v>
      </c>
      <c r="AH470" s="9">
        <v>0.40489999999999998</v>
      </c>
      <c r="AI470" s="9">
        <v>0.48259999999999997</v>
      </c>
      <c r="AJ470" s="9">
        <v>7.4399999999999994E-2</v>
      </c>
      <c r="AK470" s="9">
        <v>0.1071</v>
      </c>
      <c r="AL470" s="9">
        <v>0.29780000000000001</v>
      </c>
      <c r="AM470" s="9">
        <v>2.3315999999999999</v>
      </c>
      <c r="AN470" s="9">
        <v>0.32829999999999998</v>
      </c>
      <c r="AO470" s="9">
        <v>2.6598999999999999</v>
      </c>
      <c r="AP470" s="9" t="s">
        <v>193</v>
      </c>
    </row>
    <row r="471" spans="1:42" x14ac:dyDescent="0.35">
      <c r="A471" s="10">
        <v>44648</v>
      </c>
      <c r="B471" s="9">
        <v>8</v>
      </c>
      <c r="C471" s="9" t="s">
        <v>175</v>
      </c>
      <c r="D471" s="9" t="s">
        <v>182</v>
      </c>
      <c r="E471" s="9">
        <v>24.4</v>
      </c>
      <c r="F471" s="9">
        <v>289</v>
      </c>
      <c r="G471" s="9">
        <v>289</v>
      </c>
      <c r="H471" s="9">
        <v>1.1740999999999999</v>
      </c>
      <c r="I471" s="9">
        <v>2.1507999999999998</v>
      </c>
      <c r="J471" s="9">
        <v>0.97670000000000001</v>
      </c>
      <c r="K471" s="9">
        <v>2.1352000000000002</v>
      </c>
      <c r="L471" s="9">
        <v>0.96109999999999995</v>
      </c>
      <c r="M471" s="9" t="s">
        <v>44</v>
      </c>
      <c r="N471" s="9" t="s">
        <v>44</v>
      </c>
      <c r="O471" s="9" t="s">
        <v>44</v>
      </c>
      <c r="P471" s="9" t="s">
        <v>44</v>
      </c>
      <c r="Q471" s="9" t="s">
        <v>44</v>
      </c>
      <c r="R471" s="9" t="s">
        <v>44</v>
      </c>
      <c r="S471" s="9" t="s">
        <v>44</v>
      </c>
      <c r="T471" s="9" t="s">
        <v>44</v>
      </c>
      <c r="U471" s="9" t="s">
        <v>44</v>
      </c>
      <c r="V471" s="9" t="s">
        <v>44</v>
      </c>
      <c r="W471" s="9">
        <v>289</v>
      </c>
      <c r="X471" s="9">
        <v>1</v>
      </c>
      <c r="Y471" s="9">
        <v>0.40589999999999998</v>
      </c>
      <c r="Z471" s="9">
        <v>0.40760000000000002</v>
      </c>
      <c r="AA471" s="9">
        <v>1.6999999999999999E-3</v>
      </c>
      <c r="AB471" s="9">
        <v>0.40610000000000002</v>
      </c>
      <c r="AC471" s="9">
        <v>2.0000000000000001E-4</v>
      </c>
      <c r="AD471" s="9">
        <v>289</v>
      </c>
      <c r="AE471" s="9">
        <v>0.40899999999999997</v>
      </c>
      <c r="AF471" s="9">
        <v>0.55979999999999996</v>
      </c>
      <c r="AG471" s="9">
        <v>0.15079999999999999</v>
      </c>
      <c r="AH471" s="9">
        <v>0.1525</v>
      </c>
      <c r="AI471" s="9">
        <v>0.45569999999999999</v>
      </c>
      <c r="AJ471" s="9">
        <v>4.6699999999999998E-2</v>
      </c>
      <c r="AK471" s="9">
        <v>4.6899999999999997E-2</v>
      </c>
      <c r="AL471" s="9">
        <v>0.1056</v>
      </c>
      <c r="AM471" s="9">
        <v>1.008</v>
      </c>
      <c r="AN471" s="9">
        <v>0.1212</v>
      </c>
      <c r="AO471" s="9">
        <v>1.1292</v>
      </c>
      <c r="AP471" s="9" t="s">
        <v>193</v>
      </c>
    </row>
    <row r="472" spans="1:42" x14ac:dyDescent="0.35">
      <c r="A472" s="10">
        <v>44648</v>
      </c>
      <c r="B472" s="9">
        <v>8</v>
      </c>
      <c r="C472" s="9" t="s">
        <v>175</v>
      </c>
      <c r="D472" s="9" t="s">
        <v>182</v>
      </c>
      <c r="E472" s="9">
        <v>31.3</v>
      </c>
      <c r="F472" s="9">
        <v>290</v>
      </c>
      <c r="G472" s="9">
        <v>290</v>
      </c>
      <c r="H472" s="9">
        <v>1.2007000000000001</v>
      </c>
      <c r="I472" s="9">
        <v>3.7141999999999999</v>
      </c>
      <c r="J472" s="9">
        <v>2.5135000000000001</v>
      </c>
      <c r="K472" s="9">
        <v>3.6728000000000001</v>
      </c>
      <c r="L472" s="9">
        <v>2.4721000000000002</v>
      </c>
      <c r="M472" s="9" t="s">
        <v>44</v>
      </c>
      <c r="N472" s="9" t="s">
        <v>44</v>
      </c>
      <c r="O472" s="9" t="s">
        <v>44</v>
      </c>
      <c r="P472" s="9" t="s">
        <v>44</v>
      </c>
      <c r="Q472" s="9" t="s">
        <v>44</v>
      </c>
      <c r="R472" s="9" t="s">
        <v>44</v>
      </c>
      <c r="S472" s="9" t="s">
        <v>44</v>
      </c>
      <c r="T472" s="9" t="s">
        <v>44</v>
      </c>
      <c r="U472" s="9" t="s">
        <v>44</v>
      </c>
      <c r="V472" s="9" t="s">
        <v>44</v>
      </c>
      <c r="W472" s="9">
        <v>290</v>
      </c>
      <c r="X472" s="9">
        <v>3</v>
      </c>
      <c r="Y472" s="9">
        <v>0.4138</v>
      </c>
      <c r="Z472" s="9">
        <v>0.51770000000000005</v>
      </c>
      <c r="AA472" s="9">
        <v>0.10390000000000001</v>
      </c>
      <c r="AB472" s="9">
        <v>0.43659999999999999</v>
      </c>
      <c r="AC472" s="9">
        <v>2.2800000000000001E-2</v>
      </c>
      <c r="AD472" s="9">
        <v>290</v>
      </c>
      <c r="AE472" s="9">
        <v>0.4093</v>
      </c>
      <c r="AF472" s="9">
        <v>0.68979999999999997</v>
      </c>
      <c r="AG472" s="9">
        <v>0.28050000000000003</v>
      </c>
      <c r="AH472" s="9">
        <v>0.38440000000000002</v>
      </c>
      <c r="AI472" s="9">
        <v>0.48720000000000002</v>
      </c>
      <c r="AJ472" s="9">
        <v>7.7899999999999997E-2</v>
      </c>
      <c r="AK472" s="9">
        <v>0.1007</v>
      </c>
      <c r="AL472" s="9">
        <v>0.28370000000000001</v>
      </c>
      <c r="AM472" s="9">
        <v>2.5728</v>
      </c>
      <c r="AN472" s="9">
        <v>0.3251</v>
      </c>
      <c r="AO472" s="9">
        <v>2.8978999999999999</v>
      </c>
      <c r="AP472" s="9" t="s">
        <v>193</v>
      </c>
    </row>
    <row r="473" spans="1:42" x14ac:dyDescent="0.35">
      <c r="A473" s="10">
        <v>44648</v>
      </c>
      <c r="B473" s="9">
        <v>8</v>
      </c>
      <c r="C473" s="9" t="s">
        <v>177</v>
      </c>
      <c r="D473" s="9" t="s">
        <v>183</v>
      </c>
      <c r="E473" s="9">
        <v>28.65</v>
      </c>
      <c r="F473" s="9">
        <v>299</v>
      </c>
      <c r="G473" s="9">
        <v>299</v>
      </c>
      <c r="H473" s="9">
        <v>1.1825000000000001</v>
      </c>
      <c r="I473" s="9">
        <v>3.0737999999999999</v>
      </c>
      <c r="J473" s="9">
        <v>1.8913</v>
      </c>
      <c r="K473" s="9">
        <v>3.0455999999999999</v>
      </c>
      <c r="L473" s="9">
        <v>1.8631</v>
      </c>
      <c r="M473" s="9" t="s">
        <v>44</v>
      </c>
      <c r="N473" s="9" t="s">
        <v>44</v>
      </c>
      <c r="O473" s="9" t="s">
        <v>44</v>
      </c>
      <c r="P473" s="9" t="s">
        <v>44</v>
      </c>
      <c r="Q473" s="9" t="s">
        <v>44</v>
      </c>
      <c r="R473" s="9" t="s">
        <v>44</v>
      </c>
      <c r="S473" s="9" t="s">
        <v>44</v>
      </c>
      <c r="T473" s="9" t="s">
        <v>44</v>
      </c>
      <c r="U473" s="9" t="s">
        <v>44</v>
      </c>
      <c r="V473" s="9" t="s">
        <v>44</v>
      </c>
      <c r="W473" s="9">
        <v>299</v>
      </c>
      <c r="X473" s="9">
        <v>3</v>
      </c>
      <c r="Y473" s="9">
        <v>0.41039999999999999</v>
      </c>
      <c r="Z473" s="9">
        <v>0.56589999999999996</v>
      </c>
      <c r="AA473" s="9">
        <v>0.1555</v>
      </c>
      <c r="AB473" s="9">
        <v>0.44400000000000001</v>
      </c>
      <c r="AC473" s="9">
        <v>3.3599999999999998E-2</v>
      </c>
      <c r="AD473" s="9">
        <v>299</v>
      </c>
      <c r="AE473" s="9">
        <v>0.40970000000000001</v>
      </c>
      <c r="AF473" s="9">
        <v>0.66720000000000002</v>
      </c>
      <c r="AG473" s="9">
        <v>0.25750000000000001</v>
      </c>
      <c r="AH473" s="9">
        <v>0.41299999999999998</v>
      </c>
      <c r="AI473" s="9">
        <v>0.47710000000000002</v>
      </c>
      <c r="AJ473" s="9">
        <v>6.7400000000000002E-2</v>
      </c>
      <c r="AK473" s="9">
        <v>0.10100000000000001</v>
      </c>
      <c r="AL473" s="9">
        <v>0.312</v>
      </c>
      <c r="AM473" s="9">
        <v>1.9641</v>
      </c>
      <c r="AN473" s="9">
        <v>0.3402</v>
      </c>
      <c r="AO473" s="9">
        <v>2.3043</v>
      </c>
      <c r="AP473" s="9" t="s">
        <v>193</v>
      </c>
    </row>
    <row r="474" spans="1:42" x14ac:dyDescent="0.35">
      <c r="A474" s="10">
        <v>44648</v>
      </c>
      <c r="B474" s="9">
        <v>8</v>
      </c>
      <c r="C474" s="9" t="s">
        <v>177</v>
      </c>
      <c r="D474" s="9" t="s">
        <v>183</v>
      </c>
      <c r="E474" s="9">
        <v>28.7</v>
      </c>
      <c r="F474" s="9">
        <v>301</v>
      </c>
      <c r="G474" s="9">
        <v>301</v>
      </c>
      <c r="H474" s="9">
        <v>1.1880999999999999</v>
      </c>
      <c r="I474" s="9">
        <v>2.9630999999999998</v>
      </c>
      <c r="J474" s="9">
        <v>1.7749999999999999</v>
      </c>
      <c r="K474" s="9">
        <v>2.9390999999999998</v>
      </c>
      <c r="L474" s="9">
        <v>1.7509999999999999</v>
      </c>
      <c r="M474" s="9" t="s">
        <v>44</v>
      </c>
      <c r="N474" s="9" t="s">
        <v>44</v>
      </c>
      <c r="O474" s="9" t="s">
        <v>44</v>
      </c>
      <c r="P474" s="9" t="s">
        <v>44</v>
      </c>
      <c r="Q474" s="9" t="s">
        <v>44</v>
      </c>
      <c r="R474" s="9" t="s">
        <v>44</v>
      </c>
      <c r="S474" s="9" t="s">
        <v>44</v>
      </c>
      <c r="T474" s="9" t="s">
        <v>44</v>
      </c>
      <c r="U474" s="9" t="s">
        <v>44</v>
      </c>
      <c r="V474" s="9" t="s">
        <v>44</v>
      </c>
      <c r="W474" s="9">
        <v>301</v>
      </c>
      <c r="X474" s="9" t="s">
        <v>188</v>
      </c>
      <c r="Y474" s="9">
        <v>0.41160000000000002</v>
      </c>
      <c r="Z474" s="9">
        <v>0.56989999999999996</v>
      </c>
      <c r="AA474" s="9">
        <v>0.1583</v>
      </c>
      <c r="AB474" s="9">
        <v>0.4446</v>
      </c>
      <c r="AC474" s="9">
        <v>3.3000000000000002E-2</v>
      </c>
      <c r="AD474" s="9">
        <v>301</v>
      </c>
      <c r="AE474" s="9">
        <v>0.40860000000000002</v>
      </c>
      <c r="AF474" s="9">
        <v>0.64749999999999996</v>
      </c>
      <c r="AG474" s="9">
        <v>0.2389</v>
      </c>
      <c r="AH474" s="9">
        <v>0.3972</v>
      </c>
      <c r="AI474" s="9">
        <v>0.47489999999999999</v>
      </c>
      <c r="AJ474" s="9">
        <v>6.6299999999999998E-2</v>
      </c>
      <c r="AK474" s="9">
        <v>9.9299999999999999E-2</v>
      </c>
      <c r="AL474" s="9">
        <v>0.2979</v>
      </c>
      <c r="AM474" s="9">
        <v>1.8503000000000001</v>
      </c>
      <c r="AN474" s="9">
        <v>0.32190000000000002</v>
      </c>
      <c r="AO474" s="9">
        <v>2.1722000000000001</v>
      </c>
      <c r="AP474" s="9" t="s">
        <v>193</v>
      </c>
    </row>
    <row r="475" spans="1:42" x14ac:dyDescent="0.35">
      <c r="A475" s="10">
        <v>44648</v>
      </c>
      <c r="B475" s="9">
        <v>8</v>
      </c>
      <c r="C475" s="9" t="s">
        <v>177</v>
      </c>
      <c r="D475" s="9" t="s">
        <v>183</v>
      </c>
      <c r="E475" s="9">
        <v>27.8</v>
      </c>
      <c r="F475" s="9">
        <v>302</v>
      </c>
      <c r="G475" s="9">
        <v>302</v>
      </c>
      <c r="H475" s="9">
        <v>1.1713</v>
      </c>
      <c r="I475" s="9">
        <v>2.7930999999999999</v>
      </c>
      <c r="J475" s="9">
        <v>1.6217999999999999</v>
      </c>
      <c r="K475" s="9">
        <v>2.7658999999999998</v>
      </c>
      <c r="L475" s="9">
        <v>1.5946</v>
      </c>
      <c r="M475" s="9" t="s">
        <v>44</v>
      </c>
      <c r="N475" s="9" t="s">
        <v>44</v>
      </c>
      <c r="O475" s="9" t="s">
        <v>44</v>
      </c>
      <c r="P475" s="9" t="s">
        <v>44</v>
      </c>
      <c r="Q475" s="9" t="s">
        <v>44</v>
      </c>
      <c r="R475" s="9" t="s">
        <v>44</v>
      </c>
      <c r="S475" s="9" t="s">
        <v>44</v>
      </c>
      <c r="T475" s="9" t="s">
        <v>44</v>
      </c>
      <c r="U475" s="9" t="s">
        <v>44</v>
      </c>
      <c r="V475" s="9" t="s">
        <v>44</v>
      </c>
      <c r="W475" s="9">
        <v>302</v>
      </c>
      <c r="X475" s="9">
        <v>2</v>
      </c>
      <c r="Y475" s="9">
        <v>0.40910000000000002</v>
      </c>
      <c r="Z475" s="9">
        <v>0.45910000000000001</v>
      </c>
      <c r="AA475" s="9">
        <v>0.05</v>
      </c>
      <c r="AB475" s="9">
        <v>0.41970000000000002</v>
      </c>
      <c r="AC475" s="9">
        <v>1.06E-2</v>
      </c>
      <c r="AD475" s="9">
        <v>302</v>
      </c>
      <c r="AE475" s="9">
        <v>0.41889999999999999</v>
      </c>
      <c r="AF475" s="9">
        <v>0.65080000000000005</v>
      </c>
      <c r="AG475" s="9">
        <v>0.2319</v>
      </c>
      <c r="AH475" s="9">
        <v>0.28189999999999998</v>
      </c>
      <c r="AI475" s="9">
        <v>0.47970000000000002</v>
      </c>
      <c r="AJ475" s="9">
        <v>6.08E-2</v>
      </c>
      <c r="AK475" s="9">
        <v>7.1400000000000005E-2</v>
      </c>
      <c r="AL475" s="9">
        <v>0.21049999999999999</v>
      </c>
      <c r="AM475" s="9">
        <v>1.6659999999999999</v>
      </c>
      <c r="AN475" s="9">
        <v>0.23769999999999999</v>
      </c>
      <c r="AO475" s="9">
        <v>1.9036999999999999</v>
      </c>
      <c r="AP475" s="9" t="s">
        <v>193</v>
      </c>
    </row>
    <row r="476" spans="1:42" x14ac:dyDescent="0.35">
      <c r="A476" s="10">
        <v>44648</v>
      </c>
      <c r="B476" s="9">
        <v>8</v>
      </c>
      <c r="C476" s="9" t="s">
        <v>177</v>
      </c>
      <c r="D476" s="9" t="s">
        <v>183</v>
      </c>
      <c r="E476" s="9">
        <v>27</v>
      </c>
      <c r="F476" s="9">
        <v>303</v>
      </c>
      <c r="G476" s="9">
        <v>303</v>
      </c>
      <c r="H476" s="9">
        <v>1.1767000000000001</v>
      </c>
      <c r="I476" s="9">
        <v>2.8239000000000001</v>
      </c>
      <c r="J476" s="9">
        <v>1.6472</v>
      </c>
      <c r="K476" s="9">
        <v>2.7987000000000002</v>
      </c>
      <c r="L476" s="9">
        <v>1.6220000000000001</v>
      </c>
      <c r="M476" s="9" t="s">
        <v>44</v>
      </c>
      <c r="N476" s="9" t="s">
        <v>44</v>
      </c>
      <c r="O476" s="9" t="s">
        <v>44</v>
      </c>
      <c r="P476" s="9" t="s">
        <v>44</v>
      </c>
      <c r="Q476" s="9" t="s">
        <v>44</v>
      </c>
      <c r="R476" s="9" t="s">
        <v>44</v>
      </c>
      <c r="S476" s="9" t="s">
        <v>44</v>
      </c>
      <c r="T476" s="9" t="s">
        <v>44</v>
      </c>
      <c r="U476" s="9" t="s">
        <v>44</v>
      </c>
      <c r="V476" s="9" t="s">
        <v>44</v>
      </c>
      <c r="W476" s="9">
        <v>303</v>
      </c>
      <c r="X476" s="9">
        <v>2</v>
      </c>
      <c r="Y476" s="9">
        <v>0.40939999999999999</v>
      </c>
      <c r="Z476" s="9">
        <v>0.48609999999999998</v>
      </c>
      <c r="AA476" s="9">
        <v>7.6700000000000004E-2</v>
      </c>
      <c r="AB476" s="9">
        <v>0.42670000000000002</v>
      </c>
      <c r="AC476" s="9">
        <v>1.7299999999999999E-2</v>
      </c>
      <c r="AD476" s="9">
        <v>303</v>
      </c>
      <c r="AE476" s="9">
        <v>0.40770000000000001</v>
      </c>
      <c r="AF476" s="9">
        <v>0.62450000000000006</v>
      </c>
      <c r="AG476" s="9">
        <v>0.21679999999999999</v>
      </c>
      <c r="AH476" s="9">
        <v>0.29349999999999998</v>
      </c>
      <c r="AI476" s="9">
        <v>0.46550000000000002</v>
      </c>
      <c r="AJ476" s="9">
        <v>5.7799999999999997E-2</v>
      </c>
      <c r="AK476" s="9">
        <v>7.51E-2</v>
      </c>
      <c r="AL476" s="9">
        <v>0.21840000000000001</v>
      </c>
      <c r="AM476" s="9">
        <v>1.6971000000000001</v>
      </c>
      <c r="AN476" s="9">
        <v>0.24360000000000001</v>
      </c>
      <c r="AO476" s="9">
        <v>1.9407000000000001</v>
      </c>
      <c r="AP476" s="9" t="s">
        <v>193</v>
      </c>
    </row>
    <row r="477" spans="1:42" x14ac:dyDescent="0.35">
      <c r="A477" s="10">
        <v>44648</v>
      </c>
      <c r="B477" s="9" t="s">
        <v>44</v>
      </c>
      <c r="C477" s="9" t="s">
        <v>44</v>
      </c>
      <c r="D477" s="9" t="s">
        <v>44</v>
      </c>
      <c r="E477" s="9" t="s">
        <v>44</v>
      </c>
      <c r="F477" s="9">
        <v>300</v>
      </c>
      <c r="G477" s="9">
        <v>300</v>
      </c>
      <c r="H477" s="9">
        <v>1.1842999999999999</v>
      </c>
      <c r="I477" s="9" t="s">
        <v>44</v>
      </c>
      <c r="J477" s="9" t="s">
        <v>44</v>
      </c>
      <c r="K477" s="9" t="s">
        <v>44</v>
      </c>
      <c r="L477" s="9" t="s">
        <v>44</v>
      </c>
      <c r="M477" s="9" t="s">
        <v>44</v>
      </c>
      <c r="N477" s="9" t="s">
        <v>44</v>
      </c>
      <c r="O477" s="9" t="s">
        <v>44</v>
      </c>
      <c r="P477" s="9" t="s">
        <v>44</v>
      </c>
      <c r="Q477" s="9" t="s">
        <v>44</v>
      </c>
      <c r="R477" s="9" t="s">
        <v>44</v>
      </c>
      <c r="S477" s="9" t="s">
        <v>44</v>
      </c>
      <c r="T477" s="9" t="s">
        <v>44</v>
      </c>
      <c r="U477" s="9" t="s">
        <v>44</v>
      </c>
      <c r="V477" s="9" t="s">
        <v>44</v>
      </c>
      <c r="W477" s="9">
        <v>300</v>
      </c>
      <c r="X477" s="9" t="s">
        <v>44</v>
      </c>
      <c r="Y477" s="9">
        <v>0.40910000000000002</v>
      </c>
      <c r="Z477" s="9" t="s">
        <v>44</v>
      </c>
      <c r="AA477" s="9" t="s">
        <v>44</v>
      </c>
      <c r="AB477" s="9" t="s">
        <v>44</v>
      </c>
      <c r="AC477" s="9" t="s">
        <v>44</v>
      </c>
      <c r="AD477" s="9">
        <v>300</v>
      </c>
      <c r="AE477" s="9">
        <v>0.42270000000000002</v>
      </c>
      <c r="AF477" s="9" t="s">
        <v>44</v>
      </c>
      <c r="AG477" s="9" t="s">
        <v>44</v>
      </c>
      <c r="AH477" s="9" t="s">
        <v>44</v>
      </c>
      <c r="AI477" s="9" t="s">
        <v>44</v>
      </c>
      <c r="AJ477" s="9" t="s">
        <v>44</v>
      </c>
      <c r="AK477" s="9" t="s">
        <v>44</v>
      </c>
      <c r="AL477" s="9" t="s">
        <v>44</v>
      </c>
      <c r="AM477" s="9" t="s">
        <v>44</v>
      </c>
      <c r="AN477" s="9" t="s">
        <v>44</v>
      </c>
      <c r="AO477" s="9" t="s">
        <v>44</v>
      </c>
      <c r="AP477" s="9" t="s">
        <v>193</v>
      </c>
    </row>
    <row r="478" spans="1:42" x14ac:dyDescent="0.35">
      <c r="A478" s="10">
        <v>44677</v>
      </c>
      <c r="B478" s="9">
        <v>7.5</v>
      </c>
      <c r="C478" s="9" t="s">
        <v>171</v>
      </c>
      <c r="D478" s="9" t="s">
        <v>172</v>
      </c>
      <c r="E478" s="9">
        <v>38.200000000000003</v>
      </c>
      <c r="F478" s="9">
        <v>400</v>
      </c>
      <c r="G478" s="9">
        <v>400</v>
      </c>
      <c r="H478" s="9">
        <v>1.1787000000000001</v>
      </c>
      <c r="I478" s="9">
        <v>5.5469999999999997</v>
      </c>
      <c r="J478" s="9">
        <v>4.3682999999999996</v>
      </c>
      <c r="K478" s="9">
        <v>5.4604999999999997</v>
      </c>
      <c r="L478" s="9">
        <v>4.2817999999999996</v>
      </c>
      <c r="M478" s="9">
        <v>0.41699999999999998</v>
      </c>
      <c r="N478" s="9">
        <v>0.67559999999999998</v>
      </c>
      <c r="O478" s="9">
        <v>0.2586</v>
      </c>
      <c r="P478" s="9">
        <v>0.47760000000000002</v>
      </c>
      <c r="Q478" s="9">
        <v>6.0600000000000001E-2</v>
      </c>
      <c r="R478" s="9">
        <v>0.40289999999999998</v>
      </c>
      <c r="S478" s="9">
        <v>0.58099999999999996</v>
      </c>
      <c r="T478" s="9">
        <v>0.17810000000000001</v>
      </c>
      <c r="U478" s="9">
        <v>0.4234</v>
      </c>
      <c r="V478" s="9">
        <v>2.0500000000000001E-2</v>
      </c>
      <c r="W478" s="9" t="s">
        <v>44</v>
      </c>
      <c r="X478" s="9" t="s">
        <v>44</v>
      </c>
      <c r="Y478" s="9">
        <v>0.3972</v>
      </c>
      <c r="Z478" s="9">
        <v>0.76749999999999996</v>
      </c>
      <c r="AA478" s="9">
        <v>0.37030000000000002</v>
      </c>
      <c r="AB478" s="9">
        <v>0.4632</v>
      </c>
      <c r="AC478" s="9">
        <v>6.6000000000000003E-2</v>
      </c>
      <c r="AD478" s="9" t="s">
        <v>44</v>
      </c>
      <c r="AE478" s="9" t="s">
        <v>44</v>
      </c>
      <c r="AF478" s="9" t="s">
        <v>44</v>
      </c>
      <c r="AG478" s="9" t="s">
        <v>44</v>
      </c>
      <c r="AH478" s="9">
        <v>0.80700000000000005</v>
      </c>
      <c r="AI478" s="9" t="s">
        <v>44</v>
      </c>
      <c r="AJ478" s="9" t="s">
        <v>44</v>
      </c>
      <c r="AK478" s="9">
        <v>0.14710000000000001</v>
      </c>
      <c r="AL478" s="9">
        <v>0.65990000000000004</v>
      </c>
      <c r="AM478" s="9">
        <v>4.4288999999999996</v>
      </c>
      <c r="AN478" s="9">
        <v>0.74639999999999995</v>
      </c>
      <c r="AO478" s="9">
        <v>5.1753</v>
      </c>
    </row>
    <row r="479" spans="1:42" x14ac:dyDescent="0.35">
      <c r="A479" s="10">
        <v>44677</v>
      </c>
      <c r="B479" s="9">
        <v>7.5</v>
      </c>
      <c r="C479" s="9" t="s">
        <v>171</v>
      </c>
      <c r="D479" s="9" t="s">
        <v>172</v>
      </c>
      <c r="E479" s="9">
        <v>35.35</v>
      </c>
      <c r="F479" s="9">
        <v>401</v>
      </c>
      <c r="G479" s="9">
        <v>401</v>
      </c>
      <c r="H479" s="9">
        <v>1.171</v>
      </c>
      <c r="I479" s="9">
        <v>3.9786999999999999</v>
      </c>
      <c r="J479" s="9">
        <v>2.8077000000000001</v>
      </c>
      <c r="K479" s="9">
        <v>3.9295</v>
      </c>
      <c r="L479" s="9">
        <v>2.7585000000000002</v>
      </c>
      <c r="M479" s="9">
        <v>0.41399999999999998</v>
      </c>
      <c r="N479" s="9">
        <v>0.62729999999999997</v>
      </c>
      <c r="O479" s="9">
        <v>0.21329999999999999</v>
      </c>
      <c r="P479" s="9">
        <v>0.46610000000000001</v>
      </c>
      <c r="Q479" s="9">
        <v>5.21E-2</v>
      </c>
      <c r="R479" s="9">
        <v>0.39739999999999998</v>
      </c>
      <c r="S479" s="9">
        <v>0.50829999999999997</v>
      </c>
      <c r="T479" s="9">
        <v>0.1109</v>
      </c>
      <c r="U479" s="9">
        <v>0.40989999999999999</v>
      </c>
      <c r="V479" s="9">
        <v>1.2500000000000001E-2</v>
      </c>
      <c r="W479" s="9" t="s">
        <v>44</v>
      </c>
      <c r="X479" s="9" t="s">
        <v>44</v>
      </c>
      <c r="Y479" s="9">
        <v>0.39979999999999999</v>
      </c>
      <c r="Z479" s="9">
        <v>0.84350000000000003</v>
      </c>
      <c r="AA479" s="9">
        <v>0.44369999999999998</v>
      </c>
      <c r="AB479" s="9">
        <v>0.47149999999999997</v>
      </c>
      <c r="AC479" s="9">
        <v>7.17E-2</v>
      </c>
      <c r="AD479" s="9" t="s">
        <v>44</v>
      </c>
      <c r="AE479" s="9" t="s">
        <v>44</v>
      </c>
      <c r="AF479" s="9" t="s">
        <v>44</v>
      </c>
      <c r="AG479" s="9" t="s">
        <v>44</v>
      </c>
      <c r="AH479" s="9">
        <v>0.76790000000000003</v>
      </c>
      <c r="AI479" s="9" t="s">
        <v>44</v>
      </c>
      <c r="AJ479" s="9" t="s">
        <v>44</v>
      </c>
      <c r="AK479" s="9">
        <v>0.1363</v>
      </c>
      <c r="AL479" s="9">
        <v>0.63160000000000005</v>
      </c>
      <c r="AM479" s="9">
        <v>2.8948</v>
      </c>
      <c r="AN479" s="9">
        <v>0.68079999999999996</v>
      </c>
      <c r="AO479" s="9">
        <v>3.5756000000000001</v>
      </c>
    </row>
    <row r="480" spans="1:42" x14ac:dyDescent="0.35">
      <c r="A480" s="10">
        <v>44677</v>
      </c>
      <c r="B480" s="9">
        <v>7.5</v>
      </c>
      <c r="C480" s="9" t="s">
        <v>171</v>
      </c>
      <c r="D480" s="9" t="s">
        <v>172</v>
      </c>
      <c r="E480" s="9">
        <v>41.25</v>
      </c>
      <c r="F480" s="9">
        <v>402</v>
      </c>
      <c r="G480" s="9">
        <v>402</v>
      </c>
      <c r="H480" s="9">
        <v>1.1911</v>
      </c>
      <c r="I480" s="9">
        <v>5.6896000000000004</v>
      </c>
      <c r="J480" s="9">
        <v>4.4984999999999999</v>
      </c>
      <c r="K480" s="9">
        <v>5.5865</v>
      </c>
      <c r="L480" s="9">
        <v>4.3954000000000004</v>
      </c>
      <c r="M480" s="9">
        <v>0.41410000000000002</v>
      </c>
      <c r="N480" s="9">
        <v>0.74939999999999996</v>
      </c>
      <c r="O480" s="9">
        <v>0.33529999999999999</v>
      </c>
      <c r="P480" s="9">
        <v>0.49059999999999998</v>
      </c>
      <c r="Q480" s="9">
        <v>7.6499999999999999E-2</v>
      </c>
      <c r="R480" s="9">
        <v>0.40029999999999999</v>
      </c>
      <c r="S480" s="9">
        <v>0.62619999999999998</v>
      </c>
      <c r="T480" s="9">
        <v>0.22589999999999999</v>
      </c>
      <c r="U480" s="9">
        <v>0.42949999999999999</v>
      </c>
      <c r="V480" s="9">
        <v>2.92E-2</v>
      </c>
      <c r="W480" s="9" t="s">
        <v>44</v>
      </c>
      <c r="X480" s="9" t="s">
        <v>44</v>
      </c>
      <c r="Y480" s="9">
        <v>0.39839999999999998</v>
      </c>
      <c r="Z480" s="9">
        <v>0.73609999999999998</v>
      </c>
      <c r="AA480" s="9">
        <v>0.3377</v>
      </c>
      <c r="AB480" s="9">
        <v>0.46429999999999999</v>
      </c>
      <c r="AC480" s="9">
        <v>6.59E-2</v>
      </c>
      <c r="AD480" s="9" t="s">
        <v>44</v>
      </c>
      <c r="AE480" s="9" t="s">
        <v>44</v>
      </c>
      <c r="AF480" s="9" t="s">
        <v>44</v>
      </c>
      <c r="AG480" s="9" t="s">
        <v>44</v>
      </c>
      <c r="AH480" s="9">
        <v>0.89890000000000003</v>
      </c>
      <c r="AI480" s="9" t="s">
        <v>44</v>
      </c>
      <c r="AJ480" s="9" t="s">
        <v>44</v>
      </c>
      <c r="AK480" s="9">
        <v>0.1716</v>
      </c>
      <c r="AL480" s="9">
        <v>0.72729999999999995</v>
      </c>
      <c r="AM480" s="9">
        <v>4.5670000000000002</v>
      </c>
      <c r="AN480" s="9">
        <v>0.83040000000000003</v>
      </c>
      <c r="AO480" s="9">
        <v>5.3974000000000002</v>
      </c>
    </row>
    <row r="481" spans="1:41" x14ac:dyDescent="0.35">
      <c r="A481" s="10">
        <v>44677</v>
      </c>
      <c r="B481" s="9">
        <v>7.5</v>
      </c>
      <c r="C481" s="9" t="s">
        <v>171</v>
      </c>
      <c r="D481" s="9" t="s">
        <v>172</v>
      </c>
      <c r="E481" s="9">
        <v>38</v>
      </c>
      <c r="F481" s="9">
        <v>403</v>
      </c>
      <c r="G481" s="9">
        <v>403</v>
      </c>
      <c r="H481" s="9">
        <v>1.1860999999999999</v>
      </c>
      <c r="I481" s="9">
        <v>5.2923</v>
      </c>
      <c r="J481" s="9">
        <v>4.1062000000000003</v>
      </c>
      <c r="K481" s="9">
        <v>5.2237999999999998</v>
      </c>
      <c r="L481" s="9">
        <v>4.0377000000000001</v>
      </c>
      <c r="M481" s="9">
        <v>0.41410000000000002</v>
      </c>
      <c r="N481" s="9">
        <v>0.66949999999999998</v>
      </c>
      <c r="O481" s="9">
        <v>0.25540000000000002</v>
      </c>
      <c r="P481" s="9">
        <v>0.48549999999999999</v>
      </c>
      <c r="Q481" s="9">
        <v>7.1400000000000005E-2</v>
      </c>
      <c r="R481" s="9">
        <v>0.40389999999999998</v>
      </c>
      <c r="S481" s="9">
        <v>0.5252</v>
      </c>
      <c r="T481" s="9">
        <v>0.12130000000000001</v>
      </c>
      <c r="U481" s="9">
        <v>0.41880000000000001</v>
      </c>
      <c r="V481" s="9">
        <v>1.49E-2</v>
      </c>
      <c r="W481" s="9" t="s">
        <v>44</v>
      </c>
      <c r="X481" s="9" t="s">
        <v>44</v>
      </c>
      <c r="Y481" s="9">
        <v>0.39729999999999999</v>
      </c>
      <c r="Z481" s="9">
        <v>0.60529999999999995</v>
      </c>
      <c r="AA481" s="9">
        <v>0.20799999999999999</v>
      </c>
      <c r="AB481" s="9">
        <v>0.42449999999999999</v>
      </c>
      <c r="AC481" s="9">
        <v>2.7199999999999998E-2</v>
      </c>
      <c r="AD481" s="9" t="s">
        <v>44</v>
      </c>
      <c r="AE481" s="9" t="s">
        <v>44</v>
      </c>
      <c r="AF481" s="9" t="s">
        <v>44</v>
      </c>
      <c r="AG481" s="9" t="s">
        <v>44</v>
      </c>
      <c r="AH481" s="9">
        <v>0.5847</v>
      </c>
      <c r="AI481" s="9" t="s">
        <v>44</v>
      </c>
      <c r="AJ481" s="9" t="s">
        <v>44</v>
      </c>
      <c r="AK481" s="9">
        <v>0.1135</v>
      </c>
      <c r="AL481" s="9">
        <v>0.47120000000000001</v>
      </c>
      <c r="AM481" s="9">
        <v>4.1512000000000002</v>
      </c>
      <c r="AN481" s="9">
        <v>0.53969999999999996</v>
      </c>
      <c r="AO481" s="9">
        <v>4.6909000000000001</v>
      </c>
    </row>
    <row r="482" spans="1:41" x14ac:dyDescent="0.35">
      <c r="A482" s="10">
        <v>44677</v>
      </c>
      <c r="B482" s="9">
        <v>7.5</v>
      </c>
      <c r="C482" s="9" t="s">
        <v>171</v>
      </c>
      <c r="D482" s="9" t="s">
        <v>172</v>
      </c>
      <c r="E482" s="9">
        <v>38.380000000000003</v>
      </c>
      <c r="F482" s="9">
        <v>404</v>
      </c>
      <c r="G482" s="9">
        <v>404</v>
      </c>
      <c r="H482" s="9">
        <v>1.1950000000000001</v>
      </c>
      <c r="I482" s="9">
        <v>5.1704999999999997</v>
      </c>
      <c r="J482" s="9">
        <v>3.9754999999999998</v>
      </c>
      <c r="K482" s="9">
        <v>5.0911999999999997</v>
      </c>
      <c r="L482" s="9">
        <v>3.8961999999999999</v>
      </c>
      <c r="M482" s="9">
        <v>0.40939999999999999</v>
      </c>
      <c r="N482" s="9">
        <v>0.71899999999999997</v>
      </c>
      <c r="O482" s="9">
        <v>0.30959999999999999</v>
      </c>
      <c r="P482" s="9">
        <v>0.48609999999999998</v>
      </c>
      <c r="Q482" s="9">
        <v>7.6700000000000004E-2</v>
      </c>
      <c r="R482" s="9">
        <v>0.39750000000000002</v>
      </c>
      <c r="S482" s="9">
        <v>0.57099999999999995</v>
      </c>
      <c r="T482" s="9">
        <v>0.17349999999999999</v>
      </c>
      <c r="U482" s="9">
        <v>0.41959999999999997</v>
      </c>
      <c r="V482" s="9">
        <v>2.2100000000000002E-2</v>
      </c>
      <c r="W482" s="9" t="s">
        <v>44</v>
      </c>
      <c r="X482" s="9" t="s">
        <v>44</v>
      </c>
      <c r="Y482" s="9">
        <v>0.39610000000000001</v>
      </c>
      <c r="Z482" s="9">
        <v>0.63500000000000001</v>
      </c>
      <c r="AA482" s="9">
        <v>0.2389</v>
      </c>
      <c r="AB482" s="9">
        <v>0.43419999999999997</v>
      </c>
      <c r="AC482" s="9">
        <v>3.8100000000000002E-2</v>
      </c>
      <c r="AD482" s="9" t="s">
        <v>44</v>
      </c>
      <c r="AE482" s="9" t="s">
        <v>44</v>
      </c>
      <c r="AF482" s="9" t="s">
        <v>44</v>
      </c>
      <c r="AG482" s="9" t="s">
        <v>44</v>
      </c>
      <c r="AH482" s="9">
        <v>0.72199999999999998</v>
      </c>
      <c r="AI482" s="9" t="s">
        <v>44</v>
      </c>
      <c r="AJ482" s="9" t="s">
        <v>44</v>
      </c>
      <c r="AK482" s="9">
        <v>0.13689999999999999</v>
      </c>
      <c r="AL482" s="9">
        <v>0.58509999999999995</v>
      </c>
      <c r="AM482" s="9">
        <v>4.0331000000000001</v>
      </c>
      <c r="AN482" s="9">
        <v>0.66439999999999999</v>
      </c>
      <c r="AO482" s="9">
        <v>4.6974999999999998</v>
      </c>
    </row>
    <row r="483" spans="1:41" x14ac:dyDescent="0.35">
      <c r="A483" s="10">
        <v>44677</v>
      </c>
      <c r="B483" s="9">
        <v>7.5</v>
      </c>
      <c r="C483" s="9" t="s">
        <v>173</v>
      </c>
      <c r="D483" s="9" t="s">
        <v>174</v>
      </c>
      <c r="E483" s="9">
        <v>34.450000000000003</v>
      </c>
      <c r="F483" s="9">
        <v>405</v>
      </c>
      <c r="G483" s="9">
        <v>405</v>
      </c>
      <c r="H483" s="9">
        <v>1.1884999999999999</v>
      </c>
      <c r="I483" s="9">
        <v>4.2179000000000002</v>
      </c>
      <c r="J483" s="9">
        <v>3.0293999999999999</v>
      </c>
      <c r="K483" s="9">
        <v>4.1561000000000003</v>
      </c>
      <c r="L483" s="9">
        <v>2.9676</v>
      </c>
      <c r="M483" s="9">
        <v>0.41310000000000002</v>
      </c>
      <c r="N483" s="9">
        <v>0.63219999999999998</v>
      </c>
      <c r="O483" s="9">
        <v>0.21909999999999999</v>
      </c>
      <c r="P483" s="9">
        <v>0.4672</v>
      </c>
      <c r="Q483" s="9">
        <v>5.4100000000000002E-2</v>
      </c>
      <c r="R483" s="9">
        <v>0.40039999999999998</v>
      </c>
      <c r="S483" s="9">
        <v>0.54059999999999997</v>
      </c>
      <c r="T483" s="9">
        <v>0.14019999999999999</v>
      </c>
      <c r="U483" s="9">
        <v>0.41860000000000003</v>
      </c>
      <c r="V483" s="9">
        <v>1.8200000000000001E-2</v>
      </c>
      <c r="W483" s="9" t="s">
        <v>44</v>
      </c>
      <c r="X483" s="9" t="s">
        <v>44</v>
      </c>
      <c r="Y483" s="9">
        <v>0.39560000000000001</v>
      </c>
      <c r="Z483" s="9">
        <v>0.61429999999999996</v>
      </c>
      <c r="AA483" s="9">
        <v>0.21870000000000001</v>
      </c>
      <c r="AB483" s="9">
        <v>0.4325</v>
      </c>
      <c r="AC483" s="9">
        <v>3.6900000000000002E-2</v>
      </c>
      <c r="AD483" s="9" t="s">
        <v>44</v>
      </c>
      <c r="AE483" s="9" t="s">
        <v>44</v>
      </c>
      <c r="AF483" s="9" t="s">
        <v>44</v>
      </c>
      <c r="AG483" s="9" t="s">
        <v>44</v>
      </c>
      <c r="AH483" s="9">
        <v>0.57799999999999996</v>
      </c>
      <c r="AI483" s="9" t="s">
        <v>44</v>
      </c>
      <c r="AJ483" s="9" t="s">
        <v>44</v>
      </c>
      <c r="AK483" s="9">
        <v>0.10920000000000001</v>
      </c>
      <c r="AL483" s="9">
        <v>0.46879999999999999</v>
      </c>
      <c r="AM483" s="9">
        <v>3.0768</v>
      </c>
      <c r="AN483" s="9">
        <v>0.53059999999999996</v>
      </c>
      <c r="AO483" s="9">
        <v>3.6074000000000002</v>
      </c>
    </row>
    <row r="484" spans="1:41" x14ac:dyDescent="0.35">
      <c r="A484" s="10">
        <v>44677</v>
      </c>
      <c r="B484" s="9">
        <v>7.5</v>
      </c>
      <c r="C484" s="9" t="s">
        <v>173</v>
      </c>
      <c r="D484" s="9" t="s">
        <v>174</v>
      </c>
      <c r="E484" s="9">
        <v>35.1</v>
      </c>
      <c r="F484" s="9">
        <v>406</v>
      </c>
      <c r="G484" s="9">
        <v>406</v>
      </c>
      <c r="H484" s="9">
        <v>1.1876</v>
      </c>
      <c r="I484" s="9">
        <v>4.6479999999999997</v>
      </c>
      <c r="J484" s="9">
        <v>3.4603999999999999</v>
      </c>
      <c r="K484" s="9">
        <v>4.5932000000000004</v>
      </c>
      <c r="L484" s="9">
        <v>3.4056000000000002</v>
      </c>
      <c r="M484" s="9">
        <v>0.41389999999999999</v>
      </c>
      <c r="N484" s="9">
        <v>0.6593</v>
      </c>
      <c r="O484" s="9">
        <v>0.24540000000000001</v>
      </c>
      <c r="P484" s="9">
        <v>0.46960000000000002</v>
      </c>
      <c r="Q484" s="9">
        <v>5.57E-2</v>
      </c>
      <c r="R484" s="9">
        <v>0.40160000000000001</v>
      </c>
      <c r="S484" s="9">
        <v>0.53600000000000003</v>
      </c>
      <c r="T484" s="9">
        <v>0.13439999999999999</v>
      </c>
      <c r="U484" s="9">
        <v>0.4194</v>
      </c>
      <c r="V484" s="9">
        <v>1.78E-2</v>
      </c>
      <c r="W484" s="9" t="s">
        <v>44</v>
      </c>
      <c r="X484" s="9" t="s">
        <v>44</v>
      </c>
      <c r="Y484" s="9">
        <v>0.39689999999999998</v>
      </c>
      <c r="Z484" s="9">
        <v>0.68310000000000004</v>
      </c>
      <c r="AA484" s="9">
        <v>0.28620000000000001</v>
      </c>
      <c r="AB484" s="9">
        <v>0.4481</v>
      </c>
      <c r="AC484" s="9">
        <v>5.1200000000000002E-2</v>
      </c>
      <c r="AD484" s="9" t="s">
        <v>44</v>
      </c>
      <c r="AE484" s="9" t="s">
        <v>44</v>
      </c>
      <c r="AF484" s="9" t="s">
        <v>44</v>
      </c>
      <c r="AG484" s="9" t="s">
        <v>44</v>
      </c>
      <c r="AH484" s="9">
        <v>0.66600000000000004</v>
      </c>
      <c r="AI484" s="9" t="s">
        <v>44</v>
      </c>
      <c r="AJ484" s="9" t="s">
        <v>44</v>
      </c>
      <c r="AK484" s="9">
        <v>0.12470000000000001</v>
      </c>
      <c r="AL484" s="9">
        <v>0.5413</v>
      </c>
      <c r="AM484" s="9">
        <v>3.5303</v>
      </c>
      <c r="AN484" s="9">
        <v>0.59609999999999996</v>
      </c>
      <c r="AO484" s="9">
        <v>4.1264000000000003</v>
      </c>
    </row>
    <row r="485" spans="1:41" x14ac:dyDescent="0.35">
      <c r="A485" s="10">
        <v>44677</v>
      </c>
      <c r="B485" s="9">
        <v>7.5</v>
      </c>
      <c r="C485" s="9" t="s">
        <v>173</v>
      </c>
      <c r="D485" s="9" t="s">
        <v>174</v>
      </c>
      <c r="E485" s="9">
        <v>33.1</v>
      </c>
      <c r="F485" s="9">
        <v>407</v>
      </c>
      <c r="G485" s="9">
        <v>407</v>
      </c>
      <c r="H485" s="9">
        <v>1.1775</v>
      </c>
      <c r="I485" s="9">
        <v>3.7277999999999998</v>
      </c>
      <c r="J485" s="9">
        <v>2.5503</v>
      </c>
      <c r="K485" s="9">
        <v>3.6682999999999999</v>
      </c>
      <c r="L485" s="9">
        <v>2.4908000000000001</v>
      </c>
      <c r="M485" s="9">
        <v>0.41149999999999998</v>
      </c>
      <c r="N485" s="9">
        <v>0.6341</v>
      </c>
      <c r="O485" s="9">
        <v>0.22259999999999999</v>
      </c>
      <c r="P485" s="9">
        <v>0.45939999999999998</v>
      </c>
      <c r="Q485" s="9">
        <v>4.7899999999999998E-2</v>
      </c>
      <c r="R485" s="9">
        <v>0.4007</v>
      </c>
      <c r="S485" s="9">
        <v>0.56840000000000002</v>
      </c>
      <c r="T485" s="9">
        <v>0.16769999999999999</v>
      </c>
      <c r="U485" s="9">
        <v>0.41880000000000001</v>
      </c>
      <c r="V485" s="9">
        <v>1.8100000000000002E-2</v>
      </c>
      <c r="W485" s="9" t="s">
        <v>44</v>
      </c>
      <c r="X485" s="9" t="s">
        <v>44</v>
      </c>
      <c r="Y485" s="9">
        <v>0.39240000000000003</v>
      </c>
      <c r="Z485" s="9">
        <v>0.50329999999999997</v>
      </c>
      <c r="AA485" s="9">
        <v>0.1109</v>
      </c>
      <c r="AB485" s="9">
        <v>0.40849999999999997</v>
      </c>
      <c r="AC485" s="9">
        <v>1.61E-2</v>
      </c>
      <c r="AD485" s="9" t="s">
        <v>44</v>
      </c>
      <c r="AE485" s="9" t="s">
        <v>44</v>
      </c>
      <c r="AF485" s="9" t="s">
        <v>44</v>
      </c>
      <c r="AG485" s="9" t="s">
        <v>44</v>
      </c>
      <c r="AH485" s="9">
        <v>0.50119999999999998</v>
      </c>
      <c r="AI485" s="9" t="s">
        <v>44</v>
      </c>
      <c r="AJ485" s="9" t="s">
        <v>44</v>
      </c>
      <c r="AK485" s="9">
        <v>8.2100000000000006E-2</v>
      </c>
      <c r="AL485" s="9">
        <v>0.41909999999999997</v>
      </c>
      <c r="AM485" s="9">
        <v>2.5729000000000002</v>
      </c>
      <c r="AN485" s="9">
        <v>0.47860000000000003</v>
      </c>
      <c r="AO485" s="9">
        <v>3.0514999999999999</v>
      </c>
    </row>
    <row r="486" spans="1:41" x14ac:dyDescent="0.35">
      <c r="A486" s="10">
        <v>44677</v>
      </c>
      <c r="B486" s="9">
        <v>7.5</v>
      </c>
      <c r="C486" s="9" t="s">
        <v>173</v>
      </c>
      <c r="D486" s="9" t="s">
        <v>174</v>
      </c>
      <c r="E486" s="9">
        <v>34.725000000000001</v>
      </c>
      <c r="F486" s="9">
        <v>408</v>
      </c>
      <c r="G486" s="9">
        <v>408</v>
      </c>
      <c r="H486" s="9">
        <v>1.1637</v>
      </c>
      <c r="I486" s="9">
        <v>4.0945</v>
      </c>
      <c r="J486" s="9">
        <v>2.9308000000000001</v>
      </c>
      <c r="K486" s="9">
        <v>4.0457999999999998</v>
      </c>
      <c r="L486" s="9">
        <v>2.8820999999999999</v>
      </c>
      <c r="M486" s="9">
        <v>0.41499999999999998</v>
      </c>
      <c r="N486" s="9">
        <v>0.63200000000000001</v>
      </c>
      <c r="O486" s="9">
        <v>0.217</v>
      </c>
      <c r="P486" s="9">
        <v>0.46879999999999999</v>
      </c>
      <c r="Q486" s="9">
        <v>5.3800000000000001E-2</v>
      </c>
      <c r="R486" s="9">
        <v>0.39739999999999998</v>
      </c>
      <c r="S486" s="9">
        <v>0.53310000000000002</v>
      </c>
      <c r="T486" s="9">
        <v>0.13569999999999999</v>
      </c>
      <c r="U486" s="9">
        <v>0.41360000000000002</v>
      </c>
      <c r="V486" s="9">
        <v>1.6199999999999999E-2</v>
      </c>
      <c r="W486" s="9" t="s">
        <v>44</v>
      </c>
      <c r="X486" s="9" t="s">
        <v>44</v>
      </c>
      <c r="Y486" s="9">
        <v>0.39460000000000001</v>
      </c>
      <c r="Z486" s="9">
        <v>0.77790000000000004</v>
      </c>
      <c r="AA486" s="9">
        <v>0.38329999999999997</v>
      </c>
      <c r="AB486" s="9">
        <v>0.45650000000000002</v>
      </c>
      <c r="AC486" s="9">
        <v>6.1899999999999997E-2</v>
      </c>
      <c r="AD486" s="9" t="s">
        <v>44</v>
      </c>
      <c r="AE486" s="9" t="s">
        <v>44</v>
      </c>
      <c r="AF486" s="9" t="s">
        <v>44</v>
      </c>
      <c r="AG486" s="9" t="s">
        <v>44</v>
      </c>
      <c r="AH486" s="9">
        <v>0.73599999999999999</v>
      </c>
      <c r="AI486" s="9" t="s">
        <v>44</v>
      </c>
      <c r="AJ486" s="9" t="s">
        <v>44</v>
      </c>
      <c r="AK486" s="9">
        <v>0.13189999999999999</v>
      </c>
      <c r="AL486" s="9">
        <v>0.60409999999999997</v>
      </c>
      <c r="AM486" s="9">
        <v>3.0139999999999998</v>
      </c>
      <c r="AN486" s="9">
        <v>0.65280000000000005</v>
      </c>
      <c r="AO486" s="9">
        <v>3.6667999999999998</v>
      </c>
    </row>
    <row r="487" spans="1:41" x14ac:dyDescent="0.35">
      <c r="A487" s="10">
        <v>44677</v>
      </c>
      <c r="B487" s="9">
        <v>7.5</v>
      </c>
      <c r="C487" s="9" t="s">
        <v>173</v>
      </c>
      <c r="D487" s="9" t="s">
        <v>174</v>
      </c>
      <c r="E487" s="9">
        <v>27.225000000000001</v>
      </c>
      <c r="F487" s="9">
        <v>409</v>
      </c>
      <c r="G487" s="9">
        <v>409</v>
      </c>
      <c r="H487" s="9">
        <v>1.1912</v>
      </c>
      <c r="I487" s="9">
        <v>2.6585999999999999</v>
      </c>
      <c r="J487" s="9">
        <v>1.4674</v>
      </c>
      <c r="K487" s="9">
        <v>2.6315</v>
      </c>
      <c r="L487" s="9">
        <v>1.4402999999999999</v>
      </c>
      <c r="M487" s="9">
        <v>0.41899999999999998</v>
      </c>
      <c r="N487" s="9">
        <v>0.54079999999999995</v>
      </c>
      <c r="O487" s="9">
        <v>0.12180000000000001</v>
      </c>
      <c r="P487" s="9">
        <v>0.44569999999999999</v>
      </c>
      <c r="Q487" s="9">
        <v>2.6700000000000002E-2</v>
      </c>
      <c r="R487" s="9">
        <v>0.39839999999999998</v>
      </c>
      <c r="S487" s="9">
        <v>0.47149999999999997</v>
      </c>
      <c r="T487" s="9">
        <v>7.3099999999999998E-2</v>
      </c>
      <c r="U487" s="9">
        <v>0.40660000000000002</v>
      </c>
      <c r="V487" s="9">
        <v>8.2000000000000007E-3</v>
      </c>
      <c r="W487" s="9" t="s">
        <v>44</v>
      </c>
      <c r="X487" s="9" t="s">
        <v>44</v>
      </c>
      <c r="Y487" s="9">
        <v>0.39939999999999998</v>
      </c>
      <c r="Z487" s="9">
        <v>0.51659999999999995</v>
      </c>
      <c r="AA487" s="9">
        <v>0.1172</v>
      </c>
      <c r="AB487" s="9">
        <v>0.4168</v>
      </c>
      <c r="AC487" s="9">
        <v>1.7399999999999999E-2</v>
      </c>
      <c r="AD487" s="9" t="s">
        <v>44</v>
      </c>
      <c r="AE487" s="9" t="s">
        <v>44</v>
      </c>
      <c r="AF487" s="9" t="s">
        <v>44</v>
      </c>
      <c r="AG487" s="9" t="s">
        <v>44</v>
      </c>
      <c r="AH487" s="9">
        <v>0.31209999999999999</v>
      </c>
      <c r="AI487" s="9" t="s">
        <v>44</v>
      </c>
      <c r="AJ487" s="9" t="s">
        <v>44</v>
      </c>
      <c r="AK487" s="9">
        <v>5.2299999999999999E-2</v>
      </c>
      <c r="AL487" s="9">
        <v>0.25979999999999998</v>
      </c>
      <c r="AM487" s="9">
        <v>1.4925999999999999</v>
      </c>
      <c r="AN487" s="9">
        <v>0.28689999999999999</v>
      </c>
      <c r="AO487" s="9">
        <v>1.7795000000000001</v>
      </c>
    </row>
    <row r="488" spans="1:41" x14ac:dyDescent="0.35">
      <c r="A488" s="10">
        <v>44677</v>
      </c>
      <c r="B488" s="9">
        <v>7.5</v>
      </c>
      <c r="C488" s="9" t="s">
        <v>175</v>
      </c>
      <c r="D488" s="9" t="s">
        <v>176</v>
      </c>
      <c r="E488" s="9">
        <v>30.7</v>
      </c>
      <c r="F488" s="9">
        <v>410</v>
      </c>
      <c r="G488" s="9">
        <v>410</v>
      </c>
      <c r="H488" s="9">
        <v>1.1971000000000001</v>
      </c>
      <c r="I488" s="9">
        <v>3.0062000000000002</v>
      </c>
      <c r="J488" s="9">
        <v>1.8090999999999999</v>
      </c>
      <c r="K488" s="9">
        <v>2.976</v>
      </c>
      <c r="L488" s="9">
        <v>1.7788999999999999</v>
      </c>
      <c r="M488" s="9">
        <v>0.4098</v>
      </c>
      <c r="N488" s="9">
        <v>0.53710000000000002</v>
      </c>
      <c r="O488" s="9">
        <v>0.1273</v>
      </c>
      <c r="P488" s="9">
        <v>0.43909999999999999</v>
      </c>
      <c r="Q488" s="9">
        <v>2.93E-2</v>
      </c>
      <c r="R488" s="9">
        <v>0.3957</v>
      </c>
      <c r="S488" s="9">
        <v>0.4708</v>
      </c>
      <c r="T488" s="9">
        <v>7.51E-2</v>
      </c>
      <c r="U488" s="9">
        <v>0.4052</v>
      </c>
      <c r="V488" s="9">
        <v>9.4999999999999998E-3</v>
      </c>
      <c r="W488" s="9" t="s">
        <v>44</v>
      </c>
      <c r="X488" s="9" t="s">
        <v>44</v>
      </c>
      <c r="Y488" s="9">
        <v>0.39489999999999997</v>
      </c>
      <c r="Z488" s="9">
        <v>0.4304</v>
      </c>
      <c r="AA488" s="9">
        <v>3.5499999999999997E-2</v>
      </c>
      <c r="AB488" s="9">
        <v>0.40189999999999998</v>
      </c>
      <c r="AC488" s="9">
        <v>7.0000000000000001E-3</v>
      </c>
      <c r="AD488" s="9" t="s">
        <v>44</v>
      </c>
      <c r="AE488" s="9" t="s">
        <v>44</v>
      </c>
      <c r="AF488" s="9" t="s">
        <v>44</v>
      </c>
      <c r="AG488" s="9" t="s">
        <v>44</v>
      </c>
      <c r="AH488" s="9">
        <v>0.2379</v>
      </c>
      <c r="AI488" s="9" t="s">
        <v>44</v>
      </c>
      <c r="AJ488" s="9" t="s">
        <v>44</v>
      </c>
      <c r="AK488" s="9">
        <v>4.58E-2</v>
      </c>
      <c r="AL488" s="9">
        <v>0.19209999999999999</v>
      </c>
      <c r="AM488" s="9">
        <v>1.8247</v>
      </c>
      <c r="AN488" s="9">
        <v>0.2223</v>
      </c>
      <c r="AO488" s="9">
        <v>2.0470000000000002</v>
      </c>
    </row>
    <row r="489" spans="1:41" x14ac:dyDescent="0.35">
      <c r="A489" s="10">
        <v>44677</v>
      </c>
      <c r="B489" s="9">
        <v>7.5</v>
      </c>
      <c r="C489" s="9" t="s">
        <v>175</v>
      </c>
      <c r="D489" s="9" t="s">
        <v>176</v>
      </c>
      <c r="E489" s="9">
        <v>34.274999999999999</v>
      </c>
      <c r="F489" s="9">
        <v>411</v>
      </c>
      <c r="G489" s="9">
        <v>411</v>
      </c>
      <c r="H489" s="9">
        <v>1.1778</v>
      </c>
      <c r="I489" s="9">
        <v>3.6240000000000001</v>
      </c>
      <c r="J489" s="9">
        <v>2.4462000000000002</v>
      </c>
      <c r="K489" s="9">
        <v>3.581</v>
      </c>
      <c r="L489" s="9">
        <v>2.4032</v>
      </c>
      <c r="M489" s="9">
        <v>0.4108</v>
      </c>
      <c r="N489" s="9">
        <v>0.62560000000000004</v>
      </c>
      <c r="O489" s="9">
        <v>0.21479999999999999</v>
      </c>
      <c r="P489" s="9">
        <v>0.45729999999999998</v>
      </c>
      <c r="Q489" s="9">
        <v>4.65E-2</v>
      </c>
      <c r="R489" s="9">
        <v>0.40129999999999999</v>
      </c>
      <c r="S489" s="9">
        <v>0.49809999999999999</v>
      </c>
      <c r="T489" s="9">
        <v>9.6799999999999997E-2</v>
      </c>
      <c r="U489" s="9">
        <v>0.41360000000000002</v>
      </c>
      <c r="V489" s="9">
        <v>1.23E-2</v>
      </c>
      <c r="W489" s="9" t="s">
        <v>44</v>
      </c>
      <c r="X489" s="9" t="s">
        <v>44</v>
      </c>
      <c r="Y489" s="9">
        <v>0.39419999999999999</v>
      </c>
      <c r="Z489" s="9">
        <v>0.66120000000000001</v>
      </c>
      <c r="AA489" s="9">
        <v>0.26700000000000002</v>
      </c>
      <c r="AB489" s="9">
        <v>0.4325</v>
      </c>
      <c r="AC489" s="9">
        <v>3.8300000000000001E-2</v>
      </c>
      <c r="AD489" s="9" t="s">
        <v>44</v>
      </c>
      <c r="AE489" s="9" t="s">
        <v>44</v>
      </c>
      <c r="AF489" s="9" t="s">
        <v>44</v>
      </c>
      <c r="AG489" s="9" t="s">
        <v>44</v>
      </c>
      <c r="AH489" s="9">
        <v>0.5786</v>
      </c>
      <c r="AI489" s="9" t="s">
        <v>44</v>
      </c>
      <c r="AJ489" s="9" t="s">
        <v>44</v>
      </c>
      <c r="AK489" s="9">
        <v>9.7100000000000006E-2</v>
      </c>
      <c r="AL489" s="9">
        <v>0.48149999999999998</v>
      </c>
      <c r="AM489" s="9">
        <v>2.5003000000000002</v>
      </c>
      <c r="AN489" s="9">
        <v>0.52449999999999997</v>
      </c>
      <c r="AO489" s="9">
        <v>3.0247999999999999</v>
      </c>
    </row>
    <row r="490" spans="1:41" x14ac:dyDescent="0.35">
      <c r="A490" s="10">
        <v>44677</v>
      </c>
      <c r="B490" s="9">
        <v>7.5</v>
      </c>
      <c r="C490" s="9" t="s">
        <v>175</v>
      </c>
      <c r="D490" s="9" t="s">
        <v>176</v>
      </c>
      <c r="E490" s="9">
        <v>33.424999999999997</v>
      </c>
      <c r="F490" s="9">
        <v>412</v>
      </c>
      <c r="G490" s="9">
        <v>412</v>
      </c>
      <c r="H490" s="9">
        <v>1.1825000000000001</v>
      </c>
      <c r="I490" s="9">
        <v>3.4489999999999998</v>
      </c>
      <c r="J490" s="9">
        <v>2.2665000000000002</v>
      </c>
      <c r="K490" s="9">
        <v>3.4011999999999998</v>
      </c>
      <c r="L490" s="9">
        <v>2.2187000000000001</v>
      </c>
      <c r="M490" s="9">
        <v>0.40949999999999998</v>
      </c>
      <c r="N490" s="9">
        <v>0.57889999999999997</v>
      </c>
      <c r="O490" s="9">
        <v>0.1694</v>
      </c>
      <c r="P490" s="9">
        <v>0.4481</v>
      </c>
      <c r="Q490" s="9">
        <v>3.8600000000000002E-2</v>
      </c>
      <c r="R490" s="9">
        <v>0.40089999999999998</v>
      </c>
      <c r="S490" s="9">
        <v>0.51339999999999997</v>
      </c>
      <c r="T490" s="9">
        <v>0.1125</v>
      </c>
      <c r="U490" s="9">
        <v>0.41909999999999997</v>
      </c>
      <c r="V490" s="9">
        <v>1.8200000000000001E-2</v>
      </c>
      <c r="W490" s="9" t="s">
        <v>44</v>
      </c>
      <c r="X490" s="9" t="s">
        <v>44</v>
      </c>
      <c r="Y490" s="9">
        <v>0.39660000000000001</v>
      </c>
      <c r="Z490" s="9">
        <v>0.4803</v>
      </c>
      <c r="AA490" s="9">
        <v>8.3699999999999997E-2</v>
      </c>
      <c r="AB490" s="9">
        <v>0.41010000000000002</v>
      </c>
      <c r="AC490" s="9">
        <v>1.35E-2</v>
      </c>
      <c r="AD490" s="9" t="s">
        <v>44</v>
      </c>
      <c r="AE490" s="9" t="s">
        <v>44</v>
      </c>
      <c r="AF490" s="9" t="s">
        <v>44</v>
      </c>
      <c r="AG490" s="9" t="s">
        <v>44</v>
      </c>
      <c r="AH490" s="9">
        <v>0.36559999999999998</v>
      </c>
      <c r="AI490" s="9" t="s">
        <v>44</v>
      </c>
      <c r="AJ490" s="9" t="s">
        <v>44</v>
      </c>
      <c r="AK490" s="9">
        <v>7.0300000000000001E-2</v>
      </c>
      <c r="AL490" s="9">
        <v>0.29530000000000001</v>
      </c>
      <c r="AM490" s="9">
        <v>2.2890000000000001</v>
      </c>
      <c r="AN490" s="9">
        <v>0.34310000000000002</v>
      </c>
      <c r="AO490" s="9">
        <v>2.6320999999999999</v>
      </c>
    </row>
    <row r="491" spans="1:41" x14ac:dyDescent="0.35">
      <c r="A491" s="10">
        <v>44677</v>
      </c>
      <c r="B491" s="9">
        <v>7.5</v>
      </c>
      <c r="C491" s="9" t="s">
        <v>175</v>
      </c>
      <c r="D491" s="9" t="s">
        <v>176</v>
      </c>
      <c r="E491" s="9">
        <v>33.924999999999997</v>
      </c>
      <c r="F491" s="9">
        <v>413</v>
      </c>
      <c r="G491" s="9">
        <v>413</v>
      </c>
      <c r="H491" s="9">
        <v>1.1895</v>
      </c>
      <c r="I491" s="9">
        <v>4.2979000000000003</v>
      </c>
      <c r="J491" s="9">
        <v>3.1084000000000001</v>
      </c>
      <c r="K491" s="9">
        <v>4.2397999999999998</v>
      </c>
      <c r="L491" s="9">
        <v>3.0503</v>
      </c>
      <c r="M491" s="9">
        <v>0.41360000000000002</v>
      </c>
      <c r="N491" s="9">
        <v>0.61660000000000004</v>
      </c>
      <c r="O491" s="9">
        <v>0.20300000000000001</v>
      </c>
      <c r="P491" s="9">
        <v>0.45750000000000002</v>
      </c>
      <c r="Q491" s="9">
        <v>4.3900000000000002E-2</v>
      </c>
      <c r="R491" s="9">
        <v>0.39979999999999999</v>
      </c>
      <c r="S491" s="9">
        <v>0.54690000000000005</v>
      </c>
      <c r="T491" s="9">
        <v>0.14710000000000001</v>
      </c>
      <c r="U491" s="9">
        <v>0.41889999999999999</v>
      </c>
      <c r="V491" s="9">
        <v>1.9099999999999999E-2</v>
      </c>
      <c r="W491" s="9" t="s">
        <v>44</v>
      </c>
      <c r="X491" s="9" t="s">
        <v>44</v>
      </c>
      <c r="Y491" s="9">
        <v>0.39610000000000001</v>
      </c>
      <c r="Z491" s="9">
        <v>0.58750000000000002</v>
      </c>
      <c r="AA491" s="9">
        <v>0.19139999999999999</v>
      </c>
      <c r="AB491" s="9">
        <v>0.4289</v>
      </c>
      <c r="AC491" s="9">
        <v>3.2800000000000003E-2</v>
      </c>
      <c r="AD491" s="9" t="s">
        <v>44</v>
      </c>
      <c r="AE491" s="9" t="s">
        <v>44</v>
      </c>
      <c r="AF491" s="9" t="s">
        <v>44</v>
      </c>
      <c r="AG491" s="9" t="s">
        <v>44</v>
      </c>
      <c r="AH491" s="9">
        <v>0.54149999999999998</v>
      </c>
      <c r="AI491" s="9" t="s">
        <v>44</v>
      </c>
      <c r="AJ491" s="9" t="s">
        <v>44</v>
      </c>
      <c r="AK491" s="9">
        <v>9.5799999999999996E-2</v>
      </c>
      <c r="AL491" s="9">
        <v>0.44569999999999999</v>
      </c>
      <c r="AM491" s="9">
        <v>3.1461000000000001</v>
      </c>
      <c r="AN491" s="9">
        <v>0.50380000000000003</v>
      </c>
      <c r="AO491" s="9">
        <v>3.6499000000000001</v>
      </c>
    </row>
    <row r="492" spans="1:41" x14ac:dyDescent="0.35">
      <c r="A492" s="10">
        <v>44677</v>
      </c>
      <c r="B492" s="9">
        <v>7.5</v>
      </c>
      <c r="C492" s="9" t="s">
        <v>175</v>
      </c>
      <c r="D492" s="9" t="s">
        <v>176</v>
      </c>
      <c r="E492" s="9">
        <v>32.774999999999999</v>
      </c>
      <c r="F492" s="9">
        <v>414</v>
      </c>
      <c r="G492" s="9">
        <v>414</v>
      </c>
      <c r="H492" s="9">
        <v>1.1970000000000001</v>
      </c>
      <c r="I492" s="9">
        <v>3.5531000000000001</v>
      </c>
      <c r="J492" s="9">
        <v>2.3561000000000001</v>
      </c>
      <c r="K492" s="9">
        <v>3.5036</v>
      </c>
      <c r="L492" s="9">
        <v>2.3066</v>
      </c>
      <c r="M492" s="9">
        <v>0.41639999999999999</v>
      </c>
      <c r="N492" s="9">
        <v>0.57989999999999997</v>
      </c>
      <c r="O492" s="9">
        <v>0.16350000000000001</v>
      </c>
      <c r="P492" s="9">
        <v>0.4521</v>
      </c>
      <c r="Q492" s="9">
        <v>3.5700000000000003E-2</v>
      </c>
      <c r="R492" s="9">
        <v>0.39989999999999998</v>
      </c>
      <c r="S492" s="9">
        <v>0.4763</v>
      </c>
      <c r="T492" s="9">
        <v>7.6399999999999996E-2</v>
      </c>
      <c r="U492" s="9">
        <v>0.40960000000000002</v>
      </c>
      <c r="V492" s="9">
        <v>9.7000000000000003E-3</v>
      </c>
      <c r="W492" s="9" t="s">
        <v>44</v>
      </c>
      <c r="X492" s="9" t="s">
        <v>44</v>
      </c>
      <c r="Y492" s="9">
        <v>0.40039999999999998</v>
      </c>
      <c r="Z492" s="9">
        <v>0.55510000000000004</v>
      </c>
      <c r="AA492" s="9">
        <v>0.1547</v>
      </c>
      <c r="AB492" s="9">
        <v>0.42499999999999999</v>
      </c>
      <c r="AC492" s="9">
        <v>2.46E-2</v>
      </c>
      <c r="AD492" s="9" t="s">
        <v>44</v>
      </c>
      <c r="AE492" s="9" t="s">
        <v>44</v>
      </c>
      <c r="AF492" s="9" t="s">
        <v>44</v>
      </c>
      <c r="AG492" s="9" t="s">
        <v>44</v>
      </c>
      <c r="AH492" s="9">
        <v>0.39460000000000001</v>
      </c>
      <c r="AI492" s="9" t="s">
        <v>44</v>
      </c>
      <c r="AJ492" s="9" t="s">
        <v>44</v>
      </c>
      <c r="AK492" s="9">
        <v>7.0000000000000007E-2</v>
      </c>
      <c r="AL492" s="9">
        <v>0.3246</v>
      </c>
      <c r="AM492" s="9">
        <v>2.3765999999999998</v>
      </c>
      <c r="AN492" s="9">
        <v>0.37409999999999999</v>
      </c>
      <c r="AO492" s="9">
        <v>2.7507000000000001</v>
      </c>
    </row>
    <row r="493" spans="1:41" x14ac:dyDescent="0.35">
      <c r="A493" s="10">
        <v>44677</v>
      </c>
      <c r="B493" s="9">
        <v>7.5</v>
      </c>
      <c r="C493" s="9" t="s">
        <v>177</v>
      </c>
      <c r="D493" s="9" t="s">
        <v>178</v>
      </c>
      <c r="E493" s="9">
        <v>31.6</v>
      </c>
      <c r="F493" s="9">
        <v>415</v>
      </c>
      <c r="G493" s="9">
        <v>415</v>
      </c>
      <c r="H493" s="9">
        <v>1.1798</v>
      </c>
      <c r="I493" s="9">
        <v>3.4323000000000001</v>
      </c>
      <c r="J493" s="9">
        <v>2.2524999999999999</v>
      </c>
      <c r="K493" s="9">
        <v>3.3906000000000001</v>
      </c>
      <c r="L493" s="9">
        <v>2.2107999999999999</v>
      </c>
      <c r="M493" s="9">
        <v>0.4153</v>
      </c>
      <c r="N493" s="9">
        <v>0.59250000000000003</v>
      </c>
      <c r="O493" s="9">
        <v>0.1772</v>
      </c>
      <c r="P493" s="9">
        <v>0.4531</v>
      </c>
      <c r="Q493" s="9">
        <v>3.78E-2</v>
      </c>
      <c r="R493" s="9">
        <v>0.3896</v>
      </c>
      <c r="S493" s="9">
        <v>0.4985</v>
      </c>
      <c r="T493" s="9">
        <v>0.1089</v>
      </c>
      <c r="U493" s="9">
        <v>0.40329999999999999</v>
      </c>
      <c r="V493" s="9">
        <v>1.37E-2</v>
      </c>
      <c r="W493" s="9" t="s">
        <v>44</v>
      </c>
      <c r="X493" s="9" t="s">
        <v>44</v>
      </c>
      <c r="Y493" s="9">
        <v>0.3962</v>
      </c>
      <c r="Z493" s="9">
        <v>0.624</v>
      </c>
      <c r="AA493" s="9">
        <v>0.2278</v>
      </c>
      <c r="AB493" s="9">
        <v>0.43219999999999997</v>
      </c>
      <c r="AC493" s="9">
        <v>3.5999999999999997E-2</v>
      </c>
      <c r="AD493" s="9" t="s">
        <v>44</v>
      </c>
      <c r="AE493" s="9" t="s">
        <v>44</v>
      </c>
      <c r="AF493" s="9" t="s">
        <v>44</v>
      </c>
      <c r="AG493" s="9" t="s">
        <v>44</v>
      </c>
      <c r="AH493" s="9">
        <v>0.51390000000000002</v>
      </c>
      <c r="AI493" s="9" t="s">
        <v>44</v>
      </c>
      <c r="AJ493" s="9" t="s">
        <v>44</v>
      </c>
      <c r="AK493" s="9">
        <v>8.7499999999999994E-2</v>
      </c>
      <c r="AL493" s="9">
        <v>0.4264</v>
      </c>
      <c r="AM493" s="9">
        <v>2.2982999999999998</v>
      </c>
      <c r="AN493" s="9">
        <v>0.46810000000000002</v>
      </c>
      <c r="AO493" s="9">
        <v>2.7664</v>
      </c>
    </row>
    <row r="494" spans="1:41" x14ac:dyDescent="0.35">
      <c r="A494" s="10">
        <v>44677</v>
      </c>
      <c r="B494" s="9">
        <v>7.5</v>
      </c>
      <c r="C494" s="9" t="s">
        <v>177</v>
      </c>
      <c r="D494" s="9" t="s">
        <v>178</v>
      </c>
      <c r="E494" s="9">
        <v>35.725000000000001</v>
      </c>
      <c r="F494" s="9">
        <v>416</v>
      </c>
      <c r="G494" s="9">
        <v>416</v>
      </c>
      <c r="H494" s="9">
        <v>1.1962999999999999</v>
      </c>
      <c r="I494" s="9">
        <v>4.3951000000000002</v>
      </c>
      <c r="J494" s="9">
        <v>3.1987999999999999</v>
      </c>
      <c r="K494" s="9">
        <v>4.3277000000000001</v>
      </c>
      <c r="L494" s="9">
        <v>3.1314000000000002</v>
      </c>
      <c r="M494" s="9">
        <v>0.41399999999999998</v>
      </c>
      <c r="N494" s="9">
        <v>0.62780000000000002</v>
      </c>
      <c r="O494" s="9">
        <v>0.21379999999999999</v>
      </c>
      <c r="P494" s="9">
        <v>0.46389999999999998</v>
      </c>
      <c r="Q494" s="9">
        <v>4.99E-2</v>
      </c>
      <c r="R494" s="9">
        <v>0.3997</v>
      </c>
      <c r="S494" s="9">
        <v>0.51970000000000005</v>
      </c>
      <c r="T494" s="9">
        <v>0.12</v>
      </c>
      <c r="U494" s="9">
        <v>0.41539999999999999</v>
      </c>
      <c r="V494" s="9">
        <v>1.5699999999999999E-2</v>
      </c>
      <c r="W494" s="9" t="s">
        <v>44</v>
      </c>
      <c r="X494" s="9" t="s">
        <v>44</v>
      </c>
      <c r="Y494" s="9">
        <v>0.39240000000000003</v>
      </c>
      <c r="Z494" s="9">
        <v>0.71020000000000005</v>
      </c>
      <c r="AA494" s="9">
        <v>0.31780000000000003</v>
      </c>
      <c r="AB494" s="9">
        <v>0.44240000000000002</v>
      </c>
      <c r="AC494" s="9">
        <v>0.05</v>
      </c>
      <c r="AD494" s="9" t="s">
        <v>44</v>
      </c>
      <c r="AE494" s="9" t="s">
        <v>44</v>
      </c>
      <c r="AF494" s="9" t="s">
        <v>44</v>
      </c>
      <c r="AG494" s="9" t="s">
        <v>44</v>
      </c>
      <c r="AH494" s="9">
        <v>0.65159999999999996</v>
      </c>
      <c r="AI494" s="9" t="s">
        <v>44</v>
      </c>
      <c r="AJ494" s="9" t="s">
        <v>44</v>
      </c>
      <c r="AK494" s="9">
        <v>0.11559999999999999</v>
      </c>
      <c r="AL494" s="9">
        <v>0.53600000000000003</v>
      </c>
      <c r="AM494" s="9">
        <v>3.2469999999999999</v>
      </c>
      <c r="AN494" s="9">
        <v>0.60340000000000005</v>
      </c>
      <c r="AO494" s="9">
        <v>3.8504</v>
      </c>
    </row>
    <row r="495" spans="1:41" x14ac:dyDescent="0.35">
      <c r="A495" s="10">
        <v>44677</v>
      </c>
      <c r="B495" s="9">
        <v>7.5</v>
      </c>
      <c r="C495" s="9" t="s">
        <v>177</v>
      </c>
      <c r="D495" s="9" t="s">
        <v>178</v>
      </c>
      <c r="E495" s="9">
        <v>34.950000000000003</v>
      </c>
      <c r="F495" s="9">
        <v>417</v>
      </c>
      <c r="G495" s="9">
        <v>417</v>
      </c>
      <c r="H495" s="9">
        <v>1.1862999999999999</v>
      </c>
      <c r="I495" s="9">
        <v>4.2647000000000004</v>
      </c>
      <c r="J495" s="9">
        <v>3.0783999999999998</v>
      </c>
      <c r="K495" s="9">
        <v>4.2053000000000003</v>
      </c>
      <c r="L495" s="9">
        <v>3.0190000000000001</v>
      </c>
      <c r="M495" s="9">
        <v>0.41210000000000002</v>
      </c>
      <c r="N495" s="9">
        <v>0.60860000000000003</v>
      </c>
      <c r="O495" s="9">
        <v>0.19650000000000001</v>
      </c>
      <c r="P495" s="9">
        <v>0.45710000000000001</v>
      </c>
      <c r="Q495" s="9">
        <v>4.4999999999999998E-2</v>
      </c>
      <c r="R495" s="9">
        <v>0.40560000000000002</v>
      </c>
      <c r="S495" s="9">
        <v>0.51859999999999995</v>
      </c>
      <c r="T495" s="9">
        <v>0.113</v>
      </c>
      <c r="U495" s="9">
        <v>0.42070000000000002</v>
      </c>
      <c r="V495" s="9">
        <v>1.5100000000000001E-2</v>
      </c>
      <c r="W495" s="9" t="s">
        <v>44</v>
      </c>
      <c r="X495" s="9" t="s">
        <v>44</v>
      </c>
      <c r="Y495" s="9">
        <v>0.39760000000000001</v>
      </c>
      <c r="Z495" s="9">
        <v>0.69159999999999999</v>
      </c>
      <c r="AA495" s="9">
        <v>0.29399999999999998</v>
      </c>
      <c r="AB495" s="9">
        <v>0.44280000000000003</v>
      </c>
      <c r="AC495" s="9">
        <v>4.5199999999999997E-2</v>
      </c>
      <c r="AD495" s="9" t="s">
        <v>44</v>
      </c>
      <c r="AE495" s="9" t="s">
        <v>44</v>
      </c>
      <c r="AF495" s="9" t="s">
        <v>44</v>
      </c>
      <c r="AG495" s="9" t="s">
        <v>44</v>
      </c>
      <c r="AH495" s="9">
        <v>0.60350000000000004</v>
      </c>
      <c r="AI495" s="9" t="s">
        <v>44</v>
      </c>
      <c r="AJ495" s="9" t="s">
        <v>44</v>
      </c>
      <c r="AK495" s="9">
        <v>0.1053</v>
      </c>
      <c r="AL495" s="9">
        <v>0.49819999999999998</v>
      </c>
      <c r="AM495" s="9">
        <v>3.1242999999999999</v>
      </c>
      <c r="AN495" s="9">
        <v>0.55759999999999998</v>
      </c>
      <c r="AO495" s="9">
        <v>3.6819000000000002</v>
      </c>
    </row>
    <row r="496" spans="1:41" x14ac:dyDescent="0.35">
      <c r="A496" s="10">
        <v>44677</v>
      </c>
      <c r="B496" s="9">
        <v>7.5</v>
      </c>
      <c r="C496" s="9" t="s">
        <v>177</v>
      </c>
      <c r="D496" s="9" t="s">
        <v>178</v>
      </c>
      <c r="E496" s="9">
        <v>34.1</v>
      </c>
      <c r="F496" s="9">
        <v>418</v>
      </c>
      <c r="G496" s="9">
        <v>418</v>
      </c>
      <c r="H496" s="9">
        <v>1.1841999999999999</v>
      </c>
      <c r="I496" s="9">
        <v>3.6741999999999999</v>
      </c>
      <c r="J496" s="9">
        <v>2.4900000000000002</v>
      </c>
      <c r="K496" s="9">
        <v>3.6240999999999999</v>
      </c>
      <c r="L496" s="9">
        <v>2.4399000000000002</v>
      </c>
      <c r="M496" s="9">
        <v>0.41860000000000003</v>
      </c>
      <c r="N496" s="9">
        <v>0.60499999999999998</v>
      </c>
      <c r="O496" s="9">
        <v>0.18640000000000001</v>
      </c>
      <c r="P496" s="9">
        <v>0.46060000000000001</v>
      </c>
      <c r="Q496" s="9">
        <v>4.2000000000000003E-2</v>
      </c>
      <c r="R496" s="9">
        <v>0.40429999999999999</v>
      </c>
      <c r="S496" s="9">
        <v>0.51080000000000003</v>
      </c>
      <c r="T496" s="9">
        <v>0.1065</v>
      </c>
      <c r="U496" s="9">
        <v>0.41649999999999998</v>
      </c>
      <c r="V496" s="9">
        <v>1.2200000000000001E-2</v>
      </c>
      <c r="W496" s="9" t="s">
        <v>44</v>
      </c>
      <c r="X496" s="9" t="s">
        <v>44</v>
      </c>
      <c r="Y496" s="9">
        <v>0.39650000000000002</v>
      </c>
      <c r="Z496" s="9">
        <v>0.76370000000000005</v>
      </c>
      <c r="AA496" s="9">
        <v>0.36720000000000003</v>
      </c>
      <c r="AB496" s="9">
        <v>0.45129999999999998</v>
      </c>
      <c r="AC496" s="9">
        <v>5.4800000000000001E-2</v>
      </c>
      <c r="AD496" s="9" t="s">
        <v>44</v>
      </c>
      <c r="AE496" s="9" t="s">
        <v>44</v>
      </c>
      <c r="AF496" s="9" t="s">
        <v>44</v>
      </c>
      <c r="AG496" s="9" t="s">
        <v>44</v>
      </c>
      <c r="AH496" s="9">
        <v>0.66010000000000002</v>
      </c>
      <c r="AI496" s="9" t="s">
        <v>44</v>
      </c>
      <c r="AJ496" s="9" t="s">
        <v>44</v>
      </c>
      <c r="AK496" s="9">
        <v>0.109</v>
      </c>
      <c r="AL496" s="9">
        <v>0.55110000000000003</v>
      </c>
      <c r="AM496" s="9">
        <v>2.5489000000000002</v>
      </c>
      <c r="AN496" s="9">
        <v>0.60119999999999996</v>
      </c>
      <c r="AO496" s="9">
        <v>3.1501000000000001</v>
      </c>
    </row>
    <row r="497" spans="1:41" x14ac:dyDescent="0.35">
      <c r="A497" s="10">
        <v>44677</v>
      </c>
      <c r="B497" s="9">
        <v>7.5</v>
      </c>
      <c r="C497" s="9" t="s">
        <v>177</v>
      </c>
      <c r="D497" s="9" t="s">
        <v>178</v>
      </c>
      <c r="E497" s="9">
        <v>32.5</v>
      </c>
      <c r="F497" s="9">
        <v>419</v>
      </c>
      <c r="G497" s="9">
        <v>419</v>
      </c>
      <c r="H497" s="9">
        <v>1.1860999999999999</v>
      </c>
      <c r="I497" s="9">
        <v>3.8782999999999999</v>
      </c>
      <c r="J497" s="9">
        <v>2.6922000000000001</v>
      </c>
      <c r="K497" s="9">
        <v>3.8298000000000001</v>
      </c>
      <c r="L497" s="9">
        <v>2.6436999999999999</v>
      </c>
      <c r="M497" s="9">
        <v>0.41160000000000002</v>
      </c>
      <c r="N497" s="9">
        <v>0.55689999999999995</v>
      </c>
      <c r="O497" s="9">
        <v>0.14530000000000001</v>
      </c>
      <c r="P497" s="9">
        <v>0.44340000000000002</v>
      </c>
      <c r="Q497" s="9">
        <v>3.1800000000000002E-2</v>
      </c>
      <c r="R497" s="9">
        <v>0.39650000000000002</v>
      </c>
      <c r="S497" s="9">
        <v>0.51049999999999995</v>
      </c>
      <c r="T497" s="9">
        <v>0.114</v>
      </c>
      <c r="U497" s="9">
        <v>0.41020000000000001</v>
      </c>
      <c r="V497" s="9">
        <v>1.37E-2</v>
      </c>
      <c r="W497" s="9" t="s">
        <v>44</v>
      </c>
      <c r="X497" s="9" t="s">
        <v>44</v>
      </c>
      <c r="Y497" s="9">
        <v>0.39489999999999997</v>
      </c>
      <c r="Z497" s="9">
        <v>0.65410000000000001</v>
      </c>
      <c r="AA497" s="9">
        <v>0.25919999999999999</v>
      </c>
      <c r="AB497" s="9">
        <v>0.43690000000000001</v>
      </c>
      <c r="AC497" s="9">
        <v>4.2000000000000003E-2</v>
      </c>
      <c r="AD497" s="9" t="s">
        <v>44</v>
      </c>
      <c r="AE497" s="9" t="s">
        <v>44</v>
      </c>
      <c r="AF497" s="9" t="s">
        <v>44</v>
      </c>
      <c r="AG497" s="9" t="s">
        <v>44</v>
      </c>
      <c r="AH497" s="9">
        <v>0.51849999999999996</v>
      </c>
      <c r="AI497" s="9" t="s">
        <v>44</v>
      </c>
      <c r="AJ497" s="9" t="s">
        <v>44</v>
      </c>
      <c r="AK497" s="9">
        <v>8.7499999999999994E-2</v>
      </c>
      <c r="AL497" s="9">
        <v>0.43099999999999999</v>
      </c>
      <c r="AM497" s="9">
        <v>2.7311999999999999</v>
      </c>
      <c r="AN497" s="9">
        <v>0.47949999999999998</v>
      </c>
      <c r="AO497" s="9">
        <v>3.2107000000000001</v>
      </c>
    </row>
    <row r="498" spans="1:41" x14ac:dyDescent="0.35">
      <c r="A498" s="10">
        <v>44677</v>
      </c>
      <c r="B498" s="9">
        <v>8</v>
      </c>
      <c r="C498" s="9" t="s">
        <v>171</v>
      </c>
      <c r="D498" s="9" t="s">
        <v>180</v>
      </c>
      <c r="E498" s="9">
        <v>30.45</v>
      </c>
      <c r="F498" s="9">
        <v>385</v>
      </c>
      <c r="G498" s="9">
        <v>385</v>
      </c>
      <c r="H498" s="9">
        <v>1.1774</v>
      </c>
      <c r="I498" s="9">
        <v>3.5933000000000002</v>
      </c>
      <c r="J498" s="9">
        <v>2.4159000000000002</v>
      </c>
      <c r="K498" s="9">
        <v>3.5533999999999999</v>
      </c>
      <c r="L498" s="9">
        <v>2.3759999999999999</v>
      </c>
      <c r="M498" s="9">
        <v>0.41310000000000002</v>
      </c>
      <c r="N498" s="9">
        <v>0.54890000000000005</v>
      </c>
      <c r="O498" s="9">
        <v>0.1358</v>
      </c>
      <c r="P498" s="9">
        <v>0.44309999999999999</v>
      </c>
      <c r="Q498" s="9">
        <v>0.03</v>
      </c>
      <c r="R498" s="9">
        <v>0.3977</v>
      </c>
      <c r="S498" s="9">
        <v>0.49049999999999999</v>
      </c>
      <c r="T498" s="9">
        <v>9.2799999999999994E-2</v>
      </c>
      <c r="U498" s="9">
        <v>0.40970000000000001</v>
      </c>
      <c r="V498" s="9">
        <v>1.2E-2</v>
      </c>
      <c r="W498" s="9" t="s">
        <v>44</v>
      </c>
      <c r="X498" s="9" t="s">
        <v>44</v>
      </c>
      <c r="Y498" s="9">
        <v>0.41299999999999998</v>
      </c>
      <c r="Z498" s="9">
        <v>0.56269999999999998</v>
      </c>
      <c r="AA498" s="9">
        <v>0.1497</v>
      </c>
      <c r="AB498" s="9">
        <v>0.438</v>
      </c>
      <c r="AC498" s="9">
        <v>2.5000000000000001E-2</v>
      </c>
      <c r="AD498" s="9" t="s">
        <v>44</v>
      </c>
      <c r="AE498" s="9" t="s">
        <v>44</v>
      </c>
      <c r="AF498" s="9" t="s">
        <v>44</v>
      </c>
      <c r="AG498" s="9" t="s">
        <v>44</v>
      </c>
      <c r="AH498" s="9">
        <v>0.37830000000000003</v>
      </c>
      <c r="AI498" s="9" t="s">
        <v>44</v>
      </c>
      <c r="AJ498" s="9" t="s">
        <v>44</v>
      </c>
      <c r="AK498" s="9">
        <v>6.7000000000000004E-2</v>
      </c>
      <c r="AL498" s="9">
        <v>0.31130000000000002</v>
      </c>
      <c r="AM498" s="9">
        <v>2.4430000000000001</v>
      </c>
      <c r="AN498" s="9">
        <v>0.35120000000000001</v>
      </c>
      <c r="AO498" s="9">
        <v>2.7942</v>
      </c>
    </row>
    <row r="499" spans="1:41" x14ac:dyDescent="0.35">
      <c r="A499" s="10">
        <v>44677</v>
      </c>
      <c r="B499" s="9">
        <v>8</v>
      </c>
      <c r="C499" s="9" t="s">
        <v>171</v>
      </c>
      <c r="D499" s="9" t="s">
        <v>180</v>
      </c>
      <c r="E499" s="9">
        <v>39.9</v>
      </c>
      <c r="F499" s="9">
        <v>386</v>
      </c>
      <c r="G499" s="9">
        <v>386</v>
      </c>
      <c r="H499" s="9">
        <v>1.1738</v>
      </c>
      <c r="I499" s="9">
        <v>6.5872000000000002</v>
      </c>
      <c r="J499" s="9">
        <v>5.4134000000000002</v>
      </c>
      <c r="K499" s="9">
        <v>6.4730999999999996</v>
      </c>
      <c r="L499" s="9">
        <v>5.2992999999999997</v>
      </c>
      <c r="M499" s="9">
        <v>0.41160000000000002</v>
      </c>
      <c r="N499" s="9">
        <v>0.72109999999999996</v>
      </c>
      <c r="O499" s="9">
        <v>0.3095</v>
      </c>
      <c r="P499" s="9">
        <v>0.47989999999999999</v>
      </c>
      <c r="Q499" s="9">
        <v>6.83E-2</v>
      </c>
      <c r="R499" s="9">
        <v>0.40050000000000002</v>
      </c>
      <c r="S499" s="9">
        <v>0.64449999999999996</v>
      </c>
      <c r="T499" s="9">
        <v>0.24399999999999999</v>
      </c>
      <c r="U499" s="9">
        <v>0.4274</v>
      </c>
      <c r="V499" s="9">
        <v>2.69E-2</v>
      </c>
      <c r="W499" s="9" t="s">
        <v>44</v>
      </c>
      <c r="X499" s="9" t="s">
        <v>44</v>
      </c>
      <c r="Y499" s="9">
        <v>0.4143</v>
      </c>
      <c r="Z499" s="9">
        <v>0.77470000000000006</v>
      </c>
      <c r="AA499" s="9">
        <v>0.3604</v>
      </c>
      <c r="AB499" s="9">
        <v>0.4783</v>
      </c>
      <c r="AC499" s="9">
        <v>6.4000000000000001E-2</v>
      </c>
      <c r="AD499" s="9" t="s">
        <v>44</v>
      </c>
      <c r="AE499" s="9" t="s">
        <v>44</v>
      </c>
      <c r="AF499" s="9" t="s">
        <v>44</v>
      </c>
      <c r="AG499" s="9" t="s">
        <v>44</v>
      </c>
      <c r="AH499" s="9">
        <v>0.91390000000000005</v>
      </c>
      <c r="AI499" s="9" t="s">
        <v>44</v>
      </c>
      <c r="AJ499" s="9" t="s">
        <v>44</v>
      </c>
      <c r="AK499" s="9">
        <v>0.15920000000000001</v>
      </c>
      <c r="AL499" s="9">
        <v>0.75470000000000004</v>
      </c>
      <c r="AM499" s="9">
        <v>5.4584999999999999</v>
      </c>
      <c r="AN499" s="9">
        <v>0.86880000000000002</v>
      </c>
      <c r="AO499" s="9">
        <v>6.3273000000000001</v>
      </c>
    </row>
    <row r="500" spans="1:41" x14ac:dyDescent="0.35">
      <c r="A500" s="10">
        <v>44677</v>
      </c>
      <c r="B500" s="9">
        <v>8</v>
      </c>
      <c r="C500" s="9" t="s">
        <v>171</v>
      </c>
      <c r="D500" s="9" t="s">
        <v>180</v>
      </c>
      <c r="E500" s="9">
        <v>37.25</v>
      </c>
      <c r="F500" s="9">
        <v>387</v>
      </c>
      <c r="G500" s="9">
        <v>387</v>
      </c>
      <c r="H500" s="9">
        <v>1.1821999999999999</v>
      </c>
      <c r="I500" s="9">
        <v>5.31</v>
      </c>
      <c r="J500" s="9">
        <v>4.1277999999999997</v>
      </c>
      <c r="K500" s="9">
        <v>5.2333999999999996</v>
      </c>
      <c r="L500" s="9">
        <v>4.0511999999999997</v>
      </c>
      <c r="M500" s="9">
        <v>0.41089999999999999</v>
      </c>
      <c r="N500" s="9">
        <v>0.65069999999999995</v>
      </c>
      <c r="O500" s="9">
        <v>0.23980000000000001</v>
      </c>
      <c r="P500" s="9">
        <v>0.46789999999999998</v>
      </c>
      <c r="Q500" s="9">
        <v>5.7000000000000002E-2</v>
      </c>
      <c r="R500" s="9">
        <v>0.39369999999999999</v>
      </c>
      <c r="S500" s="9">
        <v>0.56420000000000003</v>
      </c>
      <c r="T500" s="9">
        <v>0.17050000000000001</v>
      </c>
      <c r="U500" s="9">
        <v>0.41570000000000001</v>
      </c>
      <c r="V500" s="9">
        <v>2.1999999999999999E-2</v>
      </c>
      <c r="W500" s="9" t="s">
        <v>44</v>
      </c>
      <c r="X500" s="9" t="s">
        <v>44</v>
      </c>
      <c r="Y500" s="9">
        <v>0.41460000000000002</v>
      </c>
      <c r="Z500" s="9">
        <v>0.54569999999999996</v>
      </c>
      <c r="AA500" s="9">
        <v>0.13109999999999999</v>
      </c>
      <c r="AB500" s="9">
        <v>0.43359999999999999</v>
      </c>
      <c r="AC500" s="9">
        <v>1.9E-2</v>
      </c>
      <c r="AD500" s="9" t="s">
        <v>44</v>
      </c>
      <c r="AE500" s="9" t="s">
        <v>44</v>
      </c>
      <c r="AF500" s="9" t="s">
        <v>44</v>
      </c>
      <c r="AG500" s="9" t="s">
        <v>44</v>
      </c>
      <c r="AH500" s="9">
        <v>0.54139999999999999</v>
      </c>
      <c r="AI500" s="9" t="s">
        <v>44</v>
      </c>
      <c r="AJ500" s="9" t="s">
        <v>44</v>
      </c>
      <c r="AK500" s="9">
        <v>9.8000000000000004E-2</v>
      </c>
      <c r="AL500" s="9">
        <v>0.44340000000000002</v>
      </c>
      <c r="AM500" s="9">
        <v>4.1492000000000004</v>
      </c>
      <c r="AN500" s="9">
        <v>0.52</v>
      </c>
      <c r="AO500" s="9">
        <v>4.6692</v>
      </c>
    </row>
    <row r="501" spans="1:41" x14ac:dyDescent="0.35">
      <c r="A501" s="10">
        <v>44677</v>
      </c>
      <c r="B501" s="9">
        <v>8</v>
      </c>
      <c r="C501" s="9" t="s">
        <v>171</v>
      </c>
      <c r="D501" s="9" t="s">
        <v>180</v>
      </c>
      <c r="E501" s="9">
        <v>40.6</v>
      </c>
      <c r="F501" s="9">
        <v>388</v>
      </c>
      <c r="G501" s="9">
        <v>388</v>
      </c>
      <c r="H501" s="9">
        <v>1.1746000000000001</v>
      </c>
      <c r="I501" s="9">
        <v>5.7290999999999999</v>
      </c>
      <c r="J501" s="9">
        <v>4.5545</v>
      </c>
      <c r="K501" s="9">
        <v>5.6403999999999996</v>
      </c>
      <c r="L501" s="9">
        <v>4.4657999999999998</v>
      </c>
      <c r="M501" s="9">
        <v>0.4093</v>
      </c>
      <c r="N501" s="9">
        <v>0.70120000000000005</v>
      </c>
      <c r="O501" s="9">
        <v>0.29189999999999999</v>
      </c>
      <c r="P501" s="9">
        <v>0.47860000000000003</v>
      </c>
      <c r="Q501" s="9">
        <v>6.93E-2</v>
      </c>
      <c r="R501" s="9">
        <v>0.4017</v>
      </c>
      <c r="S501" s="9">
        <v>0.59499999999999997</v>
      </c>
      <c r="T501" s="9">
        <v>0.1933</v>
      </c>
      <c r="U501" s="9">
        <v>0.42870000000000003</v>
      </c>
      <c r="V501" s="9">
        <v>2.7E-2</v>
      </c>
      <c r="W501" s="9" t="s">
        <v>44</v>
      </c>
      <c r="X501" s="9" t="s">
        <v>44</v>
      </c>
      <c r="Y501" s="9">
        <v>0.40889999999999999</v>
      </c>
      <c r="Z501" s="9">
        <v>0.60719999999999996</v>
      </c>
      <c r="AA501" s="9">
        <v>0.1983</v>
      </c>
      <c r="AB501" s="9">
        <v>0.44269999999999998</v>
      </c>
      <c r="AC501" s="9">
        <v>3.3799999999999997E-2</v>
      </c>
      <c r="AD501" s="9" t="s">
        <v>44</v>
      </c>
      <c r="AE501" s="9" t="s">
        <v>44</v>
      </c>
      <c r="AF501" s="9" t="s">
        <v>44</v>
      </c>
      <c r="AG501" s="9" t="s">
        <v>44</v>
      </c>
      <c r="AH501" s="9">
        <v>0.6835</v>
      </c>
      <c r="AI501" s="9" t="s">
        <v>44</v>
      </c>
      <c r="AJ501" s="9" t="s">
        <v>44</v>
      </c>
      <c r="AK501" s="9">
        <v>0.13009999999999999</v>
      </c>
      <c r="AL501" s="9">
        <v>0.5534</v>
      </c>
      <c r="AM501" s="9">
        <v>4.5959000000000003</v>
      </c>
      <c r="AN501" s="9">
        <v>0.6421</v>
      </c>
      <c r="AO501" s="9">
        <v>5.2380000000000004</v>
      </c>
    </row>
    <row r="502" spans="1:41" x14ac:dyDescent="0.35">
      <c r="A502" s="10">
        <v>44677</v>
      </c>
      <c r="B502" s="9">
        <v>8</v>
      </c>
      <c r="C502" s="9" t="s">
        <v>171</v>
      </c>
      <c r="D502" s="9" t="s">
        <v>180</v>
      </c>
      <c r="E502" s="9">
        <v>38.65</v>
      </c>
      <c r="F502" s="9">
        <v>389</v>
      </c>
      <c r="G502" s="9">
        <v>389</v>
      </c>
      <c r="H502" s="9">
        <v>1.1811</v>
      </c>
      <c r="I502" s="9">
        <v>5.5663999999999998</v>
      </c>
      <c r="J502" s="9">
        <v>4.3853</v>
      </c>
      <c r="K502" s="9">
        <v>5.4795999999999996</v>
      </c>
      <c r="L502" s="9">
        <v>4.2984999999999998</v>
      </c>
      <c r="M502" s="9">
        <v>0.41260000000000002</v>
      </c>
      <c r="N502" s="9">
        <v>0.6462</v>
      </c>
      <c r="O502" s="9">
        <v>0.2336</v>
      </c>
      <c r="P502" s="9">
        <v>0.46689999999999998</v>
      </c>
      <c r="Q502" s="9">
        <v>5.4300000000000001E-2</v>
      </c>
      <c r="R502" s="9">
        <v>0.39710000000000001</v>
      </c>
      <c r="S502" s="9">
        <v>0.54859999999999998</v>
      </c>
      <c r="T502" s="9">
        <v>0.1515</v>
      </c>
      <c r="U502" s="9">
        <v>0.41920000000000002</v>
      </c>
      <c r="V502" s="9">
        <v>2.2100000000000002E-2</v>
      </c>
      <c r="W502" s="9" t="s">
        <v>44</v>
      </c>
      <c r="X502" s="9" t="s">
        <v>44</v>
      </c>
      <c r="Y502" s="9">
        <v>0.40720000000000001</v>
      </c>
      <c r="Z502" s="9">
        <v>0.66449999999999998</v>
      </c>
      <c r="AA502" s="9">
        <v>0.25729999999999997</v>
      </c>
      <c r="AB502" s="9">
        <v>0.45019999999999999</v>
      </c>
      <c r="AC502" s="9">
        <v>4.2999999999999997E-2</v>
      </c>
      <c r="AD502" s="9" t="s">
        <v>44</v>
      </c>
      <c r="AE502" s="9" t="s">
        <v>44</v>
      </c>
      <c r="AF502" s="9" t="s">
        <v>44</v>
      </c>
      <c r="AG502" s="9" t="s">
        <v>44</v>
      </c>
      <c r="AH502" s="9">
        <v>0.64239999999999997</v>
      </c>
      <c r="AI502" s="9" t="s">
        <v>44</v>
      </c>
      <c r="AJ502" s="9" t="s">
        <v>44</v>
      </c>
      <c r="AK502" s="9">
        <v>0.11940000000000001</v>
      </c>
      <c r="AL502" s="9">
        <v>0.52300000000000002</v>
      </c>
      <c r="AM502" s="9">
        <v>4.4179000000000004</v>
      </c>
      <c r="AN502" s="9">
        <v>0.60980000000000001</v>
      </c>
      <c r="AO502" s="9">
        <v>5.0277000000000003</v>
      </c>
    </row>
    <row r="503" spans="1:41" x14ac:dyDescent="0.35">
      <c r="A503" s="10">
        <v>44677</v>
      </c>
      <c r="B503" s="9">
        <v>8</v>
      </c>
      <c r="C503" s="9" t="s">
        <v>173</v>
      </c>
      <c r="D503" s="9" t="s">
        <v>181</v>
      </c>
      <c r="E503" s="9">
        <v>41.7</v>
      </c>
      <c r="F503" s="9">
        <v>390</v>
      </c>
      <c r="G503" s="9">
        <v>390</v>
      </c>
      <c r="H503" s="9">
        <v>1.1664000000000001</v>
      </c>
      <c r="I503" s="9">
        <v>5.8952</v>
      </c>
      <c r="J503" s="9">
        <v>4.7287999999999997</v>
      </c>
      <c r="K503" s="9">
        <v>5.8150000000000004</v>
      </c>
      <c r="L503" s="9">
        <v>4.6486000000000001</v>
      </c>
      <c r="M503" s="9">
        <v>0.41210000000000002</v>
      </c>
      <c r="N503" s="9">
        <v>0.7641</v>
      </c>
      <c r="O503" s="9">
        <v>0.35199999999999998</v>
      </c>
      <c r="P503" s="9">
        <v>0.50160000000000005</v>
      </c>
      <c r="Q503" s="9">
        <v>8.9499999999999996E-2</v>
      </c>
      <c r="R503" s="9">
        <v>0.40279999999999999</v>
      </c>
      <c r="S503" s="9">
        <v>0.60799999999999998</v>
      </c>
      <c r="T503" s="9">
        <v>0.20519999999999999</v>
      </c>
      <c r="U503" s="9">
        <v>0.43169999999999997</v>
      </c>
      <c r="V503" s="9">
        <v>2.8899999999999999E-2</v>
      </c>
      <c r="W503" s="9" t="s">
        <v>44</v>
      </c>
      <c r="X503" s="9" t="s">
        <v>44</v>
      </c>
      <c r="Y503" s="9">
        <v>0.41449999999999998</v>
      </c>
      <c r="Z503" s="9">
        <v>0.92820000000000003</v>
      </c>
      <c r="AA503" s="9">
        <v>0.51370000000000005</v>
      </c>
      <c r="AB503" s="9">
        <v>0.51280000000000003</v>
      </c>
      <c r="AC503" s="9">
        <v>9.8299999999999998E-2</v>
      </c>
      <c r="AD503" s="9" t="s">
        <v>44</v>
      </c>
      <c r="AE503" s="9" t="s">
        <v>44</v>
      </c>
      <c r="AF503" s="9" t="s">
        <v>44</v>
      </c>
      <c r="AG503" s="9" t="s">
        <v>44</v>
      </c>
      <c r="AH503" s="9">
        <v>1.0709</v>
      </c>
      <c r="AI503" s="9" t="s">
        <v>44</v>
      </c>
      <c r="AJ503" s="9" t="s">
        <v>44</v>
      </c>
      <c r="AK503" s="9">
        <v>0.2167</v>
      </c>
      <c r="AL503" s="9">
        <v>0.85419999999999996</v>
      </c>
      <c r="AM503" s="9">
        <v>4.8653000000000004</v>
      </c>
      <c r="AN503" s="9">
        <v>0.93440000000000001</v>
      </c>
      <c r="AO503" s="9">
        <v>5.7996999999999996</v>
      </c>
    </row>
    <row r="504" spans="1:41" x14ac:dyDescent="0.35">
      <c r="A504" s="10">
        <v>44677</v>
      </c>
      <c r="B504" s="9">
        <v>8</v>
      </c>
      <c r="C504" s="9" t="s">
        <v>173</v>
      </c>
      <c r="D504" s="9" t="s">
        <v>181</v>
      </c>
      <c r="E504" s="9">
        <v>40.25</v>
      </c>
      <c r="F504" s="9">
        <v>391</v>
      </c>
      <c r="G504" s="9">
        <v>391</v>
      </c>
      <c r="H504" s="9">
        <v>1.1716</v>
      </c>
      <c r="I504" s="9">
        <v>6.1452</v>
      </c>
      <c r="J504" s="9">
        <v>4.9736000000000002</v>
      </c>
      <c r="K504" s="9">
        <v>6.0567000000000002</v>
      </c>
      <c r="L504" s="9">
        <v>4.8851000000000004</v>
      </c>
      <c r="M504" s="9">
        <v>0.41210000000000002</v>
      </c>
      <c r="N504" s="9">
        <v>0.69989999999999997</v>
      </c>
      <c r="O504" s="9">
        <v>0.2878</v>
      </c>
      <c r="P504" s="9">
        <v>0.48470000000000002</v>
      </c>
      <c r="Q504" s="9">
        <v>7.2599999999999998E-2</v>
      </c>
      <c r="R504" s="9">
        <v>0.39069999999999999</v>
      </c>
      <c r="S504" s="9">
        <v>0.62680000000000002</v>
      </c>
      <c r="T504" s="9">
        <v>0.2361</v>
      </c>
      <c r="U504" s="9">
        <v>0.42480000000000001</v>
      </c>
      <c r="V504" s="9">
        <v>3.4099999999999998E-2</v>
      </c>
      <c r="W504" s="9" t="s">
        <v>44</v>
      </c>
      <c r="X504" s="9" t="s">
        <v>44</v>
      </c>
      <c r="Y504" s="9">
        <v>0.3992</v>
      </c>
      <c r="Z504" s="9">
        <v>0.60529999999999995</v>
      </c>
      <c r="AA504" s="9">
        <v>0.20610000000000001</v>
      </c>
      <c r="AB504" s="9">
        <v>0.43369999999999997</v>
      </c>
      <c r="AC504" s="9">
        <v>3.4500000000000003E-2</v>
      </c>
      <c r="AD504" s="9" t="s">
        <v>44</v>
      </c>
      <c r="AE504" s="9" t="s">
        <v>44</v>
      </c>
      <c r="AF504" s="9" t="s">
        <v>44</v>
      </c>
      <c r="AG504" s="9" t="s">
        <v>44</v>
      </c>
      <c r="AH504" s="9">
        <v>0.73</v>
      </c>
      <c r="AI504" s="9" t="s">
        <v>44</v>
      </c>
      <c r="AJ504" s="9" t="s">
        <v>44</v>
      </c>
      <c r="AK504" s="9">
        <v>0.14119999999999999</v>
      </c>
      <c r="AL504" s="9">
        <v>0.58879999999999999</v>
      </c>
      <c r="AM504" s="9">
        <v>5.0263</v>
      </c>
      <c r="AN504" s="9">
        <v>0.67730000000000001</v>
      </c>
      <c r="AO504" s="9">
        <v>5.7035999999999998</v>
      </c>
    </row>
    <row r="505" spans="1:41" x14ac:dyDescent="0.35">
      <c r="A505" s="10">
        <v>44677</v>
      </c>
      <c r="B505" s="9">
        <v>8</v>
      </c>
      <c r="C505" s="9" t="s">
        <v>173</v>
      </c>
      <c r="D505" s="9" t="s">
        <v>181</v>
      </c>
      <c r="E505" s="9">
        <v>32.6</v>
      </c>
      <c r="F505" s="9">
        <v>392</v>
      </c>
      <c r="G505" s="9">
        <v>392</v>
      </c>
      <c r="H505" s="9">
        <v>1.1801999999999999</v>
      </c>
      <c r="I505" s="9">
        <v>3.7703000000000002</v>
      </c>
      <c r="J505" s="9">
        <v>2.5901000000000001</v>
      </c>
      <c r="K505" s="9">
        <v>3.7161</v>
      </c>
      <c r="L505" s="9">
        <v>2.5358999999999998</v>
      </c>
      <c r="M505" s="9">
        <v>0.41089999999999999</v>
      </c>
      <c r="N505" s="9">
        <v>0.6089</v>
      </c>
      <c r="O505" s="9">
        <v>0.19800000000000001</v>
      </c>
      <c r="P505" s="9">
        <v>0.45889999999999997</v>
      </c>
      <c r="Q505" s="9">
        <v>4.8000000000000001E-2</v>
      </c>
      <c r="R505" s="9">
        <v>0.39600000000000002</v>
      </c>
      <c r="S505" s="9">
        <v>0.55110000000000003</v>
      </c>
      <c r="T505" s="9">
        <v>0.15509999999999999</v>
      </c>
      <c r="U505" s="9">
        <v>0.41970000000000002</v>
      </c>
      <c r="V505" s="9">
        <v>2.3699999999999999E-2</v>
      </c>
      <c r="W505" s="9" t="s">
        <v>44</v>
      </c>
      <c r="X505" s="9" t="s">
        <v>44</v>
      </c>
      <c r="Y505" s="9">
        <v>0.3987</v>
      </c>
      <c r="Z505" s="9">
        <v>0.45329999999999998</v>
      </c>
      <c r="AA505" s="9">
        <v>5.4600000000000003E-2</v>
      </c>
      <c r="AB505" s="9">
        <v>0.40920000000000001</v>
      </c>
      <c r="AC505" s="9">
        <v>1.0500000000000001E-2</v>
      </c>
      <c r="AD505" s="9" t="s">
        <v>44</v>
      </c>
      <c r="AE505" s="9" t="s">
        <v>44</v>
      </c>
      <c r="AF505" s="9" t="s">
        <v>44</v>
      </c>
      <c r="AG505" s="9" t="s">
        <v>44</v>
      </c>
      <c r="AH505" s="9">
        <v>0.40770000000000001</v>
      </c>
      <c r="AI505" s="9" t="s">
        <v>44</v>
      </c>
      <c r="AJ505" s="9" t="s">
        <v>44</v>
      </c>
      <c r="AK505" s="9">
        <v>8.2199999999999995E-2</v>
      </c>
      <c r="AL505" s="9">
        <v>0.32550000000000001</v>
      </c>
      <c r="AM505" s="9">
        <v>2.6181000000000001</v>
      </c>
      <c r="AN505" s="9">
        <v>0.37969999999999998</v>
      </c>
      <c r="AO505" s="9">
        <v>2.9977999999999998</v>
      </c>
    </row>
    <row r="506" spans="1:41" x14ac:dyDescent="0.35">
      <c r="A506" s="10">
        <v>44677</v>
      </c>
      <c r="B506" s="9">
        <v>8</v>
      </c>
      <c r="C506" s="9" t="s">
        <v>173</v>
      </c>
      <c r="D506" s="9" t="s">
        <v>181</v>
      </c>
      <c r="E506" s="9">
        <v>38.799999999999997</v>
      </c>
      <c r="F506" s="9">
        <v>393</v>
      </c>
      <c r="G506" s="9">
        <v>393</v>
      </c>
      <c r="H506" s="9">
        <v>1.1762999999999999</v>
      </c>
      <c r="I506" s="9">
        <v>5.1314000000000002</v>
      </c>
      <c r="J506" s="9">
        <v>3.9550999999999998</v>
      </c>
      <c r="K506" s="9">
        <v>5.0553999999999997</v>
      </c>
      <c r="L506" s="9">
        <v>3.8791000000000002</v>
      </c>
      <c r="M506" s="9">
        <v>0.4178</v>
      </c>
      <c r="N506" s="9">
        <v>0.70679999999999998</v>
      </c>
      <c r="O506" s="9">
        <v>0.28899999999999998</v>
      </c>
      <c r="P506" s="9">
        <v>0.48780000000000001</v>
      </c>
      <c r="Q506" s="9">
        <v>7.0000000000000007E-2</v>
      </c>
      <c r="R506" s="9">
        <v>0.39589999999999997</v>
      </c>
      <c r="S506" s="9">
        <v>0.63270000000000004</v>
      </c>
      <c r="T506" s="9">
        <v>0.23680000000000001</v>
      </c>
      <c r="U506" s="9">
        <v>0.42680000000000001</v>
      </c>
      <c r="V506" s="9">
        <v>3.09E-2</v>
      </c>
      <c r="W506" s="9" t="s">
        <v>44</v>
      </c>
      <c r="X506" s="9" t="s">
        <v>44</v>
      </c>
      <c r="Y506" s="9">
        <v>0.39419999999999999</v>
      </c>
      <c r="Z506" s="9">
        <v>0.7117</v>
      </c>
      <c r="AA506" s="9">
        <v>0.3175</v>
      </c>
      <c r="AB506" s="9">
        <v>0.45069999999999999</v>
      </c>
      <c r="AC506" s="9">
        <v>5.6500000000000002E-2</v>
      </c>
      <c r="AD506" s="9" t="s">
        <v>44</v>
      </c>
      <c r="AE506" s="9" t="s">
        <v>44</v>
      </c>
      <c r="AF506" s="9" t="s">
        <v>44</v>
      </c>
      <c r="AG506" s="9" t="s">
        <v>44</v>
      </c>
      <c r="AH506" s="9">
        <v>0.84330000000000005</v>
      </c>
      <c r="AI506" s="9" t="s">
        <v>44</v>
      </c>
      <c r="AJ506" s="9" t="s">
        <v>44</v>
      </c>
      <c r="AK506" s="9">
        <v>0.15740000000000001</v>
      </c>
      <c r="AL506" s="9">
        <v>0.68589999999999995</v>
      </c>
      <c r="AM506" s="9">
        <v>4.0365000000000002</v>
      </c>
      <c r="AN506" s="9">
        <v>0.76190000000000002</v>
      </c>
      <c r="AO506" s="9">
        <v>4.7984</v>
      </c>
    </row>
    <row r="507" spans="1:41" x14ac:dyDescent="0.35">
      <c r="A507" s="10">
        <v>44677</v>
      </c>
      <c r="B507" s="9">
        <v>8</v>
      </c>
      <c r="C507" s="9" t="s">
        <v>173</v>
      </c>
      <c r="D507" s="9" t="s">
        <v>181</v>
      </c>
      <c r="E507" s="9">
        <v>40</v>
      </c>
      <c r="F507" s="9">
        <v>394</v>
      </c>
      <c r="G507" s="9">
        <v>394</v>
      </c>
      <c r="H507" s="9">
        <v>1.1970000000000001</v>
      </c>
      <c r="I507" s="9">
        <v>5.8686999999999996</v>
      </c>
      <c r="J507" s="9">
        <v>4.6717000000000004</v>
      </c>
      <c r="K507" s="9">
        <v>5.7511999999999999</v>
      </c>
      <c r="L507" s="9">
        <v>4.5541999999999998</v>
      </c>
      <c r="M507" s="9">
        <v>0.41120000000000001</v>
      </c>
      <c r="N507" s="9">
        <v>0.68240000000000001</v>
      </c>
      <c r="O507" s="9">
        <v>0.2712</v>
      </c>
      <c r="P507" s="9">
        <v>0.48010000000000003</v>
      </c>
      <c r="Q507" s="9">
        <v>6.8900000000000003E-2</v>
      </c>
      <c r="R507" s="9">
        <v>0.39739999999999998</v>
      </c>
      <c r="S507" s="9">
        <v>0.57740000000000002</v>
      </c>
      <c r="T507" s="9">
        <v>0.18</v>
      </c>
      <c r="U507" s="9">
        <v>0.42249999999999999</v>
      </c>
      <c r="V507" s="9">
        <v>2.5100000000000001E-2</v>
      </c>
      <c r="W507" s="9" t="s">
        <v>44</v>
      </c>
      <c r="X507" s="9" t="s">
        <v>44</v>
      </c>
      <c r="Y507" s="9">
        <v>0.39379999999999998</v>
      </c>
      <c r="Z507" s="9">
        <v>0.69840000000000002</v>
      </c>
      <c r="AA507" s="9">
        <v>0.30459999999999998</v>
      </c>
      <c r="AB507" s="9">
        <v>0.44030000000000002</v>
      </c>
      <c r="AC507" s="9">
        <v>4.65E-2</v>
      </c>
      <c r="AD507" s="9" t="s">
        <v>44</v>
      </c>
      <c r="AE507" s="9" t="s">
        <v>44</v>
      </c>
      <c r="AF507" s="9" t="s">
        <v>44</v>
      </c>
      <c r="AG507" s="9" t="s">
        <v>44</v>
      </c>
      <c r="AH507" s="9">
        <v>0.75580000000000003</v>
      </c>
      <c r="AI507" s="9" t="s">
        <v>44</v>
      </c>
      <c r="AJ507" s="9" t="s">
        <v>44</v>
      </c>
      <c r="AK507" s="9">
        <v>0.14050000000000001</v>
      </c>
      <c r="AL507" s="9">
        <v>0.61529999999999996</v>
      </c>
      <c r="AM507" s="9">
        <v>4.6947000000000001</v>
      </c>
      <c r="AN507" s="9">
        <v>0.73280000000000001</v>
      </c>
      <c r="AO507" s="9">
        <v>5.4275000000000002</v>
      </c>
    </row>
    <row r="508" spans="1:41" x14ac:dyDescent="0.35">
      <c r="A508" s="10">
        <v>44677</v>
      </c>
      <c r="B508" s="9">
        <v>8</v>
      </c>
      <c r="C508" s="9" t="s">
        <v>175</v>
      </c>
      <c r="D508" s="9" t="s">
        <v>182</v>
      </c>
      <c r="E508" s="9">
        <v>30.35</v>
      </c>
      <c r="F508" s="9">
        <v>395</v>
      </c>
      <c r="G508" s="9">
        <v>395</v>
      </c>
      <c r="H508" s="9">
        <v>1.1669</v>
      </c>
      <c r="I508" s="9">
        <v>6.4116</v>
      </c>
      <c r="J508" s="9">
        <v>5.2446999999999999</v>
      </c>
      <c r="K508" s="9">
        <v>6.3281000000000001</v>
      </c>
      <c r="L508" s="9">
        <v>5.1612</v>
      </c>
      <c r="M508" s="9">
        <v>0.41099999999999998</v>
      </c>
      <c r="N508" s="9">
        <v>0.67030000000000001</v>
      </c>
      <c r="O508" s="9">
        <v>0.25929999999999997</v>
      </c>
      <c r="P508" s="9">
        <v>0.47870000000000001</v>
      </c>
      <c r="Q508" s="9">
        <v>6.7699999999999996E-2</v>
      </c>
      <c r="R508" s="9">
        <v>0.39710000000000001</v>
      </c>
      <c r="S508" s="9">
        <v>0.58169999999999999</v>
      </c>
      <c r="T508" s="9">
        <v>0.18459999999999999</v>
      </c>
      <c r="U508" s="9">
        <v>0.43190000000000001</v>
      </c>
      <c r="V508" s="9">
        <v>3.4799999999999998E-2</v>
      </c>
      <c r="W508" s="9" t="s">
        <v>44</v>
      </c>
      <c r="X508" s="9" t="s">
        <v>44</v>
      </c>
      <c r="Y508" s="9">
        <v>0.3957</v>
      </c>
      <c r="Z508" s="9">
        <v>0.78320000000000001</v>
      </c>
      <c r="AA508" s="9">
        <v>0.38750000000000001</v>
      </c>
      <c r="AB508" s="9">
        <v>0.44690000000000002</v>
      </c>
      <c r="AC508" s="9">
        <v>5.1200000000000002E-2</v>
      </c>
      <c r="AD508" s="9" t="s">
        <v>44</v>
      </c>
      <c r="AE508" s="9" t="s">
        <v>44</v>
      </c>
      <c r="AF508" s="9" t="s">
        <v>44</v>
      </c>
      <c r="AG508" s="9" t="s">
        <v>44</v>
      </c>
      <c r="AH508" s="9">
        <v>0.83140000000000003</v>
      </c>
      <c r="AI508" s="9" t="s">
        <v>44</v>
      </c>
      <c r="AJ508" s="9" t="s">
        <v>44</v>
      </c>
      <c r="AK508" s="9">
        <v>0.1537</v>
      </c>
      <c r="AL508" s="9">
        <v>0.67769999999999997</v>
      </c>
      <c r="AM508" s="9">
        <v>5.3148999999999997</v>
      </c>
      <c r="AN508" s="9">
        <v>0.76119999999999999</v>
      </c>
      <c r="AO508" s="9">
        <v>6.0761000000000003</v>
      </c>
    </row>
    <row r="509" spans="1:41" x14ac:dyDescent="0.35">
      <c r="A509" s="10">
        <v>44677</v>
      </c>
      <c r="B509" s="9">
        <v>8</v>
      </c>
      <c r="C509" s="9" t="s">
        <v>175</v>
      </c>
      <c r="D509" s="9" t="s">
        <v>182</v>
      </c>
      <c r="E509" s="9">
        <v>37.825000000000003</v>
      </c>
      <c r="F509" s="9">
        <v>396</v>
      </c>
      <c r="G509" s="9">
        <v>396</v>
      </c>
      <c r="H509" s="9">
        <v>1.1774</v>
      </c>
      <c r="I509" s="9">
        <v>4.7584999999999997</v>
      </c>
      <c r="J509" s="9">
        <v>3.5811000000000002</v>
      </c>
      <c r="K509" s="9">
        <v>4.6822999999999997</v>
      </c>
      <c r="L509" s="9">
        <v>3.5049000000000001</v>
      </c>
      <c r="M509" s="9">
        <v>0.41239999999999999</v>
      </c>
      <c r="N509" s="9">
        <v>0.62709999999999999</v>
      </c>
      <c r="O509" s="9">
        <v>0.2147</v>
      </c>
      <c r="P509" s="9">
        <v>0.46250000000000002</v>
      </c>
      <c r="Q509" s="9">
        <v>5.0099999999999999E-2</v>
      </c>
      <c r="R509" s="9">
        <v>0.39479999999999998</v>
      </c>
      <c r="S509" s="9">
        <v>0.52470000000000006</v>
      </c>
      <c r="T509" s="9">
        <v>0.12989999999999999</v>
      </c>
      <c r="U509" s="9">
        <v>0.41020000000000001</v>
      </c>
      <c r="V509" s="9">
        <v>1.54E-2</v>
      </c>
      <c r="W509" s="9" t="s">
        <v>44</v>
      </c>
      <c r="X509" s="9" t="s">
        <v>44</v>
      </c>
      <c r="Y509" s="9">
        <v>0.39679999999999999</v>
      </c>
      <c r="Z509" s="9">
        <v>0.70250000000000001</v>
      </c>
      <c r="AA509" s="9">
        <v>0.30570000000000003</v>
      </c>
      <c r="AB509" s="9">
        <v>0.45050000000000001</v>
      </c>
      <c r="AC509" s="9">
        <v>5.3699999999999998E-2</v>
      </c>
      <c r="AD509" s="9" t="s">
        <v>44</v>
      </c>
      <c r="AE509" s="9" t="s">
        <v>44</v>
      </c>
      <c r="AF509" s="9" t="s">
        <v>44</v>
      </c>
      <c r="AG509" s="9" t="s">
        <v>44</v>
      </c>
      <c r="AH509" s="9">
        <v>0.65029999999999999</v>
      </c>
      <c r="AI509" s="9" t="s">
        <v>44</v>
      </c>
      <c r="AJ509" s="9" t="s">
        <v>44</v>
      </c>
      <c r="AK509" s="9">
        <v>0.1192</v>
      </c>
      <c r="AL509" s="9">
        <v>0.53110000000000002</v>
      </c>
      <c r="AM509" s="9">
        <v>3.6240999999999999</v>
      </c>
      <c r="AN509" s="9">
        <v>0.60729999999999995</v>
      </c>
      <c r="AO509" s="9">
        <v>4.2313999999999998</v>
      </c>
    </row>
    <row r="510" spans="1:41" x14ac:dyDescent="0.35">
      <c r="A510" s="10">
        <v>44677</v>
      </c>
      <c r="B510" s="9">
        <v>8</v>
      </c>
      <c r="C510" s="9" t="s">
        <v>175</v>
      </c>
      <c r="D510" s="9" t="s">
        <v>182</v>
      </c>
      <c r="E510" s="9">
        <v>41</v>
      </c>
      <c r="F510" s="9">
        <v>397</v>
      </c>
      <c r="G510" s="9">
        <v>397</v>
      </c>
      <c r="H510" s="9">
        <v>1.1976</v>
      </c>
      <c r="I510" s="9">
        <v>6.2027000000000001</v>
      </c>
      <c r="J510" s="9">
        <v>5.0050999999999997</v>
      </c>
      <c r="K510" s="9">
        <v>6.0876000000000001</v>
      </c>
      <c r="L510" s="9">
        <v>4.8899999999999997</v>
      </c>
      <c r="M510" s="9">
        <v>0.40810000000000002</v>
      </c>
      <c r="N510" s="9">
        <v>0.7419</v>
      </c>
      <c r="O510" s="9">
        <v>0.33379999999999999</v>
      </c>
      <c r="P510" s="9">
        <v>0.4839</v>
      </c>
      <c r="Q510" s="9">
        <v>7.5800000000000006E-2</v>
      </c>
      <c r="R510" s="9">
        <v>0.3992</v>
      </c>
      <c r="S510" s="9">
        <v>0.63290000000000002</v>
      </c>
      <c r="T510" s="9">
        <v>0.23369999999999999</v>
      </c>
      <c r="U510" s="9">
        <v>0.42880000000000001</v>
      </c>
      <c r="V510" s="9">
        <v>2.9600000000000001E-2</v>
      </c>
      <c r="W510" s="9" t="s">
        <v>44</v>
      </c>
      <c r="X510" s="9" t="s">
        <v>44</v>
      </c>
      <c r="Y510" s="9">
        <v>0.40250000000000002</v>
      </c>
      <c r="Z510" s="9">
        <v>1.0385</v>
      </c>
      <c r="AA510" s="9">
        <v>0.63600000000000001</v>
      </c>
      <c r="AB510" s="9">
        <v>0.50409999999999999</v>
      </c>
      <c r="AC510" s="9">
        <v>0.1016</v>
      </c>
      <c r="AD510" s="9" t="s">
        <v>44</v>
      </c>
      <c r="AE510" s="9" t="s">
        <v>44</v>
      </c>
      <c r="AF510" s="9" t="s">
        <v>44</v>
      </c>
      <c r="AG510" s="9" t="s">
        <v>44</v>
      </c>
      <c r="AH510" s="9">
        <v>1.2035</v>
      </c>
      <c r="AI510" s="9" t="s">
        <v>44</v>
      </c>
      <c r="AJ510" s="9" t="s">
        <v>44</v>
      </c>
      <c r="AK510" s="9">
        <v>0.20699999999999999</v>
      </c>
      <c r="AL510" s="9">
        <v>0.99650000000000005</v>
      </c>
      <c r="AM510" s="9">
        <v>5.0970000000000004</v>
      </c>
      <c r="AN510" s="9">
        <v>1.1115999999999999</v>
      </c>
      <c r="AO510" s="9">
        <v>6.2085999999999997</v>
      </c>
    </row>
    <row r="511" spans="1:41" x14ac:dyDescent="0.35">
      <c r="A511" s="10">
        <v>44677</v>
      </c>
      <c r="B511" s="9">
        <v>8</v>
      </c>
      <c r="C511" s="9" t="s">
        <v>175</v>
      </c>
      <c r="D511" s="9" t="s">
        <v>182</v>
      </c>
      <c r="E511" s="9">
        <v>36.5</v>
      </c>
      <c r="F511" s="9">
        <v>398</v>
      </c>
      <c r="G511" s="9">
        <v>398</v>
      </c>
      <c r="H511" s="9">
        <v>1.1874</v>
      </c>
      <c r="I511" s="9">
        <v>4.8266</v>
      </c>
      <c r="J511" s="9">
        <v>3.6392000000000002</v>
      </c>
      <c r="K511" s="9">
        <v>4.7526000000000002</v>
      </c>
      <c r="L511" s="9">
        <v>3.5651999999999999</v>
      </c>
      <c r="M511" s="9">
        <v>0.41160000000000002</v>
      </c>
      <c r="N511" s="9">
        <v>0.61870000000000003</v>
      </c>
      <c r="O511" s="9">
        <v>0.20710000000000001</v>
      </c>
      <c r="P511" s="9">
        <v>0.45169999999999999</v>
      </c>
      <c r="Q511" s="9">
        <v>4.0099999999999997E-2</v>
      </c>
      <c r="R511" s="9">
        <v>0.39929999999999999</v>
      </c>
      <c r="S511" s="9">
        <v>0.58909999999999996</v>
      </c>
      <c r="T511" s="9">
        <v>0.1898</v>
      </c>
      <c r="U511" s="9">
        <v>0.42330000000000001</v>
      </c>
      <c r="V511" s="9">
        <v>2.4E-2</v>
      </c>
      <c r="W511" s="9" t="s">
        <v>44</v>
      </c>
      <c r="X511" s="9" t="s">
        <v>44</v>
      </c>
      <c r="Y511" s="9">
        <v>0.3926</v>
      </c>
      <c r="Z511" s="9">
        <v>0.54930000000000001</v>
      </c>
      <c r="AA511" s="9">
        <v>0.15670000000000001</v>
      </c>
      <c r="AB511" s="9">
        <v>0.41880000000000001</v>
      </c>
      <c r="AC511" s="9">
        <v>2.6200000000000001E-2</v>
      </c>
      <c r="AD511" s="9" t="s">
        <v>44</v>
      </c>
      <c r="AE511" s="9" t="s">
        <v>44</v>
      </c>
      <c r="AF511" s="9" t="s">
        <v>44</v>
      </c>
      <c r="AG511" s="9" t="s">
        <v>44</v>
      </c>
      <c r="AH511" s="9">
        <v>0.55359999999999998</v>
      </c>
      <c r="AI511" s="9" t="s">
        <v>44</v>
      </c>
      <c r="AJ511" s="9" t="s">
        <v>44</v>
      </c>
      <c r="AK511" s="9">
        <v>9.0300000000000005E-2</v>
      </c>
      <c r="AL511" s="9">
        <v>0.46329999999999999</v>
      </c>
      <c r="AM511" s="9">
        <v>3.6555</v>
      </c>
      <c r="AN511" s="9">
        <v>0.5373</v>
      </c>
      <c r="AO511" s="9">
        <v>4.1928000000000001</v>
      </c>
    </row>
    <row r="512" spans="1:41" x14ac:dyDescent="0.35">
      <c r="A512" s="10">
        <v>44677</v>
      </c>
      <c r="B512" s="9">
        <v>8</v>
      </c>
      <c r="C512" s="9" t="s">
        <v>175</v>
      </c>
      <c r="D512" s="9" t="s">
        <v>182</v>
      </c>
      <c r="E512" s="9">
        <v>39.799999999999997</v>
      </c>
      <c r="F512" s="9">
        <v>399</v>
      </c>
      <c r="G512" s="9">
        <v>399</v>
      </c>
      <c r="H512" s="9">
        <v>1.1856</v>
      </c>
      <c r="I512" s="9">
        <v>4.7015000000000002</v>
      </c>
      <c r="J512" s="9">
        <v>3.5158999999999998</v>
      </c>
      <c r="K512" s="9">
        <v>4.6308999999999996</v>
      </c>
      <c r="L512" s="9">
        <v>3.4453</v>
      </c>
      <c r="M512" s="9">
        <v>0.41120000000000001</v>
      </c>
      <c r="N512" s="9">
        <v>0.65600000000000003</v>
      </c>
      <c r="O512" s="9">
        <v>0.24479999999999999</v>
      </c>
      <c r="P512" s="9">
        <v>0.46600000000000003</v>
      </c>
      <c r="Q512" s="9">
        <v>5.4800000000000001E-2</v>
      </c>
      <c r="R512" s="9">
        <v>0.39419999999999999</v>
      </c>
      <c r="S512" s="9">
        <v>0.56459999999999999</v>
      </c>
      <c r="T512" s="9">
        <v>0.1704</v>
      </c>
      <c r="U512" s="9">
        <v>0.41549999999999998</v>
      </c>
      <c r="V512" s="9">
        <v>2.1299999999999999E-2</v>
      </c>
      <c r="W512" s="9" t="s">
        <v>44</v>
      </c>
      <c r="X512" s="9" t="s">
        <v>44</v>
      </c>
      <c r="Y512" s="9">
        <v>0.39550000000000002</v>
      </c>
      <c r="Z512" s="9">
        <v>0.89270000000000005</v>
      </c>
      <c r="AA512" s="9">
        <v>0.49719999999999998</v>
      </c>
      <c r="AB512" s="9">
        <v>0.47960000000000003</v>
      </c>
      <c r="AC512" s="9">
        <v>8.4099999999999994E-2</v>
      </c>
      <c r="AD512" s="9" t="s">
        <v>44</v>
      </c>
      <c r="AE512" s="9" t="s">
        <v>44</v>
      </c>
      <c r="AF512" s="9" t="s">
        <v>44</v>
      </c>
      <c r="AG512" s="9" t="s">
        <v>44</v>
      </c>
      <c r="AH512" s="9">
        <v>0.91239999999999999</v>
      </c>
      <c r="AI512" s="9" t="s">
        <v>44</v>
      </c>
      <c r="AJ512" s="9" t="s">
        <v>44</v>
      </c>
      <c r="AK512" s="9">
        <v>0.16020000000000001</v>
      </c>
      <c r="AL512" s="9">
        <v>0.75219999999999998</v>
      </c>
      <c r="AM512" s="9">
        <v>3.6055000000000001</v>
      </c>
      <c r="AN512" s="9">
        <v>0.82279999999999998</v>
      </c>
      <c r="AO512" s="9">
        <v>4.4283000000000001</v>
      </c>
    </row>
    <row r="513" spans="1:41" x14ac:dyDescent="0.35">
      <c r="A513" s="10">
        <v>44677</v>
      </c>
      <c r="B513" s="9">
        <v>8</v>
      </c>
      <c r="C513" s="9" t="s">
        <v>177</v>
      </c>
      <c r="D513" s="9" t="s">
        <v>183</v>
      </c>
      <c r="E513" s="9">
        <v>30.7</v>
      </c>
      <c r="F513" s="9">
        <v>380</v>
      </c>
      <c r="G513" s="9">
        <v>380</v>
      </c>
      <c r="H513" s="9">
        <v>1.1883999999999999</v>
      </c>
      <c r="I513" s="9">
        <v>3.2593000000000001</v>
      </c>
      <c r="J513" s="9">
        <v>2.0709</v>
      </c>
      <c r="K513" s="9">
        <v>3.2227000000000001</v>
      </c>
      <c r="L513" s="9">
        <v>2.0343</v>
      </c>
      <c r="M513" s="9">
        <v>0.4168</v>
      </c>
      <c r="N513" s="9">
        <v>0.55510000000000004</v>
      </c>
      <c r="O513" s="9">
        <v>0.13830000000000001</v>
      </c>
      <c r="P513" s="9">
        <v>0.45319999999999999</v>
      </c>
      <c r="Q513" s="9">
        <v>3.6400000000000002E-2</v>
      </c>
      <c r="R513" s="9">
        <v>0.4002</v>
      </c>
      <c r="S513" s="9">
        <v>0.49640000000000001</v>
      </c>
      <c r="T513" s="9">
        <v>9.6199999999999994E-2</v>
      </c>
      <c r="U513" s="9">
        <v>0.4108</v>
      </c>
      <c r="V513" s="9">
        <v>1.06E-2</v>
      </c>
      <c r="W513" s="9" t="s">
        <v>44</v>
      </c>
      <c r="X513" s="9" t="s">
        <v>44</v>
      </c>
      <c r="Y513" s="9">
        <v>0.4158</v>
      </c>
      <c r="Z513" s="9">
        <v>0.62609999999999999</v>
      </c>
      <c r="AA513" s="9">
        <v>0.21029999999999999</v>
      </c>
      <c r="AB513" s="9">
        <v>0.4511</v>
      </c>
      <c r="AC513" s="9">
        <v>3.5299999999999998E-2</v>
      </c>
      <c r="AD513" s="9" t="s">
        <v>44</v>
      </c>
      <c r="AE513" s="9" t="s">
        <v>44</v>
      </c>
      <c r="AF513" s="9" t="s">
        <v>44</v>
      </c>
      <c r="AG513" s="9" t="s">
        <v>44</v>
      </c>
      <c r="AH513" s="9">
        <v>0.44479999999999997</v>
      </c>
      <c r="AI513" s="9" t="s">
        <v>44</v>
      </c>
      <c r="AJ513" s="9" t="s">
        <v>44</v>
      </c>
      <c r="AK513" s="9">
        <v>8.2299999999999998E-2</v>
      </c>
      <c r="AL513" s="9">
        <v>0.36249999999999999</v>
      </c>
      <c r="AM513" s="9">
        <v>2.1166</v>
      </c>
      <c r="AN513" s="9">
        <v>0.39910000000000001</v>
      </c>
      <c r="AO513" s="9">
        <v>2.5156999999999998</v>
      </c>
    </row>
    <row r="514" spans="1:41" x14ac:dyDescent="0.35">
      <c r="A514" s="10">
        <v>44677</v>
      </c>
      <c r="B514" s="9">
        <v>8</v>
      </c>
      <c r="C514" s="9" t="s">
        <v>177</v>
      </c>
      <c r="D514" s="9" t="s">
        <v>183</v>
      </c>
      <c r="E514" s="9">
        <v>39.85</v>
      </c>
      <c r="F514" s="9">
        <v>381</v>
      </c>
      <c r="G514" s="9">
        <v>381</v>
      </c>
      <c r="H514" s="9">
        <v>1.1800999999999999</v>
      </c>
      <c r="I514" s="9">
        <v>6.2786999999999997</v>
      </c>
      <c r="J514" s="9">
        <v>5.0986000000000002</v>
      </c>
      <c r="K514" s="9">
        <v>6.1887999999999996</v>
      </c>
      <c r="L514" s="9">
        <v>5.0087000000000002</v>
      </c>
      <c r="M514" s="9">
        <v>0.41310000000000002</v>
      </c>
      <c r="N514" s="9">
        <v>0.75839999999999996</v>
      </c>
      <c r="O514" s="9">
        <v>0.3453</v>
      </c>
      <c r="P514" s="9">
        <v>0.48959999999999998</v>
      </c>
      <c r="Q514" s="9">
        <v>7.6499999999999999E-2</v>
      </c>
      <c r="R514" s="9">
        <v>0.40029999999999999</v>
      </c>
      <c r="S514" s="9">
        <v>0.63959999999999995</v>
      </c>
      <c r="T514" s="9">
        <v>0.23930000000000001</v>
      </c>
      <c r="U514" s="9">
        <v>0.42209999999999998</v>
      </c>
      <c r="V514" s="9">
        <v>2.18E-2</v>
      </c>
      <c r="W514" s="9" t="s">
        <v>44</v>
      </c>
      <c r="X514" s="9" t="s">
        <v>44</v>
      </c>
      <c r="Y514" s="9">
        <v>0.41139999999999999</v>
      </c>
      <c r="Z514" s="9">
        <v>0.75600000000000001</v>
      </c>
      <c r="AA514" s="9">
        <v>0.34460000000000002</v>
      </c>
      <c r="AB514" s="9">
        <v>0.46899999999999997</v>
      </c>
      <c r="AC514" s="9">
        <v>5.7599999999999998E-2</v>
      </c>
      <c r="AD514" s="9" t="s">
        <v>44</v>
      </c>
      <c r="AE514" s="9" t="s">
        <v>44</v>
      </c>
      <c r="AF514" s="9" t="s">
        <v>44</v>
      </c>
      <c r="AG514" s="9" t="s">
        <v>44</v>
      </c>
      <c r="AH514" s="9">
        <v>0.92920000000000003</v>
      </c>
      <c r="AI514" s="9" t="s">
        <v>44</v>
      </c>
      <c r="AJ514" s="9" t="s">
        <v>44</v>
      </c>
      <c r="AK514" s="9">
        <v>0.15590000000000001</v>
      </c>
      <c r="AL514" s="9">
        <v>0.77329999999999999</v>
      </c>
      <c r="AM514" s="9">
        <v>5.1646000000000001</v>
      </c>
      <c r="AN514" s="9">
        <v>0.86319999999999997</v>
      </c>
      <c r="AO514" s="9">
        <v>6.0278</v>
      </c>
    </row>
    <row r="515" spans="1:41" x14ac:dyDescent="0.35">
      <c r="A515" s="10">
        <v>44677</v>
      </c>
      <c r="B515" s="9">
        <v>8</v>
      </c>
      <c r="C515" s="9" t="s">
        <v>177</v>
      </c>
      <c r="D515" s="9" t="s">
        <v>183</v>
      </c>
      <c r="E515" s="9">
        <v>38.5</v>
      </c>
      <c r="F515" s="9">
        <v>382</v>
      </c>
      <c r="G515" s="9">
        <v>382</v>
      </c>
      <c r="H515" s="9">
        <v>1.1719999999999999</v>
      </c>
      <c r="I515" s="9">
        <v>4.9652000000000003</v>
      </c>
      <c r="J515" s="9">
        <v>3.7932000000000001</v>
      </c>
      <c r="K515" s="9">
        <v>4.8973000000000004</v>
      </c>
      <c r="L515" s="9">
        <v>3.7252999999999998</v>
      </c>
      <c r="M515" s="9">
        <v>0.41310000000000002</v>
      </c>
      <c r="N515" s="9">
        <v>0.6623</v>
      </c>
      <c r="O515" s="9">
        <v>0.2492</v>
      </c>
      <c r="P515" s="9">
        <v>0.47370000000000001</v>
      </c>
      <c r="Q515" s="9">
        <v>6.0600000000000001E-2</v>
      </c>
      <c r="R515" s="9">
        <v>0.40229999999999999</v>
      </c>
      <c r="S515" s="9">
        <v>0.63300000000000001</v>
      </c>
      <c r="T515" s="9">
        <v>0.23069999999999999</v>
      </c>
      <c r="U515" s="9">
        <v>0.42920000000000003</v>
      </c>
      <c r="V515" s="9">
        <v>2.69E-2</v>
      </c>
      <c r="W515" s="9" t="s">
        <v>44</v>
      </c>
      <c r="X515" s="9" t="s">
        <v>44</v>
      </c>
      <c r="Y515" s="9">
        <v>0.41639999999999999</v>
      </c>
      <c r="Z515" s="9">
        <v>0.4672</v>
      </c>
      <c r="AA515" s="9">
        <v>5.0799999999999998E-2</v>
      </c>
      <c r="AB515" s="9">
        <v>0.42530000000000001</v>
      </c>
      <c r="AC515" s="9">
        <v>8.8999999999999999E-3</v>
      </c>
      <c r="AD515" s="9" t="s">
        <v>44</v>
      </c>
      <c r="AE515" s="9" t="s">
        <v>44</v>
      </c>
      <c r="AF515" s="9" t="s">
        <v>44</v>
      </c>
      <c r="AG515" s="9" t="s">
        <v>44</v>
      </c>
      <c r="AH515" s="9">
        <v>0.53069999999999995</v>
      </c>
      <c r="AI515" s="9" t="s">
        <v>44</v>
      </c>
      <c r="AJ515" s="9" t="s">
        <v>44</v>
      </c>
      <c r="AK515" s="9">
        <v>9.64E-2</v>
      </c>
      <c r="AL515" s="9">
        <v>0.43430000000000002</v>
      </c>
      <c r="AM515" s="9">
        <v>3.8216999999999999</v>
      </c>
      <c r="AN515" s="9">
        <v>0.50219999999999998</v>
      </c>
      <c r="AO515" s="9">
        <v>4.3239000000000001</v>
      </c>
    </row>
    <row r="516" spans="1:41" x14ac:dyDescent="0.35">
      <c r="A516" s="10">
        <v>44677</v>
      </c>
      <c r="B516" s="9">
        <v>8</v>
      </c>
      <c r="C516" s="9" t="s">
        <v>177</v>
      </c>
      <c r="D516" s="9" t="s">
        <v>183</v>
      </c>
      <c r="E516" s="9">
        <v>33.75</v>
      </c>
      <c r="F516" s="9">
        <v>383</v>
      </c>
      <c r="G516" s="9">
        <v>383</v>
      </c>
      <c r="H516" s="9">
        <v>1.1842999999999999</v>
      </c>
      <c r="I516" s="9">
        <v>3.8323999999999998</v>
      </c>
      <c r="J516" s="9">
        <v>2.6480999999999999</v>
      </c>
      <c r="K516" s="9">
        <v>3.7825000000000002</v>
      </c>
      <c r="L516" s="9">
        <v>2.5981999999999998</v>
      </c>
      <c r="M516" s="9">
        <v>0.41010000000000002</v>
      </c>
      <c r="N516" s="9">
        <v>0.58250000000000002</v>
      </c>
      <c r="O516" s="9">
        <v>0.1724</v>
      </c>
      <c r="P516" s="9">
        <v>0.45090000000000002</v>
      </c>
      <c r="Q516" s="9">
        <v>4.0800000000000003E-2</v>
      </c>
      <c r="R516" s="9">
        <v>0.39579999999999999</v>
      </c>
      <c r="S516" s="9">
        <v>0.56159999999999999</v>
      </c>
      <c r="T516" s="9">
        <v>0.1658</v>
      </c>
      <c r="U516" s="9">
        <v>0.41310000000000002</v>
      </c>
      <c r="V516" s="9">
        <v>1.7299999999999999E-2</v>
      </c>
      <c r="W516" s="9" t="s">
        <v>44</v>
      </c>
      <c r="X516" s="9" t="s">
        <v>44</v>
      </c>
      <c r="Y516" s="9">
        <v>0.41689999999999999</v>
      </c>
      <c r="Z516" s="9">
        <v>0.53390000000000004</v>
      </c>
      <c r="AA516" s="9">
        <v>0.11700000000000001</v>
      </c>
      <c r="AB516" s="9">
        <v>0.43369999999999997</v>
      </c>
      <c r="AC516" s="9">
        <v>1.6799999999999999E-2</v>
      </c>
      <c r="AD516" s="9" t="s">
        <v>44</v>
      </c>
      <c r="AE516" s="9" t="s">
        <v>44</v>
      </c>
      <c r="AF516" s="9" t="s">
        <v>44</v>
      </c>
      <c r="AG516" s="9" t="s">
        <v>44</v>
      </c>
      <c r="AH516" s="9">
        <v>0.45519999999999999</v>
      </c>
      <c r="AI516" s="9" t="s">
        <v>44</v>
      </c>
      <c r="AJ516" s="9" t="s">
        <v>44</v>
      </c>
      <c r="AK516" s="9">
        <v>7.4899999999999994E-2</v>
      </c>
      <c r="AL516" s="9">
        <v>0.38030000000000003</v>
      </c>
      <c r="AM516" s="9">
        <v>2.6730999999999998</v>
      </c>
      <c r="AN516" s="9">
        <v>0.43020000000000003</v>
      </c>
      <c r="AO516" s="9">
        <v>3.1032999999999999</v>
      </c>
    </row>
    <row r="517" spans="1:41" x14ac:dyDescent="0.35">
      <c r="A517" s="10">
        <v>44677</v>
      </c>
      <c r="B517" s="9">
        <v>8</v>
      </c>
      <c r="C517" s="9" t="s">
        <v>177</v>
      </c>
      <c r="D517" s="9" t="s">
        <v>183</v>
      </c>
      <c r="E517" s="9">
        <v>37.950000000000003</v>
      </c>
      <c r="F517" s="9">
        <v>384</v>
      </c>
      <c r="G517" s="9">
        <v>384</v>
      </c>
      <c r="H517" s="9">
        <v>1.1707000000000001</v>
      </c>
      <c r="I517" s="9">
        <v>5.1668000000000003</v>
      </c>
      <c r="J517" s="9">
        <v>3.9961000000000002</v>
      </c>
      <c r="K517" s="9">
        <v>5.0903</v>
      </c>
      <c r="L517" s="9">
        <v>3.9196</v>
      </c>
      <c r="M517" s="9">
        <v>0.41070000000000001</v>
      </c>
      <c r="N517" s="9">
        <v>0.65600000000000003</v>
      </c>
      <c r="O517" s="9">
        <v>0.24529999999999999</v>
      </c>
      <c r="P517" s="9">
        <v>0.46110000000000001</v>
      </c>
      <c r="Q517" s="9">
        <v>5.04E-2</v>
      </c>
      <c r="R517" s="9">
        <v>0.39639999999999997</v>
      </c>
      <c r="S517" s="9">
        <v>0.5645</v>
      </c>
      <c r="T517" s="9">
        <v>0.1681</v>
      </c>
      <c r="U517" s="9">
        <v>0.41670000000000001</v>
      </c>
      <c r="V517" s="9">
        <v>2.0299999999999999E-2</v>
      </c>
      <c r="W517" s="9" t="s">
        <v>44</v>
      </c>
      <c r="X517" s="9" t="s">
        <v>44</v>
      </c>
      <c r="Y517" s="9">
        <v>0.41139999999999999</v>
      </c>
      <c r="Z517" s="9">
        <v>0.86150000000000004</v>
      </c>
      <c r="AA517" s="9">
        <v>0.4501</v>
      </c>
      <c r="AB517" s="9">
        <v>0.4899</v>
      </c>
      <c r="AC517" s="9">
        <v>7.85E-2</v>
      </c>
      <c r="AD517" s="9" t="s">
        <v>44</v>
      </c>
      <c r="AE517" s="9" t="s">
        <v>44</v>
      </c>
      <c r="AF517" s="9" t="s">
        <v>44</v>
      </c>
      <c r="AG517" s="9" t="s">
        <v>44</v>
      </c>
      <c r="AH517" s="9">
        <v>0.86350000000000005</v>
      </c>
      <c r="AI517" s="9" t="s">
        <v>44</v>
      </c>
      <c r="AJ517" s="9" t="s">
        <v>44</v>
      </c>
      <c r="AK517" s="9">
        <v>0.1492</v>
      </c>
      <c r="AL517" s="9">
        <v>0.71430000000000005</v>
      </c>
      <c r="AM517" s="9">
        <v>4.0688000000000004</v>
      </c>
      <c r="AN517" s="9">
        <v>0.79079999999999995</v>
      </c>
      <c r="AO517" s="9">
        <v>4.8596000000000004</v>
      </c>
    </row>
    <row r="518" spans="1:41" x14ac:dyDescent="0.35">
      <c r="A518" s="10">
        <v>44707</v>
      </c>
      <c r="B518" s="9">
        <v>7.5</v>
      </c>
      <c r="C518" s="9" t="s">
        <v>42</v>
      </c>
      <c r="D518" s="9" t="s">
        <v>43</v>
      </c>
      <c r="E518" s="9">
        <v>39.6</v>
      </c>
      <c r="F518" s="9">
        <v>356</v>
      </c>
      <c r="G518" s="9">
        <v>356</v>
      </c>
      <c r="H518" s="9">
        <v>1.1861999999999999</v>
      </c>
      <c r="I518" s="9">
        <v>5.5242000000000004</v>
      </c>
      <c r="J518" s="9">
        <v>4.3380000000000001</v>
      </c>
      <c r="K518" s="9">
        <v>5.4554</v>
      </c>
      <c r="L518" s="9">
        <v>4.2691999999999997</v>
      </c>
      <c r="M518" s="9">
        <v>0.40910000000000002</v>
      </c>
      <c r="N518" s="9">
        <v>0.70609999999999995</v>
      </c>
      <c r="O518" s="9">
        <v>0.29699999999999999</v>
      </c>
      <c r="P518" s="9">
        <v>0.48399999999999999</v>
      </c>
      <c r="Q518" s="9">
        <v>7.4899999999999994E-2</v>
      </c>
      <c r="R518" s="9">
        <v>0.39839999999999998</v>
      </c>
      <c r="S518" s="9">
        <v>0.61509999999999998</v>
      </c>
      <c r="T518" s="9">
        <v>0.2167</v>
      </c>
      <c r="U518" s="9">
        <v>0.42609999999999998</v>
      </c>
      <c r="V518" s="9">
        <v>2.7699999999999999E-2</v>
      </c>
      <c r="W518" s="9" t="s">
        <v>44</v>
      </c>
      <c r="X518" s="9" t="s">
        <v>44</v>
      </c>
      <c r="Y518" s="9">
        <v>0.40810000000000002</v>
      </c>
      <c r="Z518" s="9">
        <v>0.44679999999999997</v>
      </c>
      <c r="AA518" s="9">
        <v>3.8699999999999998E-2</v>
      </c>
      <c r="AB518" s="9">
        <v>0.41899999999999998</v>
      </c>
      <c r="AC518" s="9">
        <v>1.09E-2</v>
      </c>
      <c r="AD518" s="9" t="s">
        <v>44</v>
      </c>
      <c r="AE518" s="9" t="s">
        <v>44</v>
      </c>
      <c r="AF518" s="9" t="s">
        <v>44</v>
      </c>
      <c r="AG518" s="9" t="s">
        <v>44</v>
      </c>
      <c r="AH518" s="9">
        <v>0.5524</v>
      </c>
      <c r="AI518" s="9" t="s">
        <v>44</v>
      </c>
      <c r="AJ518" s="9" t="s">
        <v>44</v>
      </c>
      <c r="AK518" s="9">
        <v>0.1135</v>
      </c>
      <c r="AL518" s="9">
        <v>0.43890000000000001</v>
      </c>
      <c r="AM518" s="9">
        <v>4.3826999999999998</v>
      </c>
      <c r="AN518" s="9">
        <v>0.50770000000000004</v>
      </c>
      <c r="AO518" s="9">
        <v>4.8903999999999996</v>
      </c>
    </row>
    <row r="519" spans="1:41" x14ac:dyDescent="0.35">
      <c r="A519" s="10">
        <v>44707</v>
      </c>
      <c r="B519" s="9">
        <v>7.5</v>
      </c>
      <c r="C519" s="9" t="s">
        <v>42</v>
      </c>
      <c r="D519" s="9" t="s">
        <v>43</v>
      </c>
      <c r="E519" s="9">
        <v>38.6</v>
      </c>
      <c r="F519" s="9">
        <v>357</v>
      </c>
      <c r="G519" s="9">
        <v>357</v>
      </c>
      <c r="H519" s="9">
        <v>1.1720999999999999</v>
      </c>
      <c r="I519" s="9">
        <v>5.3760000000000003</v>
      </c>
      <c r="J519" s="9">
        <v>4.2039</v>
      </c>
      <c r="K519" s="9">
        <v>5.3034999999999997</v>
      </c>
      <c r="L519" s="9">
        <v>4.1314000000000002</v>
      </c>
      <c r="M519" s="9">
        <v>0.41610000000000003</v>
      </c>
      <c r="N519" s="9">
        <v>0.73080000000000001</v>
      </c>
      <c r="O519" s="9">
        <v>0.31469999999999998</v>
      </c>
      <c r="P519" s="9">
        <v>0.49380000000000002</v>
      </c>
      <c r="Q519" s="9">
        <v>7.7700000000000005E-2</v>
      </c>
      <c r="R519" s="9">
        <v>0.39639999999999997</v>
      </c>
      <c r="S519" s="9">
        <v>0.62460000000000004</v>
      </c>
      <c r="T519" s="9">
        <v>0.22819999999999999</v>
      </c>
      <c r="U519" s="9">
        <v>0.42399999999999999</v>
      </c>
      <c r="V519" s="9">
        <v>2.76E-2</v>
      </c>
      <c r="W519" s="9" t="s">
        <v>44</v>
      </c>
      <c r="X519" s="9" t="s">
        <v>44</v>
      </c>
      <c r="Y519" s="9">
        <v>0.41539999999999999</v>
      </c>
      <c r="Z519" s="9">
        <v>0.62270000000000003</v>
      </c>
      <c r="AA519" s="9">
        <v>0.20730000000000001</v>
      </c>
      <c r="AB519" s="9">
        <v>0.44259999999999999</v>
      </c>
      <c r="AC519" s="9">
        <v>2.7199999999999998E-2</v>
      </c>
      <c r="AD519" s="9" t="s">
        <v>44</v>
      </c>
      <c r="AE519" s="9" t="s">
        <v>44</v>
      </c>
      <c r="AF519" s="9" t="s">
        <v>44</v>
      </c>
      <c r="AG519" s="9" t="s">
        <v>44</v>
      </c>
      <c r="AH519" s="9">
        <v>0.75019999999999998</v>
      </c>
      <c r="AI519" s="9" t="s">
        <v>44</v>
      </c>
      <c r="AJ519" s="9" t="s">
        <v>44</v>
      </c>
      <c r="AK519" s="9">
        <v>0.13250000000000001</v>
      </c>
      <c r="AL519" s="9">
        <v>0.61770000000000003</v>
      </c>
      <c r="AM519" s="9">
        <v>4.2638999999999996</v>
      </c>
      <c r="AN519" s="9">
        <v>0.69020000000000004</v>
      </c>
      <c r="AO519" s="9">
        <v>4.9541000000000004</v>
      </c>
    </row>
    <row r="520" spans="1:41" x14ac:dyDescent="0.35">
      <c r="A520" s="10">
        <v>44707</v>
      </c>
      <c r="B520" s="9">
        <v>7.5</v>
      </c>
      <c r="C520" s="9" t="s">
        <v>42</v>
      </c>
      <c r="D520" s="9" t="s">
        <v>43</v>
      </c>
      <c r="E520" s="9">
        <v>44.25</v>
      </c>
      <c r="F520" s="9">
        <v>358</v>
      </c>
      <c r="G520" s="9">
        <v>358</v>
      </c>
      <c r="H520" s="9">
        <v>1.1778999999999999</v>
      </c>
      <c r="I520" s="9">
        <v>7.6745000000000001</v>
      </c>
      <c r="J520" s="9">
        <v>6.4965999999999999</v>
      </c>
      <c r="K520" s="9">
        <v>7.5696000000000003</v>
      </c>
      <c r="L520" s="9">
        <v>6.3917000000000002</v>
      </c>
      <c r="M520" s="9">
        <v>0.41160000000000002</v>
      </c>
      <c r="N520" s="9">
        <v>0.75260000000000005</v>
      </c>
      <c r="O520" s="9">
        <v>0.34100000000000003</v>
      </c>
      <c r="P520" s="9">
        <v>0.51170000000000004</v>
      </c>
      <c r="Q520" s="9">
        <v>0.10009999999999999</v>
      </c>
      <c r="R520" s="9">
        <v>0.39829999999999999</v>
      </c>
      <c r="S520" s="9">
        <v>0.63319999999999999</v>
      </c>
      <c r="T520" s="9">
        <v>0.2349</v>
      </c>
      <c r="U520" s="9">
        <v>0.42699999999999999</v>
      </c>
      <c r="V520" s="9">
        <v>2.87E-2</v>
      </c>
      <c r="W520" s="9" t="s">
        <v>44</v>
      </c>
      <c r="X520" s="9" t="s">
        <v>44</v>
      </c>
      <c r="Y520" s="9">
        <v>0.41689999999999999</v>
      </c>
      <c r="Z520" s="9">
        <v>0.53149999999999997</v>
      </c>
      <c r="AA520" s="9">
        <v>0.11459999999999999</v>
      </c>
      <c r="AB520" s="9">
        <v>0.437</v>
      </c>
      <c r="AC520" s="9">
        <v>2.01E-2</v>
      </c>
      <c r="AD520" s="9" t="s">
        <v>44</v>
      </c>
      <c r="AE520" s="9" t="s">
        <v>44</v>
      </c>
      <c r="AF520" s="9" t="s">
        <v>44</v>
      </c>
      <c r="AG520" s="9" t="s">
        <v>44</v>
      </c>
      <c r="AH520" s="9">
        <v>0.6905</v>
      </c>
      <c r="AI520" s="9" t="s">
        <v>44</v>
      </c>
      <c r="AJ520" s="9" t="s">
        <v>44</v>
      </c>
      <c r="AK520" s="9">
        <v>0.1489</v>
      </c>
      <c r="AL520" s="9">
        <v>0.54159999999999997</v>
      </c>
      <c r="AM520" s="9">
        <v>6.5406000000000004</v>
      </c>
      <c r="AN520" s="9">
        <v>0.64649999999999996</v>
      </c>
      <c r="AO520" s="9">
        <v>7.1871</v>
      </c>
    </row>
    <row r="521" spans="1:41" x14ac:dyDescent="0.35">
      <c r="A521" s="10">
        <v>44707</v>
      </c>
      <c r="B521" s="9">
        <v>7.5</v>
      </c>
      <c r="C521" s="9" t="s">
        <v>42</v>
      </c>
      <c r="D521" s="9" t="s">
        <v>43</v>
      </c>
      <c r="E521" s="9">
        <v>31.5</v>
      </c>
      <c r="F521" s="9">
        <v>359</v>
      </c>
      <c r="G521" s="9">
        <v>359</v>
      </c>
      <c r="H521" s="9">
        <v>1.1713</v>
      </c>
      <c r="I521" s="9">
        <v>3.5099</v>
      </c>
      <c r="J521" s="9">
        <v>2.3386</v>
      </c>
      <c r="K521" s="9">
        <v>3.4708999999999999</v>
      </c>
      <c r="L521" s="9">
        <v>2.2995999999999999</v>
      </c>
      <c r="M521" s="9">
        <v>0.40760000000000002</v>
      </c>
      <c r="N521" s="9">
        <v>0.53420000000000001</v>
      </c>
      <c r="O521" s="9">
        <v>0.12659999999999999</v>
      </c>
      <c r="P521" s="9">
        <v>0.48830000000000001</v>
      </c>
      <c r="Q521" s="9">
        <v>8.0699999999999994E-2</v>
      </c>
      <c r="R521" s="9">
        <v>0.3992</v>
      </c>
      <c r="S521" s="9">
        <v>0.4914</v>
      </c>
      <c r="T521" s="9">
        <v>9.2200000000000004E-2</v>
      </c>
      <c r="U521" s="9">
        <v>0.41139999999999999</v>
      </c>
      <c r="V521" s="9">
        <v>1.2200000000000001E-2</v>
      </c>
      <c r="W521" s="9" t="s">
        <v>44</v>
      </c>
      <c r="X521" s="9" t="s">
        <v>44</v>
      </c>
      <c r="Y521" s="9">
        <v>0.41289999999999999</v>
      </c>
      <c r="Z521" s="9">
        <v>0.54830000000000001</v>
      </c>
      <c r="AA521" s="9">
        <v>0.13539999999999999</v>
      </c>
      <c r="AB521" s="9">
        <v>0.43120000000000003</v>
      </c>
      <c r="AC521" s="9">
        <v>1.83E-2</v>
      </c>
      <c r="AD521" s="9" t="s">
        <v>44</v>
      </c>
      <c r="AE521" s="9" t="s">
        <v>44</v>
      </c>
      <c r="AF521" s="9" t="s">
        <v>44</v>
      </c>
      <c r="AG521" s="9" t="s">
        <v>44</v>
      </c>
      <c r="AH521" s="9">
        <v>0.35420000000000001</v>
      </c>
      <c r="AI521" s="9" t="s">
        <v>44</v>
      </c>
      <c r="AJ521" s="9" t="s">
        <v>44</v>
      </c>
      <c r="AK521" s="9">
        <v>0.11119999999999999</v>
      </c>
      <c r="AL521" s="9">
        <v>0.24299999999999999</v>
      </c>
      <c r="AM521" s="9">
        <v>2.4108000000000001</v>
      </c>
      <c r="AN521" s="9">
        <v>0.28199999999999997</v>
      </c>
      <c r="AO521" s="9">
        <v>2.6928000000000001</v>
      </c>
    </row>
    <row r="522" spans="1:41" x14ac:dyDescent="0.35">
      <c r="A522" s="10">
        <v>44707</v>
      </c>
      <c r="B522" s="9">
        <v>7.5</v>
      </c>
      <c r="C522" s="9" t="s">
        <v>46</v>
      </c>
      <c r="D522" s="9" t="s">
        <v>47</v>
      </c>
      <c r="E522" s="9">
        <v>33.700000000000003</v>
      </c>
      <c r="F522" s="9">
        <v>360</v>
      </c>
      <c r="G522" s="9">
        <v>360</v>
      </c>
      <c r="H522" s="9">
        <v>1.1806000000000001</v>
      </c>
      <c r="I522" s="9">
        <v>3.4194</v>
      </c>
      <c r="J522" s="9">
        <v>2.2387999999999999</v>
      </c>
      <c r="K522" s="9">
        <v>3.3816999999999999</v>
      </c>
      <c r="L522" s="9">
        <v>2.2010999999999998</v>
      </c>
      <c r="M522" s="9">
        <v>0.4108</v>
      </c>
      <c r="N522" s="9">
        <v>0.56410000000000005</v>
      </c>
      <c r="O522" s="9">
        <v>0.15329999999999999</v>
      </c>
      <c r="P522" s="9">
        <v>0.4415</v>
      </c>
      <c r="Q522" s="9">
        <v>3.0700000000000002E-2</v>
      </c>
      <c r="R522" s="9">
        <v>0.39729999999999999</v>
      </c>
      <c r="S522" s="9">
        <v>0.47410000000000002</v>
      </c>
      <c r="T522" s="9">
        <v>7.6799999999999993E-2</v>
      </c>
      <c r="U522" s="9">
        <v>0.40660000000000002</v>
      </c>
      <c r="V522" s="9">
        <v>9.2999999999999992E-3</v>
      </c>
      <c r="W522" s="9" t="s">
        <v>44</v>
      </c>
      <c r="X522" s="9" t="s">
        <v>44</v>
      </c>
      <c r="Y522" s="9">
        <v>0.4138</v>
      </c>
      <c r="Z522" s="9">
        <v>0.53820000000000001</v>
      </c>
      <c r="AA522" s="9">
        <v>0.1244</v>
      </c>
      <c r="AB522" s="9">
        <v>0.43990000000000001</v>
      </c>
      <c r="AC522" s="9">
        <v>2.6100000000000002E-2</v>
      </c>
      <c r="AD522" s="9" t="s">
        <v>44</v>
      </c>
      <c r="AE522" s="9" t="s">
        <v>44</v>
      </c>
      <c r="AF522" s="9" t="s">
        <v>44</v>
      </c>
      <c r="AG522" s="9" t="s">
        <v>44</v>
      </c>
      <c r="AH522" s="9">
        <v>0.35449999999999998</v>
      </c>
      <c r="AI522" s="9" t="s">
        <v>44</v>
      </c>
      <c r="AJ522" s="9" t="s">
        <v>44</v>
      </c>
      <c r="AK522" s="9">
        <v>6.6100000000000006E-2</v>
      </c>
      <c r="AL522" s="9">
        <v>0.28839999999999999</v>
      </c>
      <c r="AM522" s="9">
        <v>2.2671999999999999</v>
      </c>
      <c r="AN522" s="9">
        <v>0.3261</v>
      </c>
      <c r="AO522" s="9">
        <v>2.5933000000000002</v>
      </c>
    </row>
    <row r="523" spans="1:41" x14ac:dyDescent="0.35">
      <c r="A523" s="10">
        <v>44707</v>
      </c>
      <c r="B523" s="9">
        <v>7.5</v>
      </c>
      <c r="C523" s="9" t="s">
        <v>46</v>
      </c>
      <c r="D523" s="9" t="s">
        <v>47</v>
      </c>
      <c r="E523" s="9">
        <v>41.5</v>
      </c>
      <c r="F523" s="9">
        <v>361</v>
      </c>
      <c r="G523" s="9">
        <v>361</v>
      </c>
      <c r="H523" s="9">
        <v>1.1958</v>
      </c>
      <c r="I523" s="9">
        <v>5.3224</v>
      </c>
      <c r="J523" s="9">
        <v>4.1265999999999998</v>
      </c>
      <c r="K523" s="9">
        <v>5.2554999999999996</v>
      </c>
      <c r="L523" s="9">
        <v>4.0597000000000003</v>
      </c>
      <c r="M523" s="9">
        <v>0.4138</v>
      </c>
      <c r="N523" s="9">
        <v>0.7238</v>
      </c>
      <c r="O523" s="9">
        <v>0.31</v>
      </c>
      <c r="P523" s="9">
        <v>0.4919</v>
      </c>
      <c r="Q523" s="9">
        <v>7.8100000000000003E-2</v>
      </c>
      <c r="R523" s="9">
        <v>0.39489999999999997</v>
      </c>
      <c r="S523" s="9">
        <v>0.57289999999999996</v>
      </c>
      <c r="T523" s="9">
        <v>0.17799999999999999</v>
      </c>
      <c r="U523" s="9">
        <v>0.41670000000000001</v>
      </c>
      <c r="V523" s="9">
        <v>2.18E-2</v>
      </c>
      <c r="W523" s="9" t="s">
        <v>44</v>
      </c>
      <c r="X523" s="9" t="s">
        <v>44</v>
      </c>
      <c r="Y523" s="9">
        <v>0.41210000000000002</v>
      </c>
      <c r="Z523" s="9">
        <v>0.52349999999999997</v>
      </c>
      <c r="AA523" s="9">
        <v>0.1114</v>
      </c>
      <c r="AB523" s="9">
        <v>0.43230000000000002</v>
      </c>
      <c r="AC523" s="9">
        <v>2.0199999999999999E-2</v>
      </c>
      <c r="AD523" s="9" t="s">
        <v>44</v>
      </c>
      <c r="AE523" s="9" t="s">
        <v>44</v>
      </c>
      <c r="AF523" s="9" t="s">
        <v>44</v>
      </c>
      <c r="AG523" s="9" t="s">
        <v>44</v>
      </c>
      <c r="AH523" s="9">
        <v>0.59940000000000004</v>
      </c>
      <c r="AI523" s="9" t="s">
        <v>44</v>
      </c>
      <c r="AJ523" s="9" t="s">
        <v>44</v>
      </c>
      <c r="AK523" s="9">
        <v>0.1201</v>
      </c>
      <c r="AL523" s="9">
        <v>0.4793</v>
      </c>
      <c r="AM523" s="9">
        <v>4.1798000000000002</v>
      </c>
      <c r="AN523" s="9">
        <v>0.54620000000000002</v>
      </c>
      <c r="AO523" s="9">
        <v>4.726</v>
      </c>
    </row>
    <row r="524" spans="1:41" x14ac:dyDescent="0.35">
      <c r="A524" s="10">
        <v>44707</v>
      </c>
      <c r="B524" s="9">
        <v>7.5</v>
      </c>
      <c r="C524" s="9" t="s">
        <v>46</v>
      </c>
      <c r="D524" s="9" t="s">
        <v>47</v>
      </c>
      <c r="E524" s="9">
        <v>49.7</v>
      </c>
      <c r="F524" s="9">
        <v>362</v>
      </c>
      <c r="G524" s="9">
        <v>362</v>
      </c>
      <c r="H524" s="9">
        <v>1.1645000000000001</v>
      </c>
      <c r="I524" s="9">
        <v>5.2462999999999997</v>
      </c>
      <c r="J524" s="9">
        <v>4.0818000000000003</v>
      </c>
      <c r="K524" s="9">
        <v>5.1759000000000004</v>
      </c>
      <c r="L524" s="9">
        <v>4.0114000000000001</v>
      </c>
      <c r="M524" s="9">
        <v>0.41399999999999998</v>
      </c>
      <c r="N524" s="9">
        <v>0.67710000000000004</v>
      </c>
      <c r="O524" s="9">
        <v>0.2631</v>
      </c>
      <c r="P524" s="9">
        <v>0.4773</v>
      </c>
      <c r="Q524" s="9">
        <v>6.3299999999999995E-2</v>
      </c>
      <c r="R524" s="9">
        <v>0.39660000000000001</v>
      </c>
      <c r="S524" s="9">
        <v>0.58150000000000002</v>
      </c>
      <c r="T524" s="9">
        <v>0.18490000000000001</v>
      </c>
      <c r="U524" s="9">
        <v>0.41560000000000002</v>
      </c>
      <c r="V524" s="9">
        <v>1.9E-2</v>
      </c>
      <c r="W524" s="9" t="s">
        <v>44</v>
      </c>
      <c r="X524" s="9" t="s">
        <v>44</v>
      </c>
      <c r="Y524" s="9">
        <v>0.40570000000000001</v>
      </c>
      <c r="Z524" s="9">
        <v>0.85960000000000003</v>
      </c>
      <c r="AA524" s="9">
        <v>0.45390000000000003</v>
      </c>
      <c r="AB524" s="9">
        <v>0.48409999999999997</v>
      </c>
      <c r="AC524" s="9">
        <v>7.8399999999999997E-2</v>
      </c>
      <c r="AD524" s="9" t="s">
        <v>44</v>
      </c>
      <c r="AE524" s="9" t="s">
        <v>44</v>
      </c>
      <c r="AF524" s="9" t="s">
        <v>44</v>
      </c>
      <c r="AG524" s="9" t="s">
        <v>44</v>
      </c>
      <c r="AH524" s="9">
        <v>0.90190000000000003</v>
      </c>
      <c r="AI524" s="9" t="s">
        <v>44</v>
      </c>
      <c r="AJ524" s="9" t="s">
        <v>44</v>
      </c>
      <c r="AK524" s="9">
        <v>0.16070000000000001</v>
      </c>
      <c r="AL524" s="9">
        <v>0.74119999999999997</v>
      </c>
      <c r="AM524" s="9">
        <v>4.1721000000000004</v>
      </c>
      <c r="AN524" s="9">
        <v>0.81159999999999999</v>
      </c>
      <c r="AO524" s="9">
        <v>4.9836999999999998</v>
      </c>
    </row>
    <row r="525" spans="1:41" x14ac:dyDescent="0.35">
      <c r="A525" s="10">
        <v>44707</v>
      </c>
      <c r="B525" s="9">
        <v>7.5</v>
      </c>
      <c r="C525" s="9" t="s">
        <v>46</v>
      </c>
      <c r="D525" s="9" t="s">
        <v>47</v>
      </c>
      <c r="E525" s="9">
        <v>36.35</v>
      </c>
      <c r="F525" s="9">
        <v>363</v>
      </c>
      <c r="G525" s="9">
        <v>363</v>
      </c>
      <c r="H525" s="9">
        <v>1.1922999999999999</v>
      </c>
      <c r="I525" s="9">
        <v>4.8973000000000004</v>
      </c>
      <c r="J525" s="9">
        <v>3.7050000000000001</v>
      </c>
      <c r="K525" s="9">
        <v>4.8330000000000002</v>
      </c>
      <c r="L525" s="9">
        <v>3.6406999999999998</v>
      </c>
      <c r="M525" s="9">
        <v>0.41489999999999999</v>
      </c>
      <c r="N525" s="9">
        <v>0.61080000000000001</v>
      </c>
      <c r="O525" s="9">
        <v>0.19589999999999999</v>
      </c>
      <c r="P525" s="9">
        <v>0.4622</v>
      </c>
      <c r="Q525" s="9">
        <v>4.7300000000000002E-2</v>
      </c>
      <c r="R525" s="9">
        <v>0.39779999999999999</v>
      </c>
      <c r="S525" s="9">
        <v>0.57479999999999998</v>
      </c>
      <c r="T525" s="9">
        <v>0.17699999999999999</v>
      </c>
      <c r="U525" s="9">
        <v>0.41959999999999997</v>
      </c>
      <c r="V525" s="9">
        <v>2.18E-2</v>
      </c>
      <c r="W525" s="9" t="s">
        <v>44</v>
      </c>
      <c r="X525" s="9" t="s">
        <v>44</v>
      </c>
      <c r="Y525" s="9">
        <v>0.4098</v>
      </c>
      <c r="Z525" s="9">
        <v>0.54259999999999997</v>
      </c>
      <c r="AA525" s="9">
        <v>0.1328</v>
      </c>
      <c r="AB525" s="9">
        <v>0.42920000000000003</v>
      </c>
      <c r="AC525" s="9">
        <v>1.9400000000000001E-2</v>
      </c>
      <c r="AD525" s="9" t="s">
        <v>44</v>
      </c>
      <c r="AE525" s="9" t="s">
        <v>44</v>
      </c>
      <c r="AF525" s="9" t="s">
        <v>44</v>
      </c>
      <c r="AG525" s="9" t="s">
        <v>44</v>
      </c>
      <c r="AH525" s="9">
        <v>0.50570000000000004</v>
      </c>
      <c r="AI525" s="9" t="s">
        <v>44</v>
      </c>
      <c r="AJ525" s="9" t="s">
        <v>44</v>
      </c>
      <c r="AK525" s="9">
        <v>8.8499999999999995E-2</v>
      </c>
      <c r="AL525" s="9">
        <v>0.41720000000000002</v>
      </c>
      <c r="AM525" s="9">
        <v>3.7292000000000001</v>
      </c>
      <c r="AN525" s="9">
        <v>0.48149999999999998</v>
      </c>
      <c r="AO525" s="9">
        <v>4.2107000000000001</v>
      </c>
    </row>
    <row r="526" spans="1:41" x14ac:dyDescent="0.35">
      <c r="A526" s="10">
        <v>44707</v>
      </c>
      <c r="B526" s="9">
        <v>7.5</v>
      </c>
      <c r="C526" s="9" t="s">
        <v>48</v>
      </c>
      <c r="D526" s="9" t="s">
        <v>49</v>
      </c>
      <c r="E526" s="9">
        <v>41.8</v>
      </c>
      <c r="F526" s="9">
        <v>368</v>
      </c>
      <c r="G526" s="9">
        <v>368</v>
      </c>
      <c r="H526" s="9">
        <v>1.1897</v>
      </c>
      <c r="I526" s="9">
        <v>6.1029</v>
      </c>
      <c r="J526" s="9">
        <v>4.9131999999999998</v>
      </c>
      <c r="K526" s="9">
        <v>6.0251999999999999</v>
      </c>
      <c r="L526" s="9">
        <v>4.8354999999999997</v>
      </c>
      <c r="M526" s="9">
        <v>0.41270000000000001</v>
      </c>
      <c r="N526" s="9">
        <v>0.73660000000000003</v>
      </c>
      <c r="O526" s="9">
        <v>0.32390000000000002</v>
      </c>
      <c r="P526" s="9">
        <v>0.49380000000000002</v>
      </c>
      <c r="Q526" s="9">
        <v>8.1100000000000005E-2</v>
      </c>
      <c r="R526" s="9">
        <v>0.39389999999999997</v>
      </c>
      <c r="S526" s="9">
        <v>0.60260000000000002</v>
      </c>
      <c r="T526" s="9">
        <v>0.2087</v>
      </c>
      <c r="U526" s="9">
        <v>0.41949999999999998</v>
      </c>
      <c r="V526" s="9">
        <v>2.5600000000000001E-2</v>
      </c>
      <c r="W526" s="9" t="s">
        <v>44</v>
      </c>
      <c r="X526" s="9" t="s">
        <v>44</v>
      </c>
      <c r="Y526" s="9">
        <v>0.41049999999999998</v>
      </c>
      <c r="Z526" s="9">
        <v>0.72250000000000003</v>
      </c>
      <c r="AA526" s="9">
        <v>0.312</v>
      </c>
      <c r="AB526" s="9">
        <v>0.4612</v>
      </c>
      <c r="AC526" s="9">
        <v>5.0700000000000002E-2</v>
      </c>
      <c r="AD526" s="9" t="s">
        <v>44</v>
      </c>
      <c r="AE526" s="9" t="s">
        <v>44</v>
      </c>
      <c r="AF526" s="9" t="s">
        <v>44</v>
      </c>
      <c r="AG526" s="9" t="s">
        <v>44</v>
      </c>
      <c r="AH526" s="9">
        <v>0.84460000000000002</v>
      </c>
      <c r="AI526" s="9" t="s">
        <v>44</v>
      </c>
      <c r="AJ526" s="9" t="s">
        <v>44</v>
      </c>
      <c r="AK526" s="9">
        <v>0.15740000000000001</v>
      </c>
      <c r="AL526" s="9">
        <v>0.68720000000000003</v>
      </c>
      <c r="AM526" s="9">
        <v>4.9928999999999997</v>
      </c>
      <c r="AN526" s="9">
        <v>0.76490000000000002</v>
      </c>
      <c r="AO526" s="9">
        <v>5.7577999999999996</v>
      </c>
    </row>
    <row r="527" spans="1:41" x14ac:dyDescent="0.35">
      <c r="A527" s="10">
        <v>44707</v>
      </c>
      <c r="B527" s="9">
        <v>7.5</v>
      </c>
      <c r="C527" s="9" t="s">
        <v>48</v>
      </c>
      <c r="D527" s="9" t="s">
        <v>49</v>
      </c>
      <c r="E527" s="9">
        <v>33</v>
      </c>
      <c r="F527" s="9">
        <v>369</v>
      </c>
      <c r="G527" s="9">
        <v>369</v>
      </c>
      <c r="H527" s="9">
        <v>1.177</v>
      </c>
      <c r="I527" s="9">
        <v>3.7238000000000002</v>
      </c>
      <c r="J527" s="9">
        <v>2.5468000000000002</v>
      </c>
      <c r="K527" s="9">
        <v>3.6714000000000002</v>
      </c>
      <c r="L527" s="9">
        <v>2.4944000000000002</v>
      </c>
      <c r="M527" s="9">
        <v>0.41160000000000002</v>
      </c>
      <c r="N527" s="9">
        <v>0.56169999999999998</v>
      </c>
      <c r="O527" s="9">
        <v>0.15010000000000001</v>
      </c>
      <c r="P527" s="9">
        <v>0.45240000000000002</v>
      </c>
      <c r="Q527" s="9">
        <v>4.0800000000000003E-2</v>
      </c>
      <c r="R527" s="9">
        <v>0.39550000000000002</v>
      </c>
      <c r="S527" s="9">
        <v>0.49049999999999999</v>
      </c>
      <c r="T527" s="9">
        <v>9.5000000000000001E-2</v>
      </c>
      <c r="U527" s="9">
        <v>0.40910000000000002</v>
      </c>
      <c r="V527" s="9">
        <v>1.3599999999999999E-2</v>
      </c>
      <c r="W527" s="9" t="s">
        <v>44</v>
      </c>
      <c r="X527" s="9" t="s">
        <v>44</v>
      </c>
      <c r="Y527" s="9">
        <v>0.41089999999999999</v>
      </c>
      <c r="Z527" s="9">
        <v>0.64629999999999999</v>
      </c>
      <c r="AA527" s="9">
        <v>0.2354</v>
      </c>
      <c r="AB527" s="9">
        <v>0.44740000000000002</v>
      </c>
      <c r="AC527" s="9">
        <v>3.6499999999999998E-2</v>
      </c>
      <c r="AD527" s="9" t="s">
        <v>44</v>
      </c>
      <c r="AE527" s="9" t="s">
        <v>44</v>
      </c>
      <c r="AF527" s="9" t="s">
        <v>44</v>
      </c>
      <c r="AG527" s="9" t="s">
        <v>44</v>
      </c>
      <c r="AH527" s="9">
        <v>0.48049999999999998</v>
      </c>
      <c r="AI527" s="9" t="s">
        <v>44</v>
      </c>
      <c r="AJ527" s="9" t="s">
        <v>44</v>
      </c>
      <c r="AK527" s="9">
        <v>9.0899999999999995E-2</v>
      </c>
      <c r="AL527" s="9">
        <v>0.3896</v>
      </c>
      <c r="AM527" s="9">
        <v>2.5853000000000002</v>
      </c>
      <c r="AN527" s="9">
        <v>0.442</v>
      </c>
      <c r="AO527" s="9">
        <v>3.0272999999999999</v>
      </c>
    </row>
    <row r="528" spans="1:41" x14ac:dyDescent="0.35">
      <c r="A528" s="10">
        <v>44707</v>
      </c>
      <c r="B528" s="9">
        <v>7.5</v>
      </c>
      <c r="C528" s="9" t="s">
        <v>48</v>
      </c>
      <c r="D528" s="9" t="s">
        <v>49</v>
      </c>
      <c r="E528" s="9">
        <v>39.4</v>
      </c>
      <c r="F528" s="9">
        <v>370</v>
      </c>
      <c r="G528" s="9">
        <v>370</v>
      </c>
      <c r="H528" s="9">
        <v>1.1928000000000001</v>
      </c>
      <c r="I528" s="9">
        <v>5.5290999999999997</v>
      </c>
      <c r="J528" s="9">
        <v>4.3362999999999996</v>
      </c>
      <c r="K528" s="9">
        <v>5.4377000000000004</v>
      </c>
      <c r="L528" s="9">
        <v>4.2449000000000003</v>
      </c>
      <c r="M528" s="9">
        <v>0.40749999999999997</v>
      </c>
      <c r="N528" s="9">
        <v>0.66639999999999999</v>
      </c>
      <c r="O528" s="9">
        <v>0.25890000000000002</v>
      </c>
      <c r="P528" s="9">
        <v>0.47510000000000002</v>
      </c>
      <c r="Q528" s="9">
        <v>6.7599999999999993E-2</v>
      </c>
      <c r="R528" s="9">
        <v>0.4012</v>
      </c>
      <c r="S528" s="9">
        <v>0.61960000000000004</v>
      </c>
      <c r="T528" s="9">
        <v>0.21840000000000001</v>
      </c>
      <c r="U528" s="9">
        <v>0.43280000000000002</v>
      </c>
      <c r="V528" s="9">
        <v>3.1600000000000003E-2</v>
      </c>
      <c r="W528" s="9" t="s">
        <v>44</v>
      </c>
      <c r="X528" s="9" t="s">
        <v>44</v>
      </c>
      <c r="Y528" s="9">
        <v>0.41120000000000001</v>
      </c>
      <c r="Z528" s="9">
        <v>0.61270000000000002</v>
      </c>
      <c r="AA528" s="9">
        <v>0.20150000000000001</v>
      </c>
      <c r="AB528" s="9">
        <v>0.44650000000000001</v>
      </c>
      <c r="AC528" s="9">
        <v>3.5299999999999998E-2</v>
      </c>
      <c r="AD528" s="9" t="s">
        <v>44</v>
      </c>
      <c r="AE528" s="9" t="s">
        <v>44</v>
      </c>
      <c r="AF528" s="9" t="s">
        <v>44</v>
      </c>
      <c r="AG528" s="9" t="s">
        <v>44</v>
      </c>
      <c r="AH528" s="9">
        <v>0.67879999999999996</v>
      </c>
      <c r="AI528" s="9" t="s">
        <v>44</v>
      </c>
      <c r="AJ528" s="9" t="s">
        <v>44</v>
      </c>
      <c r="AK528" s="9">
        <v>0.13450000000000001</v>
      </c>
      <c r="AL528" s="9">
        <v>0.54430000000000001</v>
      </c>
      <c r="AM528" s="9">
        <v>4.3794000000000004</v>
      </c>
      <c r="AN528" s="9">
        <v>0.63570000000000004</v>
      </c>
      <c r="AO528" s="9">
        <v>5.0151000000000003</v>
      </c>
    </row>
    <row r="529" spans="1:41" x14ac:dyDescent="0.35">
      <c r="A529" s="10">
        <v>44707</v>
      </c>
      <c r="B529" s="9">
        <v>7.5</v>
      </c>
      <c r="C529" s="9" t="s">
        <v>48</v>
      </c>
      <c r="D529" s="9" t="s">
        <v>49</v>
      </c>
      <c r="E529" s="9">
        <v>39.299999999999997</v>
      </c>
      <c r="F529" s="9">
        <v>371</v>
      </c>
      <c r="G529" s="9">
        <v>371</v>
      </c>
      <c r="H529" s="9">
        <v>1.196</v>
      </c>
      <c r="I529" s="9">
        <v>4.9013</v>
      </c>
      <c r="J529" s="9">
        <v>3.7052999999999998</v>
      </c>
      <c r="K529" s="9">
        <v>4.8221999999999996</v>
      </c>
      <c r="L529" s="9">
        <v>3.6261999999999999</v>
      </c>
      <c r="M529" s="9">
        <v>0.4168</v>
      </c>
      <c r="N529" s="9">
        <v>0.66369999999999996</v>
      </c>
      <c r="O529" s="9">
        <v>0.24690000000000001</v>
      </c>
      <c r="P529" s="9">
        <v>0.48899999999999999</v>
      </c>
      <c r="Q529" s="9">
        <v>7.22E-2</v>
      </c>
      <c r="R529" s="9">
        <v>0.39510000000000001</v>
      </c>
      <c r="S529" s="9">
        <v>0.53800000000000003</v>
      </c>
      <c r="T529" s="9">
        <v>0.1429</v>
      </c>
      <c r="U529" s="9">
        <v>0.4148</v>
      </c>
      <c r="V529" s="9">
        <v>1.9699999999999999E-2</v>
      </c>
      <c r="W529" s="9" t="s">
        <v>44</v>
      </c>
      <c r="X529" s="9" t="s">
        <v>44</v>
      </c>
      <c r="Y529" s="9">
        <v>0.41610000000000003</v>
      </c>
      <c r="Z529" s="9">
        <v>0.53859999999999997</v>
      </c>
      <c r="AA529" s="9">
        <v>0.1225</v>
      </c>
      <c r="AB529" s="9">
        <v>0.43490000000000001</v>
      </c>
      <c r="AC529" s="9">
        <v>1.8800000000000001E-2</v>
      </c>
      <c r="AD529" s="9" t="s">
        <v>44</v>
      </c>
      <c r="AE529" s="9" t="s">
        <v>44</v>
      </c>
      <c r="AF529" s="9" t="s">
        <v>44</v>
      </c>
      <c r="AG529" s="9" t="s">
        <v>44</v>
      </c>
      <c r="AH529" s="9">
        <v>0.51229999999999998</v>
      </c>
      <c r="AI529" s="9" t="s">
        <v>44</v>
      </c>
      <c r="AJ529" s="9" t="s">
        <v>44</v>
      </c>
      <c r="AK529" s="9">
        <v>0.11070000000000001</v>
      </c>
      <c r="AL529" s="9">
        <v>0.40160000000000001</v>
      </c>
      <c r="AM529" s="9">
        <v>3.7368999999999999</v>
      </c>
      <c r="AN529" s="9">
        <v>0.48070000000000002</v>
      </c>
      <c r="AO529" s="9">
        <v>4.2176</v>
      </c>
    </row>
    <row r="530" spans="1:41" x14ac:dyDescent="0.35">
      <c r="A530" s="10">
        <v>44707</v>
      </c>
      <c r="B530" s="9">
        <v>7.5</v>
      </c>
      <c r="C530" s="9" t="s">
        <v>50</v>
      </c>
      <c r="D530" s="9" t="s">
        <v>51</v>
      </c>
      <c r="E530" s="9">
        <v>36.200000000000003</v>
      </c>
      <c r="F530" s="9">
        <v>364</v>
      </c>
      <c r="G530" s="9">
        <v>364</v>
      </c>
      <c r="H530" s="9">
        <v>1.1819</v>
      </c>
      <c r="I530" s="9">
        <v>4.3231000000000002</v>
      </c>
      <c r="J530" s="9">
        <v>3.1412</v>
      </c>
      <c r="K530" s="9">
        <v>4.2693000000000003</v>
      </c>
      <c r="L530" s="9">
        <v>3.0874000000000001</v>
      </c>
      <c r="M530" s="9">
        <v>0.41370000000000001</v>
      </c>
      <c r="N530" s="9">
        <v>0.61970000000000003</v>
      </c>
      <c r="O530" s="9">
        <v>0.20599999999999999</v>
      </c>
      <c r="P530" s="9">
        <v>0.46650000000000003</v>
      </c>
      <c r="Q530" s="9">
        <v>5.28E-2</v>
      </c>
      <c r="R530" s="9">
        <v>0.39810000000000001</v>
      </c>
      <c r="S530" s="9">
        <v>0.50290000000000001</v>
      </c>
      <c r="T530" s="9">
        <v>0.1048</v>
      </c>
      <c r="U530" s="9">
        <v>0.41149999999999998</v>
      </c>
      <c r="V530" s="9">
        <v>1.34E-2</v>
      </c>
      <c r="W530" s="9" t="s">
        <v>44</v>
      </c>
      <c r="X530" s="9" t="s">
        <v>44</v>
      </c>
      <c r="Y530" s="9">
        <v>0.41739999999999999</v>
      </c>
      <c r="Z530" s="9">
        <v>0.64200000000000002</v>
      </c>
      <c r="AA530" s="9">
        <v>0.22459999999999999</v>
      </c>
      <c r="AB530" s="9">
        <v>0.45190000000000002</v>
      </c>
      <c r="AC530" s="9">
        <v>3.4500000000000003E-2</v>
      </c>
      <c r="AD530" s="9" t="s">
        <v>44</v>
      </c>
      <c r="AE530" s="9" t="s">
        <v>44</v>
      </c>
      <c r="AF530" s="9" t="s">
        <v>44</v>
      </c>
      <c r="AG530" s="9" t="s">
        <v>44</v>
      </c>
      <c r="AH530" s="9">
        <v>0.53539999999999999</v>
      </c>
      <c r="AI530" s="9" t="s">
        <v>44</v>
      </c>
      <c r="AJ530" s="9" t="s">
        <v>44</v>
      </c>
      <c r="AK530" s="9">
        <v>0.1007</v>
      </c>
      <c r="AL530" s="9">
        <v>0.43469999999999998</v>
      </c>
      <c r="AM530" s="9">
        <v>3.1880999999999999</v>
      </c>
      <c r="AN530" s="9">
        <v>0.48849999999999999</v>
      </c>
      <c r="AO530" s="9">
        <v>3.6766000000000001</v>
      </c>
    </row>
    <row r="531" spans="1:41" x14ac:dyDescent="0.35">
      <c r="A531" s="10">
        <v>44707</v>
      </c>
      <c r="B531" s="9">
        <v>7.5</v>
      </c>
      <c r="C531" s="9" t="s">
        <v>50</v>
      </c>
      <c r="D531" s="9" t="s">
        <v>51</v>
      </c>
      <c r="E531" s="9">
        <v>39.1</v>
      </c>
      <c r="F531" s="9">
        <v>365</v>
      </c>
      <c r="G531" s="9">
        <v>365</v>
      </c>
      <c r="H531" s="9">
        <v>1.1958</v>
      </c>
      <c r="I531" s="9">
        <v>5.3118999999999996</v>
      </c>
      <c r="J531" s="9">
        <v>4.1161000000000003</v>
      </c>
      <c r="K531" s="9">
        <v>5.2385000000000002</v>
      </c>
      <c r="L531" s="9">
        <v>4.0427</v>
      </c>
      <c r="M531" s="9">
        <v>0.41749999999999998</v>
      </c>
      <c r="N531" s="9">
        <v>0.70269999999999999</v>
      </c>
      <c r="O531" s="9">
        <v>0.28520000000000001</v>
      </c>
      <c r="P531" s="9">
        <v>0.48559999999999998</v>
      </c>
      <c r="Q531" s="9">
        <v>6.8099999999999994E-2</v>
      </c>
      <c r="R531" s="9">
        <v>0.3982</v>
      </c>
      <c r="S531" s="9">
        <v>0.59370000000000001</v>
      </c>
      <c r="T531" s="9">
        <v>0.19550000000000001</v>
      </c>
      <c r="U531" s="9">
        <v>0.42249999999999999</v>
      </c>
      <c r="V531" s="9">
        <v>2.4299999999999999E-2</v>
      </c>
      <c r="W531" s="9" t="s">
        <v>44</v>
      </c>
      <c r="X531" s="9" t="s">
        <v>44</v>
      </c>
      <c r="Y531" s="9">
        <v>0.41449999999999998</v>
      </c>
      <c r="Z531" s="9">
        <v>0.67669999999999997</v>
      </c>
      <c r="AA531" s="9">
        <v>0.26219999999999999</v>
      </c>
      <c r="AB531" s="9">
        <v>0.45329999999999998</v>
      </c>
      <c r="AC531" s="9">
        <v>3.8800000000000001E-2</v>
      </c>
      <c r="AD531" s="9" t="s">
        <v>44</v>
      </c>
      <c r="AE531" s="9" t="s">
        <v>44</v>
      </c>
      <c r="AF531" s="9" t="s">
        <v>44</v>
      </c>
      <c r="AG531" s="9" t="s">
        <v>44</v>
      </c>
      <c r="AH531" s="9">
        <v>0.7429</v>
      </c>
      <c r="AI531" s="9" t="s">
        <v>44</v>
      </c>
      <c r="AJ531" s="9" t="s">
        <v>44</v>
      </c>
      <c r="AK531" s="9">
        <v>0.13120000000000001</v>
      </c>
      <c r="AL531" s="9">
        <v>0.61170000000000002</v>
      </c>
      <c r="AM531" s="9">
        <v>4.1738999999999997</v>
      </c>
      <c r="AN531" s="9">
        <v>0.68510000000000004</v>
      </c>
      <c r="AO531" s="9">
        <v>4.859</v>
      </c>
    </row>
    <row r="532" spans="1:41" x14ac:dyDescent="0.35">
      <c r="A532" s="10">
        <v>44707</v>
      </c>
      <c r="B532" s="9">
        <v>7.5</v>
      </c>
      <c r="C532" s="9" t="s">
        <v>50</v>
      </c>
      <c r="D532" s="9" t="s">
        <v>51</v>
      </c>
      <c r="E532" s="9">
        <v>41.5</v>
      </c>
      <c r="F532" s="9">
        <v>366</v>
      </c>
      <c r="G532" s="9">
        <v>366</v>
      </c>
      <c r="H532" s="9">
        <v>1.1982999999999999</v>
      </c>
      <c r="I532" s="9">
        <v>6.3894000000000002</v>
      </c>
      <c r="J532" s="9">
        <v>5.1910999999999996</v>
      </c>
      <c r="K532" s="9">
        <v>6.2705000000000002</v>
      </c>
      <c r="L532" s="9">
        <v>5.0721999999999996</v>
      </c>
      <c r="M532" s="9">
        <v>0.41010000000000002</v>
      </c>
      <c r="N532" s="9">
        <v>0.6784</v>
      </c>
      <c r="O532" s="9">
        <v>0.26829999999999998</v>
      </c>
      <c r="P532" s="9">
        <v>0.4803</v>
      </c>
      <c r="Q532" s="9">
        <v>7.0199999999999999E-2</v>
      </c>
      <c r="R532" s="9">
        <v>0.3987</v>
      </c>
      <c r="S532" s="9">
        <v>0.57699999999999996</v>
      </c>
      <c r="T532" s="9">
        <v>0.17829999999999999</v>
      </c>
      <c r="U532" s="9">
        <v>0.42120000000000002</v>
      </c>
      <c r="V532" s="9">
        <v>2.2499999999999999E-2</v>
      </c>
      <c r="W532" s="9" t="s">
        <v>44</v>
      </c>
      <c r="X532" s="9" t="s">
        <v>44</v>
      </c>
      <c r="Y532" s="9">
        <v>0.41099999999999998</v>
      </c>
      <c r="Z532" s="9">
        <v>0.91349999999999998</v>
      </c>
      <c r="AA532" s="9">
        <v>0.50249999999999995</v>
      </c>
      <c r="AB532" s="9">
        <v>0.49419999999999997</v>
      </c>
      <c r="AC532" s="9">
        <v>8.3199999999999996E-2</v>
      </c>
      <c r="AD532" s="9" t="s">
        <v>44</v>
      </c>
      <c r="AE532" s="9" t="s">
        <v>44</v>
      </c>
      <c r="AF532" s="9" t="s">
        <v>44</v>
      </c>
      <c r="AG532" s="9" t="s">
        <v>44</v>
      </c>
      <c r="AH532" s="9">
        <v>0.94910000000000005</v>
      </c>
      <c r="AI532" s="9" t="s">
        <v>44</v>
      </c>
      <c r="AJ532" s="9" t="s">
        <v>44</v>
      </c>
      <c r="AK532" s="9">
        <v>0.1759</v>
      </c>
      <c r="AL532" s="9">
        <v>0.7732</v>
      </c>
      <c r="AM532" s="9">
        <v>5.2481</v>
      </c>
      <c r="AN532" s="9">
        <v>0.8921</v>
      </c>
      <c r="AO532" s="9">
        <v>6.1402000000000001</v>
      </c>
    </row>
    <row r="533" spans="1:41" x14ac:dyDescent="0.35">
      <c r="A533" s="10">
        <v>44707</v>
      </c>
      <c r="B533" s="9">
        <v>7.5</v>
      </c>
      <c r="C533" s="9" t="s">
        <v>50</v>
      </c>
      <c r="D533" s="9" t="s">
        <v>51</v>
      </c>
      <c r="E533" s="9">
        <v>44.825000000000003</v>
      </c>
      <c r="F533" s="9">
        <v>367</v>
      </c>
      <c r="G533" s="9">
        <v>367</v>
      </c>
      <c r="H533" s="9">
        <v>1.1816</v>
      </c>
      <c r="I533" s="9">
        <v>6.3550000000000004</v>
      </c>
      <c r="J533" s="9">
        <v>5.1734</v>
      </c>
      <c r="K533" s="9">
        <v>6.2363999999999997</v>
      </c>
      <c r="L533" s="9">
        <v>5.0548000000000002</v>
      </c>
      <c r="M533" s="9">
        <v>0.40770000000000001</v>
      </c>
      <c r="N533" s="9">
        <v>0.76490000000000002</v>
      </c>
      <c r="O533" s="9">
        <v>0.35720000000000002</v>
      </c>
      <c r="P533" s="9">
        <v>0.50109999999999999</v>
      </c>
      <c r="Q533" s="9">
        <v>9.3399999999999997E-2</v>
      </c>
      <c r="R533" s="9">
        <v>0.39450000000000002</v>
      </c>
      <c r="S533" s="9">
        <v>0.61680000000000001</v>
      </c>
      <c r="T533" s="9">
        <v>0.2223</v>
      </c>
      <c r="U533" s="9">
        <v>0.42609999999999998</v>
      </c>
      <c r="V533" s="9">
        <v>3.1600000000000003E-2</v>
      </c>
      <c r="W533" s="9" t="s">
        <v>44</v>
      </c>
      <c r="X533" s="9" t="s">
        <v>44</v>
      </c>
      <c r="Y533" s="9">
        <v>0.4098</v>
      </c>
      <c r="Z533" s="9">
        <v>0.51190000000000002</v>
      </c>
      <c r="AA533" s="9">
        <v>0.1021</v>
      </c>
      <c r="AB533" s="9">
        <v>0.42720000000000002</v>
      </c>
      <c r="AC533" s="9">
        <v>1.7399999999999999E-2</v>
      </c>
      <c r="AD533" s="9" t="s">
        <v>44</v>
      </c>
      <c r="AE533" s="9" t="s">
        <v>44</v>
      </c>
      <c r="AF533" s="9" t="s">
        <v>44</v>
      </c>
      <c r="AG533" s="9" t="s">
        <v>44</v>
      </c>
      <c r="AH533" s="9">
        <v>0.68159999999999998</v>
      </c>
      <c r="AI533" s="9" t="s">
        <v>44</v>
      </c>
      <c r="AJ533" s="9" t="s">
        <v>44</v>
      </c>
      <c r="AK533" s="9">
        <v>0.1424</v>
      </c>
      <c r="AL533" s="9">
        <v>0.53920000000000001</v>
      </c>
      <c r="AM533" s="9">
        <v>5.1971999999999996</v>
      </c>
      <c r="AN533" s="9">
        <v>0.65780000000000005</v>
      </c>
      <c r="AO533" s="9">
        <v>5.8550000000000004</v>
      </c>
    </row>
    <row r="534" spans="1:41" x14ac:dyDescent="0.35">
      <c r="A534" s="10">
        <v>44707</v>
      </c>
      <c r="B534" s="9">
        <v>8</v>
      </c>
      <c r="C534" s="9" t="s">
        <v>42</v>
      </c>
      <c r="D534" s="9" t="s">
        <v>52</v>
      </c>
      <c r="E534" s="9">
        <v>39.15</v>
      </c>
      <c r="F534" s="9">
        <v>348</v>
      </c>
      <c r="G534" s="9">
        <v>348</v>
      </c>
      <c r="H534" s="9">
        <v>1.1901999999999999</v>
      </c>
      <c r="I534" s="9">
        <v>5.1675000000000004</v>
      </c>
      <c r="J534" s="9">
        <v>3.9773000000000001</v>
      </c>
      <c r="K534" s="9">
        <v>5.0999999999999996</v>
      </c>
      <c r="L534" s="9">
        <v>3.9098000000000002</v>
      </c>
      <c r="M534" s="9">
        <v>0.4088</v>
      </c>
      <c r="N534" s="9">
        <v>0.68910000000000005</v>
      </c>
      <c r="O534" s="9">
        <v>0.28029999999999999</v>
      </c>
      <c r="P534" s="9">
        <v>0.48730000000000001</v>
      </c>
      <c r="Q534" s="9">
        <v>7.85E-2</v>
      </c>
      <c r="R534" s="9">
        <v>0.4002</v>
      </c>
      <c r="S534" s="9">
        <v>0.58989999999999998</v>
      </c>
      <c r="T534" s="9">
        <v>0.18970000000000001</v>
      </c>
      <c r="U534" s="9">
        <v>0.4244</v>
      </c>
      <c r="V534" s="9">
        <v>2.4199999999999999E-2</v>
      </c>
      <c r="W534" s="9" t="s">
        <v>44</v>
      </c>
      <c r="X534" s="9" t="s">
        <v>44</v>
      </c>
      <c r="Y534" s="9">
        <v>0.40539999999999998</v>
      </c>
      <c r="Z534" s="9">
        <v>0.55600000000000005</v>
      </c>
      <c r="AA534" s="9">
        <v>0.15060000000000001</v>
      </c>
      <c r="AB534" s="9">
        <v>0.42749999999999999</v>
      </c>
      <c r="AC534" s="9">
        <v>2.2100000000000002E-2</v>
      </c>
      <c r="AD534" s="9" t="s">
        <v>44</v>
      </c>
      <c r="AE534" s="9" t="s">
        <v>44</v>
      </c>
      <c r="AF534" s="9" t="s">
        <v>44</v>
      </c>
      <c r="AG534" s="9" t="s">
        <v>44</v>
      </c>
      <c r="AH534" s="9">
        <v>0.62060000000000004</v>
      </c>
      <c r="AI534" s="9" t="s">
        <v>44</v>
      </c>
      <c r="AJ534" s="9" t="s">
        <v>44</v>
      </c>
      <c r="AK534" s="9">
        <v>0.12479999999999999</v>
      </c>
      <c r="AL534" s="9">
        <v>0.49580000000000002</v>
      </c>
      <c r="AM534" s="9">
        <v>4.0346000000000002</v>
      </c>
      <c r="AN534" s="9">
        <v>0.56330000000000002</v>
      </c>
      <c r="AO534" s="9">
        <v>4.5979000000000001</v>
      </c>
    </row>
    <row r="535" spans="1:41" x14ac:dyDescent="0.35">
      <c r="A535" s="10">
        <v>44707</v>
      </c>
      <c r="B535" s="9">
        <v>8</v>
      </c>
      <c r="C535" s="9" t="s">
        <v>42</v>
      </c>
      <c r="D535" s="9" t="s">
        <v>52</v>
      </c>
      <c r="E535" s="9">
        <v>38.75</v>
      </c>
      <c r="F535" s="9">
        <v>349</v>
      </c>
      <c r="G535" s="9">
        <v>349</v>
      </c>
      <c r="H535" s="9">
        <v>1.1660999999999999</v>
      </c>
      <c r="I535" s="9">
        <v>5.2386999999999997</v>
      </c>
      <c r="J535" s="9">
        <v>4.0726000000000004</v>
      </c>
      <c r="K535" s="9">
        <v>5.1604999999999999</v>
      </c>
      <c r="L535" s="9">
        <v>3.9944000000000002</v>
      </c>
      <c r="M535" s="9">
        <v>0.41670000000000001</v>
      </c>
      <c r="N535" s="9">
        <v>0.68410000000000004</v>
      </c>
      <c r="O535" s="9">
        <v>0.26740000000000003</v>
      </c>
      <c r="P535" s="9">
        <v>0.47770000000000001</v>
      </c>
      <c r="Q535" s="9">
        <v>6.0999999999999999E-2</v>
      </c>
      <c r="R535" s="9">
        <v>0.4007</v>
      </c>
      <c r="S535" s="9">
        <v>0.63980000000000004</v>
      </c>
      <c r="T535" s="9">
        <v>0.23910000000000001</v>
      </c>
      <c r="U535" s="9">
        <v>0.43190000000000001</v>
      </c>
      <c r="V535" s="9">
        <v>3.1199999999999999E-2</v>
      </c>
      <c r="W535" s="9" t="s">
        <v>44</v>
      </c>
      <c r="X535" s="9" t="s">
        <v>44</v>
      </c>
      <c r="Y535" s="9">
        <v>0.41839999999999999</v>
      </c>
      <c r="Z535" s="9">
        <v>0.51139999999999997</v>
      </c>
      <c r="AA535" s="9">
        <v>9.2999999999999999E-2</v>
      </c>
      <c r="AB535" s="9">
        <v>0.43259999999999998</v>
      </c>
      <c r="AC535" s="9">
        <v>1.4200000000000001E-2</v>
      </c>
      <c r="AD535" s="9" t="s">
        <v>44</v>
      </c>
      <c r="AE535" s="9" t="s">
        <v>44</v>
      </c>
      <c r="AF535" s="9" t="s">
        <v>44</v>
      </c>
      <c r="AG535" s="9" t="s">
        <v>44</v>
      </c>
      <c r="AH535" s="9">
        <v>0.59950000000000003</v>
      </c>
      <c r="AI535" s="9" t="s">
        <v>44</v>
      </c>
      <c r="AJ535" s="9" t="s">
        <v>44</v>
      </c>
      <c r="AK535" s="9">
        <v>0.10639999999999999</v>
      </c>
      <c r="AL535" s="9">
        <v>0.49309999999999998</v>
      </c>
      <c r="AM535" s="9">
        <v>4.1007999999999996</v>
      </c>
      <c r="AN535" s="9">
        <v>0.57130000000000003</v>
      </c>
      <c r="AO535" s="9">
        <v>4.6721000000000004</v>
      </c>
    </row>
    <row r="536" spans="1:41" x14ac:dyDescent="0.35">
      <c r="A536" s="10">
        <v>44707</v>
      </c>
      <c r="B536" s="9">
        <v>8</v>
      </c>
      <c r="C536" s="9" t="s">
        <v>42</v>
      </c>
      <c r="D536" s="9" t="s">
        <v>52</v>
      </c>
      <c r="E536" s="9">
        <v>39</v>
      </c>
      <c r="F536" s="9">
        <v>350</v>
      </c>
      <c r="G536" s="9">
        <v>350</v>
      </c>
      <c r="H536" s="9">
        <v>1.1796</v>
      </c>
      <c r="I536" s="9">
        <v>5.1513</v>
      </c>
      <c r="J536" s="9">
        <v>3.9716999999999998</v>
      </c>
      <c r="K536" s="9">
        <v>5.0793999999999997</v>
      </c>
      <c r="L536" s="9">
        <v>3.8997999999999999</v>
      </c>
      <c r="M536" s="9">
        <v>0.41599999999999998</v>
      </c>
      <c r="N536" s="9">
        <v>0.68610000000000004</v>
      </c>
      <c r="O536" s="9">
        <v>0.27010000000000001</v>
      </c>
      <c r="P536" s="9">
        <v>0.48749999999999999</v>
      </c>
      <c r="Q536" s="9">
        <v>7.1499999999999994E-2</v>
      </c>
      <c r="R536" s="9">
        <v>0.39800000000000002</v>
      </c>
      <c r="S536" s="9">
        <v>0.61639999999999995</v>
      </c>
      <c r="T536" s="9">
        <v>0.21840000000000001</v>
      </c>
      <c r="U536" s="9">
        <v>0.42480000000000001</v>
      </c>
      <c r="V536" s="9">
        <v>2.6800000000000001E-2</v>
      </c>
      <c r="W536" s="9" t="s">
        <v>44</v>
      </c>
      <c r="X536" s="9" t="s">
        <v>44</v>
      </c>
      <c r="Y536" s="9">
        <v>0.40820000000000001</v>
      </c>
      <c r="Z536" s="9">
        <v>0.50760000000000005</v>
      </c>
      <c r="AA536" s="9">
        <v>9.9400000000000002E-2</v>
      </c>
      <c r="AB536" s="9">
        <v>0.4259</v>
      </c>
      <c r="AC536" s="9">
        <v>1.77E-2</v>
      </c>
      <c r="AD536" s="9" t="s">
        <v>44</v>
      </c>
      <c r="AE536" s="9" t="s">
        <v>44</v>
      </c>
      <c r="AF536" s="9" t="s">
        <v>44</v>
      </c>
      <c r="AG536" s="9" t="s">
        <v>44</v>
      </c>
      <c r="AH536" s="9">
        <v>0.58789999999999998</v>
      </c>
      <c r="AI536" s="9" t="s">
        <v>44</v>
      </c>
      <c r="AJ536" s="9" t="s">
        <v>44</v>
      </c>
      <c r="AK536" s="9">
        <v>0.11600000000000001</v>
      </c>
      <c r="AL536" s="9">
        <v>0.47189999999999999</v>
      </c>
      <c r="AM536" s="9">
        <v>4.0157999999999996</v>
      </c>
      <c r="AN536" s="9">
        <v>0.54379999999999995</v>
      </c>
      <c r="AO536" s="9">
        <v>4.5595999999999997</v>
      </c>
    </row>
    <row r="537" spans="1:41" x14ac:dyDescent="0.35">
      <c r="A537" s="10">
        <v>44707</v>
      </c>
      <c r="B537" s="9">
        <v>8</v>
      </c>
      <c r="C537" s="9" t="s">
        <v>42</v>
      </c>
      <c r="D537" s="9" t="s">
        <v>52</v>
      </c>
      <c r="E537" s="9">
        <v>35</v>
      </c>
      <c r="F537" s="9">
        <v>351</v>
      </c>
      <c r="G537" s="9">
        <v>351</v>
      </c>
      <c r="H537" s="9">
        <v>1.1852</v>
      </c>
      <c r="I537" s="9">
        <v>4.2229000000000001</v>
      </c>
      <c r="J537" s="9">
        <v>3.0377000000000001</v>
      </c>
      <c r="K537" s="9">
        <v>4.1562999999999999</v>
      </c>
      <c r="L537" s="9">
        <v>2.9710999999999999</v>
      </c>
      <c r="M537" s="9">
        <v>0.41349999999999998</v>
      </c>
      <c r="N537" s="9">
        <v>0.58709999999999996</v>
      </c>
      <c r="O537" s="9">
        <v>0.1736</v>
      </c>
      <c r="P537" s="9">
        <v>0.45519999999999999</v>
      </c>
      <c r="Q537" s="9">
        <v>4.1700000000000001E-2</v>
      </c>
      <c r="R537" s="9">
        <v>0.39419999999999999</v>
      </c>
      <c r="S537" s="9">
        <v>0.53759999999999997</v>
      </c>
      <c r="T537" s="9">
        <v>0.1434</v>
      </c>
      <c r="U537" s="9">
        <v>0.41699999999999998</v>
      </c>
      <c r="V537" s="9">
        <v>2.2800000000000001E-2</v>
      </c>
      <c r="W537" s="9" t="s">
        <v>44</v>
      </c>
      <c r="X537" s="9" t="s">
        <v>44</v>
      </c>
      <c r="Y537" s="9">
        <v>0.41399999999999998</v>
      </c>
      <c r="Z537" s="9">
        <v>0.47689999999999999</v>
      </c>
      <c r="AA537" s="9">
        <v>6.2899999999999998E-2</v>
      </c>
      <c r="AB537" s="9">
        <v>0.42620000000000002</v>
      </c>
      <c r="AC537" s="9">
        <v>1.2200000000000001E-2</v>
      </c>
      <c r="AD537" s="9" t="s">
        <v>44</v>
      </c>
      <c r="AE537" s="9" t="s">
        <v>44</v>
      </c>
      <c r="AF537" s="9" t="s">
        <v>44</v>
      </c>
      <c r="AG537" s="9" t="s">
        <v>44</v>
      </c>
      <c r="AH537" s="9">
        <v>0.37990000000000002</v>
      </c>
      <c r="AI537" s="9" t="s">
        <v>44</v>
      </c>
      <c r="AJ537" s="9" t="s">
        <v>44</v>
      </c>
      <c r="AK537" s="9">
        <v>7.6700000000000004E-2</v>
      </c>
      <c r="AL537" s="9">
        <v>0.30320000000000003</v>
      </c>
      <c r="AM537" s="9">
        <v>3.0478000000000001</v>
      </c>
      <c r="AN537" s="9">
        <v>0.36980000000000002</v>
      </c>
      <c r="AO537" s="9">
        <v>3.4176000000000002</v>
      </c>
    </row>
    <row r="538" spans="1:41" x14ac:dyDescent="0.35">
      <c r="A538" s="10">
        <v>44707</v>
      </c>
      <c r="B538" s="9">
        <v>8</v>
      </c>
      <c r="C538" s="9" t="s">
        <v>46</v>
      </c>
      <c r="D538" s="9" t="s">
        <v>53</v>
      </c>
      <c r="E538" s="9">
        <v>40</v>
      </c>
      <c r="F538" s="9">
        <v>372</v>
      </c>
      <c r="G538" s="9">
        <v>372</v>
      </c>
      <c r="H538" s="9">
        <v>1.1774</v>
      </c>
      <c r="I538" s="9">
        <v>6.4151999999999996</v>
      </c>
      <c r="J538" s="9">
        <v>5.2378</v>
      </c>
      <c r="K538" s="9">
        <v>6.3329000000000004</v>
      </c>
      <c r="L538" s="9">
        <v>5.1555</v>
      </c>
      <c r="M538" s="9">
        <v>0.40810000000000002</v>
      </c>
      <c r="N538" s="9">
        <v>0.69240000000000002</v>
      </c>
      <c r="O538" s="9">
        <v>0.2843</v>
      </c>
      <c r="P538" s="9">
        <v>0.4788</v>
      </c>
      <c r="Q538" s="9">
        <v>7.0699999999999999E-2</v>
      </c>
      <c r="R538" s="9">
        <v>0.39450000000000002</v>
      </c>
      <c r="S538" s="9">
        <v>0.60219999999999996</v>
      </c>
      <c r="T538" s="9">
        <v>0.2077</v>
      </c>
      <c r="U538" s="9">
        <v>0.41620000000000001</v>
      </c>
      <c r="V538" s="9">
        <v>2.1700000000000001E-2</v>
      </c>
      <c r="W538" s="9" t="s">
        <v>44</v>
      </c>
      <c r="X538" s="9" t="s">
        <v>44</v>
      </c>
      <c r="Y538" s="9">
        <v>0.40510000000000002</v>
      </c>
      <c r="Z538" s="9">
        <v>0.46129999999999999</v>
      </c>
      <c r="AA538" s="9">
        <v>5.62E-2</v>
      </c>
      <c r="AB538" s="9">
        <v>0.41549999999999998</v>
      </c>
      <c r="AC538" s="9">
        <v>1.04E-2</v>
      </c>
      <c r="AD538" s="9" t="s">
        <v>44</v>
      </c>
      <c r="AE538" s="9" t="s">
        <v>44</v>
      </c>
      <c r="AF538" s="9" t="s">
        <v>44</v>
      </c>
      <c r="AG538" s="9" t="s">
        <v>44</v>
      </c>
      <c r="AH538" s="9">
        <v>0.54820000000000002</v>
      </c>
      <c r="AI538" s="9" t="s">
        <v>44</v>
      </c>
      <c r="AJ538" s="9" t="s">
        <v>44</v>
      </c>
      <c r="AK538" s="9">
        <v>0.1028</v>
      </c>
      <c r="AL538" s="9">
        <v>0.44540000000000002</v>
      </c>
      <c r="AM538" s="9">
        <v>5.2583000000000002</v>
      </c>
      <c r="AN538" s="9">
        <v>0.52769999999999995</v>
      </c>
      <c r="AO538" s="9">
        <v>5.7859999999999996</v>
      </c>
    </row>
    <row r="539" spans="1:41" x14ac:dyDescent="0.35">
      <c r="A539" s="10">
        <v>44707</v>
      </c>
      <c r="B539" s="9">
        <v>8</v>
      </c>
      <c r="C539" s="9" t="s">
        <v>46</v>
      </c>
      <c r="D539" s="9" t="s">
        <v>53</v>
      </c>
      <c r="E539" s="9">
        <v>32.35</v>
      </c>
      <c r="F539" s="9">
        <v>373</v>
      </c>
      <c r="G539" s="9">
        <v>373</v>
      </c>
      <c r="H539" s="9">
        <v>1.1897</v>
      </c>
      <c r="I539" s="9">
        <v>5.9394999999999998</v>
      </c>
      <c r="J539" s="9">
        <v>4.7497999999999996</v>
      </c>
      <c r="K539" s="9">
        <v>5.8529</v>
      </c>
      <c r="L539" s="9">
        <v>4.6631999999999998</v>
      </c>
      <c r="M539" s="9">
        <v>0.41189999999999999</v>
      </c>
      <c r="N539" s="9">
        <v>0.70740000000000003</v>
      </c>
      <c r="O539" s="9">
        <v>0.29549999999999998</v>
      </c>
      <c r="P539" s="9">
        <v>0.48680000000000001</v>
      </c>
      <c r="Q539" s="9">
        <v>7.4899999999999994E-2</v>
      </c>
      <c r="R539" s="9">
        <v>0.39229999999999998</v>
      </c>
      <c r="S539" s="9">
        <v>0.628</v>
      </c>
      <c r="T539" s="9">
        <v>0.23569999999999999</v>
      </c>
      <c r="U539" s="9">
        <v>0.4209</v>
      </c>
      <c r="V539" s="9">
        <v>2.86E-2</v>
      </c>
      <c r="W539" s="9" t="s">
        <v>44</v>
      </c>
      <c r="X539" s="9" t="s">
        <v>44</v>
      </c>
      <c r="Y539" s="9">
        <v>0.40949999999999998</v>
      </c>
      <c r="Z539" s="9">
        <v>0.52539999999999998</v>
      </c>
      <c r="AA539" s="9">
        <v>0.1159</v>
      </c>
      <c r="AB539" s="9">
        <v>0.4269</v>
      </c>
      <c r="AC539" s="9">
        <v>1.7399999999999999E-2</v>
      </c>
      <c r="AD539" s="9" t="s">
        <v>44</v>
      </c>
      <c r="AE539" s="9" t="s">
        <v>44</v>
      </c>
      <c r="AF539" s="9" t="s">
        <v>44</v>
      </c>
      <c r="AG539" s="9" t="s">
        <v>44</v>
      </c>
      <c r="AH539" s="9">
        <v>0.64710000000000001</v>
      </c>
      <c r="AI539" s="9" t="s">
        <v>44</v>
      </c>
      <c r="AJ539" s="9" t="s">
        <v>44</v>
      </c>
      <c r="AK539" s="9">
        <v>0.12089999999999999</v>
      </c>
      <c r="AL539" s="9">
        <v>0.5262</v>
      </c>
      <c r="AM539" s="9">
        <v>4.7840999999999996</v>
      </c>
      <c r="AN539" s="9">
        <v>0.61280000000000001</v>
      </c>
      <c r="AO539" s="9">
        <v>5.3968999999999996</v>
      </c>
    </row>
    <row r="540" spans="1:41" x14ac:dyDescent="0.35">
      <c r="A540" s="10">
        <v>44707</v>
      </c>
      <c r="B540" s="9">
        <v>8</v>
      </c>
      <c r="C540" s="9" t="s">
        <v>46</v>
      </c>
      <c r="D540" s="9" t="s">
        <v>53</v>
      </c>
      <c r="E540" s="9">
        <v>40.25</v>
      </c>
      <c r="F540" s="9">
        <v>374</v>
      </c>
      <c r="G540" s="9">
        <v>374</v>
      </c>
      <c r="H540" s="9">
        <v>1.1774</v>
      </c>
      <c r="I540" s="9">
        <v>5.7613000000000003</v>
      </c>
      <c r="J540" s="9">
        <v>4.5838999999999999</v>
      </c>
      <c r="K540" s="9">
        <v>5.6635999999999997</v>
      </c>
      <c r="L540" s="9">
        <v>4.4862000000000002</v>
      </c>
      <c r="M540" s="9">
        <v>0.41039999999999999</v>
      </c>
      <c r="N540" s="9">
        <v>0.74619999999999997</v>
      </c>
      <c r="O540" s="9">
        <v>0.33579999999999999</v>
      </c>
      <c r="P540" s="9">
        <v>0.50009999999999999</v>
      </c>
      <c r="Q540" s="9">
        <v>8.9700000000000002E-2</v>
      </c>
      <c r="R540" s="9">
        <v>0.39539999999999997</v>
      </c>
      <c r="S540" s="9">
        <v>0.63590000000000002</v>
      </c>
      <c r="T540" s="9">
        <v>0.24049999999999999</v>
      </c>
      <c r="U540" s="9">
        <v>0.42449999999999999</v>
      </c>
      <c r="V540" s="9">
        <v>2.9100000000000001E-2</v>
      </c>
      <c r="W540" s="9" t="s">
        <v>44</v>
      </c>
      <c r="X540" s="9" t="s">
        <v>44</v>
      </c>
      <c r="Y540" s="9">
        <v>0.41670000000000001</v>
      </c>
      <c r="Z540" s="9">
        <v>0.78010000000000002</v>
      </c>
      <c r="AA540" s="9">
        <v>0.3634</v>
      </c>
      <c r="AB540" s="9">
        <v>0.48060000000000003</v>
      </c>
      <c r="AC540" s="9">
        <v>6.3899999999999998E-2</v>
      </c>
      <c r="AD540" s="9" t="s">
        <v>44</v>
      </c>
      <c r="AE540" s="9" t="s">
        <v>44</v>
      </c>
      <c r="AF540" s="9" t="s">
        <v>44</v>
      </c>
      <c r="AG540" s="9" t="s">
        <v>44</v>
      </c>
      <c r="AH540" s="9">
        <v>0.93969999999999998</v>
      </c>
      <c r="AI540" s="9" t="s">
        <v>44</v>
      </c>
      <c r="AJ540" s="9" t="s">
        <v>44</v>
      </c>
      <c r="AK540" s="9">
        <v>0.1827</v>
      </c>
      <c r="AL540" s="9">
        <v>0.75700000000000001</v>
      </c>
      <c r="AM540" s="9">
        <v>4.6688999999999998</v>
      </c>
      <c r="AN540" s="9">
        <v>0.85470000000000002</v>
      </c>
      <c r="AO540" s="9">
        <v>5.5236000000000001</v>
      </c>
    </row>
    <row r="541" spans="1:41" x14ac:dyDescent="0.35">
      <c r="A541" s="10">
        <v>44707</v>
      </c>
      <c r="B541" s="9">
        <v>8</v>
      </c>
      <c r="C541" s="9" t="s">
        <v>46</v>
      </c>
      <c r="D541" s="9" t="s">
        <v>53</v>
      </c>
      <c r="E541" s="9">
        <v>46.95</v>
      </c>
      <c r="F541" s="9">
        <v>375</v>
      </c>
      <c r="G541" s="9">
        <v>375</v>
      </c>
      <c r="H541" s="9">
        <v>1.1847000000000001</v>
      </c>
      <c r="I541" s="9">
        <v>4.2439999999999998</v>
      </c>
      <c r="J541" s="9">
        <v>3.0592999999999999</v>
      </c>
      <c r="K541" s="9">
        <v>4.1775000000000002</v>
      </c>
      <c r="L541" s="9">
        <v>2.9927999999999999</v>
      </c>
      <c r="M541" s="9">
        <v>0.41420000000000001</v>
      </c>
      <c r="N541" s="9">
        <v>0.62570000000000003</v>
      </c>
      <c r="O541" s="9">
        <v>0.21149999999999999</v>
      </c>
      <c r="P541" s="9">
        <v>0.46910000000000002</v>
      </c>
      <c r="Q541" s="9">
        <v>5.4899999999999997E-2</v>
      </c>
      <c r="R541" s="9">
        <v>0.39589999999999997</v>
      </c>
      <c r="S541" s="9">
        <v>0.52300000000000002</v>
      </c>
      <c r="T541" s="9">
        <v>0.12709999999999999</v>
      </c>
      <c r="U541" s="9">
        <v>0.41410000000000002</v>
      </c>
      <c r="V541" s="9">
        <v>1.8200000000000001E-2</v>
      </c>
      <c r="W541" s="9" t="s">
        <v>44</v>
      </c>
      <c r="X541" s="9" t="s">
        <v>44</v>
      </c>
      <c r="Y541" s="9">
        <v>0.41420000000000001</v>
      </c>
      <c r="Z541" s="9">
        <v>0.62039999999999995</v>
      </c>
      <c r="AA541" s="9">
        <v>0.20619999999999999</v>
      </c>
      <c r="AB541" s="9">
        <v>0.44369999999999998</v>
      </c>
      <c r="AC541" s="9">
        <v>2.9499999999999998E-2</v>
      </c>
      <c r="AD541" s="9" t="s">
        <v>44</v>
      </c>
      <c r="AE541" s="9" t="s">
        <v>44</v>
      </c>
      <c r="AF541" s="9" t="s">
        <v>44</v>
      </c>
      <c r="AG541" s="9" t="s">
        <v>44</v>
      </c>
      <c r="AH541" s="9">
        <v>0.54479999999999995</v>
      </c>
      <c r="AI541" s="9" t="s">
        <v>44</v>
      </c>
      <c r="AJ541" s="9" t="s">
        <v>44</v>
      </c>
      <c r="AK541" s="9">
        <v>0.1026</v>
      </c>
      <c r="AL541" s="9">
        <v>0.44219999999999998</v>
      </c>
      <c r="AM541" s="9">
        <v>3.0954000000000002</v>
      </c>
      <c r="AN541" s="9">
        <v>0.50870000000000004</v>
      </c>
      <c r="AO541" s="9">
        <v>3.6040999999999999</v>
      </c>
    </row>
    <row r="542" spans="1:41" x14ac:dyDescent="0.35">
      <c r="A542" s="10">
        <v>44707</v>
      </c>
      <c r="B542" s="9">
        <v>8</v>
      </c>
      <c r="C542" s="9" t="s">
        <v>48</v>
      </c>
      <c r="D542" s="9" t="s">
        <v>54</v>
      </c>
      <c r="E542" s="9">
        <v>36.299999999999997</v>
      </c>
      <c r="F542" s="9">
        <v>376</v>
      </c>
      <c r="G542" s="9">
        <v>376</v>
      </c>
      <c r="H542" s="9">
        <v>1.1816</v>
      </c>
      <c r="I542" s="9">
        <v>4.7164000000000001</v>
      </c>
      <c r="J542" s="9">
        <v>3.5348000000000002</v>
      </c>
      <c r="K542" s="9">
        <v>4.6581000000000001</v>
      </c>
      <c r="L542" s="9">
        <v>3.4765000000000001</v>
      </c>
      <c r="M542" s="9">
        <v>0.41499999999999998</v>
      </c>
      <c r="N542" s="9">
        <v>0.60350000000000004</v>
      </c>
      <c r="O542" s="9">
        <v>0.1885</v>
      </c>
      <c r="P542" s="9">
        <v>0.46079999999999999</v>
      </c>
      <c r="Q542" s="9">
        <v>4.58E-2</v>
      </c>
      <c r="R542" s="9">
        <v>0.39760000000000001</v>
      </c>
      <c r="S542" s="9">
        <v>0.50960000000000005</v>
      </c>
      <c r="T542" s="9">
        <v>0.112</v>
      </c>
      <c r="U542" s="9">
        <v>0.41110000000000002</v>
      </c>
      <c r="V542" s="9">
        <v>1.35E-2</v>
      </c>
      <c r="W542" s="9" t="s">
        <v>44</v>
      </c>
      <c r="X542" s="9" t="s">
        <v>44</v>
      </c>
      <c r="Y542" s="9">
        <v>0.41760000000000003</v>
      </c>
      <c r="Z542" s="9">
        <v>0.43730000000000002</v>
      </c>
      <c r="AA542" s="9">
        <v>1.9699999999999999E-2</v>
      </c>
      <c r="AB542" s="9">
        <v>0.42170000000000002</v>
      </c>
      <c r="AC542" s="9">
        <v>4.1000000000000003E-3</v>
      </c>
      <c r="AD542" s="9" t="s">
        <v>44</v>
      </c>
      <c r="AE542" s="9" t="s">
        <v>44</v>
      </c>
      <c r="AF542" s="9" t="s">
        <v>44</v>
      </c>
      <c r="AG542" s="9" t="s">
        <v>44</v>
      </c>
      <c r="AH542" s="9">
        <v>0.32019999999999998</v>
      </c>
      <c r="AI542" s="9" t="s">
        <v>44</v>
      </c>
      <c r="AJ542" s="9" t="s">
        <v>44</v>
      </c>
      <c r="AK542" s="9">
        <v>6.3399999999999998E-2</v>
      </c>
      <c r="AL542" s="9">
        <v>0.25679999999999997</v>
      </c>
      <c r="AM542" s="9">
        <v>3.5398999999999998</v>
      </c>
      <c r="AN542" s="9">
        <v>0.31509999999999999</v>
      </c>
      <c r="AO542" s="9">
        <v>3.855</v>
      </c>
    </row>
    <row r="543" spans="1:41" x14ac:dyDescent="0.35">
      <c r="A543" s="10">
        <v>44707</v>
      </c>
      <c r="B543" s="9">
        <v>8</v>
      </c>
      <c r="C543" s="9" t="s">
        <v>48</v>
      </c>
      <c r="D543" s="9" t="s">
        <v>54</v>
      </c>
      <c r="E543" s="9">
        <v>43.65</v>
      </c>
      <c r="F543" s="9">
        <v>377</v>
      </c>
      <c r="G543" s="9">
        <v>377</v>
      </c>
      <c r="H543" s="9">
        <v>1.1803999999999999</v>
      </c>
      <c r="I543" s="9">
        <v>7.2912999999999997</v>
      </c>
      <c r="J543" s="9">
        <v>6.1109</v>
      </c>
      <c r="K543" s="9">
        <v>7.1802999999999999</v>
      </c>
      <c r="L543" s="9">
        <v>5.9999000000000002</v>
      </c>
      <c r="M543" s="9">
        <v>0.40870000000000001</v>
      </c>
      <c r="N543" s="9">
        <v>0.79</v>
      </c>
      <c r="O543" s="9">
        <v>0.38129999999999997</v>
      </c>
      <c r="P543" s="9">
        <v>0.51070000000000004</v>
      </c>
      <c r="Q543" s="9">
        <v>0.10199999999999999</v>
      </c>
      <c r="R543" s="9">
        <v>0.40479999999999999</v>
      </c>
      <c r="S543" s="9">
        <v>0.62929999999999997</v>
      </c>
      <c r="T543" s="9">
        <v>0.22450000000000001</v>
      </c>
      <c r="U543" s="9">
        <v>0.43159999999999998</v>
      </c>
      <c r="V543" s="9">
        <v>2.6800000000000001E-2</v>
      </c>
      <c r="W543" s="9" t="s">
        <v>44</v>
      </c>
      <c r="X543" s="9" t="s">
        <v>44</v>
      </c>
      <c r="Y543" s="9">
        <v>0.41820000000000002</v>
      </c>
      <c r="Z543" s="9">
        <v>0.58120000000000005</v>
      </c>
      <c r="AA543" s="9">
        <v>0.16300000000000001</v>
      </c>
      <c r="AB543" s="9">
        <v>0.44700000000000001</v>
      </c>
      <c r="AC543" s="9">
        <v>2.8799999999999999E-2</v>
      </c>
      <c r="AD543" s="9" t="s">
        <v>44</v>
      </c>
      <c r="AE543" s="9" t="s">
        <v>44</v>
      </c>
      <c r="AF543" s="9" t="s">
        <v>44</v>
      </c>
      <c r="AG543" s="9" t="s">
        <v>44</v>
      </c>
      <c r="AH543" s="9">
        <v>0.76880000000000004</v>
      </c>
      <c r="AI543" s="9" t="s">
        <v>44</v>
      </c>
      <c r="AJ543" s="9" t="s">
        <v>44</v>
      </c>
      <c r="AK543" s="9">
        <v>0.15759999999999999</v>
      </c>
      <c r="AL543" s="9">
        <v>0.61119999999999997</v>
      </c>
      <c r="AM543" s="9">
        <v>6.1574999999999998</v>
      </c>
      <c r="AN543" s="9">
        <v>0.72219999999999995</v>
      </c>
      <c r="AO543" s="9">
        <v>6.8796999999999997</v>
      </c>
    </row>
    <row r="544" spans="1:41" x14ac:dyDescent="0.35">
      <c r="A544" s="10">
        <v>44707</v>
      </c>
      <c r="B544" s="9">
        <v>8</v>
      </c>
      <c r="C544" s="9" t="s">
        <v>48</v>
      </c>
      <c r="D544" s="9" t="s">
        <v>54</v>
      </c>
      <c r="E544" s="9">
        <v>40.799999999999997</v>
      </c>
      <c r="F544" s="9">
        <v>378</v>
      </c>
      <c r="G544" s="9">
        <v>378</v>
      </c>
      <c r="H544" s="9">
        <v>1.1841999999999999</v>
      </c>
      <c r="I544" s="9">
        <v>5.6356999999999999</v>
      </c>
      <c r="J544" s="9">
        <v>4.4515000000000002</v>
      </c>
      <c r="K544" s="9">
        <v>5.5317999999999996</v>
      </c>
      <c r="L544" s="9">
        <v>4.3475999999999999</v>
      </c>
      <c r="M544" s="9">
        <v>0.41139999999999999</v>
      </c>
      <c r="N544" s="9">
        <v>0.70289999999999997</v>
      </c>
      <c r="O544" s="9">
        <v>0.29149999999999998</v>
      </c>
      <c r="P544" s="9">
        <v>0.48680000000000001</v>
      </c>
      <c r="Q544" s="9">
        <v>7.5399999999999995E-2</v>
      </c>
      <c r="R544" s="9">
        <v>0.39700000000000002</v>
      </c>
      <c r="S544" s="9">
        <v>0.66459999999999997</v>
      </c>
      <c r="T544" s="9">
        <v>0.2676</v>
      </c>
      <c r="U544" s="9">
        <v>0.42770000000000002</v>
      </c>
      <c r="V544" s="9">
        <v>3.0700000000000002E-2</v>
      </c>
      <c r="W544" s="9" t="s">
        <v>44</v>
      </c>
      <c r="X544" s="9" t="s">
        <v>44</v>
      </c>
      <c r="Y544" s="9">
        <v>0.4093</v>
      </c>
      <c r="Z544" s="9">
        <v>0.43930000000000002</v>
      </c>
      <c r="AA544" s="9">
        <v>0.03</v>
      </c>
      <c r="AB544" s="9">
        <v>0.4163</v>
      </c>
      <c r="AC544" s="9">
        <v>7.0000000000000001E-3</v>
      </c>
      <c r="AD544" s="9" t="s">
        <v>44</v>
      </c>
      <c r="AE544" s="9" t="s">
        <v>44</v>
      </c>
      <c r="AF544" s="9" t="s">
        <v>44</v>
      </c>
      <c r="AG544" s="9" t="s">
        <v>44</v>
      </c>
      <c r="AH544" s="9">
        <v>0.58909999999999996</v>
      </c>
      <c r="AI544" s="9" t="s">
        <v>44</v>
      </c>
      <c r="AJ544" s="9" t="s">
        <v>44</v>
      </c>
      <c r="AK544" s="9">
        <v>0.11310000000000001</v>
      </c>
      <c r="AL544" s="9">
        <v>0.47599999999999998</v>
      </c>
      <c r="AM544" s="9">
        <v>4.4607000000000001</v>
      </c>
      <c r="AN544" s="9">
        <v>0.57989999999999997</v>
      </c>
      <c r="AO544" s="9">
        <v>5.0406000000000004</v>
      </c>
    </row>
    <row r="545" spans="1:41" x14ac:dyDescent="0.35">
      <c r="A545" s="10">
        <v>44707</v>
      </c>
      <c r="B545" s="9">
        <v>8</v>
      </c>
      <c r="C545" s="9" t="s">
        <v>48</v>
      </c>
      <c r="D545" s="9" t="s">
        <v>54</v>
      </c>
      <c r="E545" s="9">
        <v>39.799999999999997</v>
      </c>
      <c r="F545" s="9">
        <v>379</v>
      </c>
      <c r="G545" s="9">
        <v>379</v>
      </c>
      <c r="H545" s="9">
        <v>1.1927000000000001</v>
      </c>
      <c r="I545" s="9">
        <v>5.4627999999999997</v>
      </c>
      <c r="J545" s="9">
        <v>4.2701000000000002</v>
      </c>
      <c r="K545" s="9">
        <v>5.3841999999999999</v>
      </c>
      <c r="L545" s="9">
        <v>4.1914999999999996</v>
      </c>
      <c r="M545" s="9">
        <v>0.4143</v>
      </c>
      <c r="N545" s="9">
        <v>0.68440000000000001</v>
      </c>
      <c r="O545" s="9">
        <v>0.27010000000000001</v>
      </c>
      <c r="P545" s="9">
        <v>0.49370000000000003</v>
      </c>
      <c r="Q545" s="9">
        <v>7.9399999999999998E-2</v>
      </c>
      <c r="R545" s="9">
        <v>0.39290000000000003</v>
      </c>
      <c r="S545" s="9">
        <v>0.55110000000000003</v>
      </c>
      <c r="T545" s="9">
        <v>0.15820000000000001</v>
      </c>
      <c r="U545" s="9">
        <v>0.41199999999999998</v>
      </c>
      <c r="V545" s="9">
        <v>1.9099999999999999E-2</v>
      </c>
      <c r="W545" s="9" t="s">
        <v>44</v>
      </c>
      <c r="X545" s="9" t="s">
        <v>44</v>
      </c>
      <c r="Y545" s="9">
        <v>0.40939999999999999</v>
      </c>
      <c r="Z545" s="9">
        <v>0.46879999999999999</v>
      </c>
      <c r="AA545" s="9">
        <v>5.9400000000000001E-2</v>
      </c>
      <c r="AB545" s="9">
        <v>0.42099999999999999</v>
      </c>
      <c r="AC545" s="9">
        <v>1.1599999999999999E-2</v>
      </c>
      <c r="AD545" s="9" t="s">
        <v>44</v>
      </c>
      <c r="AE545" s="9" t="s">
        <v>44</v>
      </c>
      <c r="AF545" s="9" t="s">
        <v>44</v>
      </c>
      <c r="AG545" s="9" t="s">
        <v>44</v>
      </c>
      <c r="AH545" s="9">
        <v>0.48770000000000002</v>
      </c>
      <c r="AI545" s="9" t="s">
        <v>44</v>
      </c>
      <c r="AJ545" s="9" t="s">
        <v>44</v>
      </c>
      <c r="AK545" s="9">
        <v>0.1101</v>
      </c>
      <c r="AL545" s="9">
        <v>0.37759999999999999</v>
      </c>
      <c r="AM545" s="9">
        <v>4.3015999999999996</v>
      </c>
      <c r="AN545" s="9">
        <v>0.45619999999999999</v>
      </c>
      <c r="AO545" s="9">
        <v>4.7577999999999996</v>
      </c>
    </row>
    <row r="546" spans="1:41" x14ac:dyDescent="0.35">
      <c r="A546" s="10">
        <v>44707</v>
      </c>
      <c r="B546" s="9">
        <v>8</v>
      </c>
      <c r="C546" s="9" t="s">
        <v>50</v>
      </c>
      <c r="D546" s="9" t="s">
        <v>55</v>
      </c>
      <c r="E546" s="9">
        <v>41</v>
      </c>
      <c r="F546" s="9">
        <v>352</v>
      </c>
      <c r="G546" s="9">
        <v>352</v>
      </c>
      <c r="H546" s="9">
        <v>1.1808000000000001</v>
      </c>
      <c r="I546" s="9">
        <v>5.0972</v>
      </c>
      <c r="J546" s="9">
        <v>3.9163999999999999</v>
      </c>
      <c r="K546" s="9">
        <v>5.0237999999999996</v>
      </c>
      <c r="L546" s="9">
        <v>3.843</v>
      </c>
      <c r="M546" s="9">
        <v>0.41710000000000003</v>
      </c>
      <c r="N546" s="9">
        <v>0.69789999999999996</v>
      </c>
      <c r="O546" s="9">
        <v>0.28079999999999999</v>
      </c>
      <c r="P546" s="9">
        <v>0.4803</v>
      </c>
      <c r="Q546" s="9">
        <v>6.3200000000000006E-2</v>
      </c>
      <c r="R546" s="9">
        <v>0.39329999999999998</v>
      </c>
      <c r="S546" s="9">
        <v>0.56159999999999999</v>
      </c>
      <c r="T546" s="9">
        <v>0.16830000000000001</v>
      </c>
      <c r="U546" s="9">
        <v>0.41880000000000001</v>
      </c>
      <c r="V546" s="9">
        <v>2.5499999999999998E-2</v>
      </c>
      <c r="W546" s="9" t="s">
        <v>44</v>
      </c>
      <c r="X546" s="9" t="s">
        <v>44</v>
      </c>
      <c r="Y546" s="9">
        <v>0.41010000000000002</v>
      </c>
      <c r="Z546" s="9">
        <v>0.76749999999999996</v>
      </c>
      <c r="AA546" s="9">
        <v>0.3574</v>
      </c>
      <c r="AB546" s="9">
        <v>0.46739999999999998</v>
      </c>
      <c r="AC546" s="9">
        <v>5.7299999999999997E-2</v>
      </c>
      <c r="AD546" s="9" t="s">
        <v>44</v>
      </c>
      <c r="AE546" s="9" t="s">
        <v>44</v>
      </c>
      <c r="AF546" s="9" t="s">
        <v>44</v>
      </c>
      <c r="AG546" s="9" t="s">
        <v>44</v>
      </c>
      <c r="AH546" s="9">
        <v>0.80649999999999999</v>
      </c>
      <c r="AI546" s="9" t="s">
        <v>44</v>
      </c>
      <c r="AJ546" s="9" t="s">
        <v>44</v>
      </c>
      <c r="AK546" s="9">
        <v>0.14599999999999999</v>
      </c>
      <c r="AL546" s="9">
        <v>0.66049999999999998</v>
      </c>
      <c r="AM546" s="9">
        <v>3.9889999999999999</v>
      </c>
      <c r="AN546" s="9">
        <v>0.7339</v>
      </c>
      <c r="AO546" s="9">
        <v>4.7229000000000001</v>
      </c>
    </row>
    <row r="547" spans="1:41" x14ac:dyDescent="0.35">
      <c r="A547" s="10">
        <v>44707</v>
      </c>
      <c r="B547" s="9">
        <v>8</v>
      </c>
      <c r="C547" s="9" t="s">
        <v>50</v>
      </c>
      <c r="D547" s="9" t="s">
        <v>55</v>
      </c>
      <c r="E547" s="9">
        <v>37.6</v>
      </c>
      <c r="F547" s="9">
        <v>353</v>
      </c>
      <c r="G547" s="9">
        <v>353</v>
      </c>
      <c r="H547" s="9">
        <v>1.1818</v>
      </c>
      <c r="I547" s="9">
        <v>5.2994000000000003</v>
      </c>
      <c r="J547" s="9">
        <v>4.1176000000000004</v>
      </c>
      <c r="K547" s="9">
        <v>5.2285000000000004</v>
      </c>
      <c r="L547" s="9">
        <v>4.0467000000000004</v>
      </c>
      <c r="M547" s="9">
        <v>0.4118</v>
      </c>
      <c r="N547" s="9">
        <v>0.64790000000000003</v>
      </c>
      <c r="O547" s="9">
        <v>0.2361</v>
      </c>
      <c r="P547" s="9">
        <v>0.47720000000000001</v>
      </c>
      <c r="Q547" s="9">
        <v>6.54E-2</v>
      </c>
      <c r="R547" s="9">
        <v>0.39489999999999997</v>
      </c>
      <c r="S547" s="9">
        <v>0.51180000000000003</v>
      </c>
      <c r="T547" s="9">
        <v>0.1169</v>
      </c>
      <c r="U547" s="9">
        <v>0.4113</v>
      </c>
      <c r="V547" s="9">
        <v>1.6400000000000001E-2</v>
      </c>
      <c r="W547" s="9" t="s">
        <v>44</v>
      </c>
      <c r="X547" s="9" t="s">
        <v>44</v>
      </c>
      <c r="Y547" s="9">
        <v>0.41010000000000002</v>
      </c>
      <c r="Z547" s="9">
        <v>0.48670000000000002</v>
      </c>
      <c r="AA547" s="9">
        <v>7.6600000000000001E-2</v>
      </c>
      <c r="AB547" s="9">
        <v>0.42320000000000002</v>
      </c>
      <c r="AC547" s="9">
        <v>1.3100000000000001E-2</v>
      </c>
      <c r="AD547" s="9" t="s">
        <v>44</v>
      </c>
      <c r="AE547" s="9" t="s">
        <v>44</v>
      </c>
      <c r="AF547" s="9" t="s">
        <v>44</v>
      </c>
      <c r="AG547" s="9" t="s">
        <v>44</v>
      </c>
      <c r="AH547" s="9">
        <v>0.42959999999999998</v>
      </c>
      <c r="AI547" s="9" t="s">
        <v>44</v>
      </c>
      <c r="AJ547" s="9" t="s">
        <v>44</v>
      </c>
      <c r="AK547" s="9">
        <v>9.4899999999999998E-2</v>
      </c>
      <c r="AL547" s="9">
        <v>0.3347</v>
      </c>
      <c r="AM547" s="9">
        <v>4.1416000000000004</v>
      </c>
      <c r="AN547" s="9">
        <v>0.40560000000000002</v>
      </c>
      <c r="AO547" s="9">
        <v>4.5472000000000001</v>
      </c>
    </row>
    <row r="548" spans="1:41" x14ac:dyDescent="0.35">
      <c r="A548" s="10">
        <v>44707</v>
      </c>
      <c r="B548" s="9">
        <v>8</v>
      </c>
      <c r="C548" s="9" t="s">
        <v>50</v>
      </c>
      <c r="D548" s="9" t="s">
        <v>55</v>
      </c>
      <c r="E548" s="9">
        <v>34.799999999999997</v>
      </c>
      <c r="F548" s="9">
        <v>354</v>
      </c>
      <c r="G548" s="9">
        <v>354</v>
      </c>
      <c r="H548" s="9">
        <v>1.1707000000000001</v>
      </c>
      <c r="I548" s="9">
        <v>4.6078000000000001</v>
      </c>
      <c r="J548" s="9">
        <v>3.4371</v>
      </c>
      <c r="K548" s="9">
        <v>4.5479000000000003</v>
      </c>
      <c r="L548" s="9">
        <v>3.3772000000000002</v>
      </c>
      <c r="M548" s="9">
        <v>0.40960000000000002</v>
      </c>
      <c r="N548" s="9">
        <v>0.61850000000000005</v>
      </c>
      <c r="O548" s="9">
        <v>0.2089</v>
      </c>
      <c r="P548" s="9">
        <v>0.45519999999999999</v>
      </c>
      <c r="Q548" s="9">
        <v>4.5600000000000002E-2</v>
      </c>
      <c r="R548" s="9">
        <v>0.4</v>
      </c>
      <c r="S548" s="9">
        <v>0.5625</v>
      </c>
      <c r="T548" s="9">
        <v>0.16250000000000001</v>
      </c>
      <c r="U548" s="9">
        <v>0.42149999999999999</v>
      </c>
      <c r="V548" s="9">
        <v>2.1499999999999998E-2</v>
      </c>
      <c r="W548" s="9" t="s">
        <v>44</v>
      </c>
      <c r="X548" s="9" t="s">
        <v>44</v>
      </c>
      <c r="Y548" s="9">
        <v>0.41170000000000001</v>
      </c>
      <c r="Z548" s="9">
        <v>0.71689999999999998</v>
      </c>
      <c r="AA548" s="9">
        <v>0.30520000000000003</v>
      </c>
      <c r="AB548" s="9">
        <v>0.46079999999999999</v>
      </c>
      <c r="AC548" s="9">
        <v>4.9099999999999998E-2</v>
      </c>
      <c r="AD548" s="9" t="s">
        <v>44</v>
      </c>
      <c r="AE548" s="9" t="s">
        <v>44</v>
      </c>
      <c r="AF548" s="9" t="s">
        <v>44</v>
      </c>
      <c r="AG548" s="9" t="s">
        <v>44</v>
      </c>
      <c r="AH548" s="9">
        <v>0.67659999999999998</v>
      </c>
      <c r="AI548" s="9" t="s">
        <v>44</v>
      </c>
      <c r="AJ548" s="9" t="s">
        <v>44</v>
      </c>
      <c r="AK548" s="9">
        <v>0.1162</v>
      </c>
      <c r="AL548" s="9">
        <v>0.56040000000000001</v>
      </c>
      <c r="AM548" s="9">
        <v>3.4933999999999998</v>
      </c>
      <c r="AN548" s="9">
        <v>0.62029999999999996</v>
      </c>
      <c r="AO548" s="9">
        <v>4.1136999999999997</v>
      </c>
    </row>
    <row r="549" spans="1:41" x14ac:dyDescent="0.35">
      <c r="A549" s="10">
        <v>44707</v>
      </c>
      <c r="B549" s="9">
        <v>8</v>
      </c>
      <c r="C549" s="9" t="s">
        <v>50</v>
      </c>
      <c r="D549" s="9" t="s">
        <v>55</v>
      </c>
      <c r="E549" s="9">
        <v>43.95</v>
      </c>
      <c r="F549" s="9">
        <v>355</v>
      </c>
      <c r="G549" s="9">
        <v>355</v>
      </c>
      <c r="H549" s="9">
        <v>1.1809000000000001</v>
      </c>
      <c r="I549" s="9">
        <v>6.5335000000000001</v>
      </c>
      <c r="J549" s="9">
        <v>5.3525999999999998</v>
      </c>
      <c r="K549" s="9">
        <v>6.4310999999999998</v>
      </c>
      <c r="L549" s="9">
        <v>5.2502000000000004</v>
      </c>
      <c r="M549" s="9">
        <v>0.40949999999999998</v>
      </c>
      <c r="N549" s="9">
        <v>0.7339</v>
      </c>
      <c r="O549" s="9">
        <v>0.32440000000000002</v>
      </c>
      <c r="P549" s="9">
        <v>0.48699999999999999</v>
      </c>
      <c r="Q549" s="9">
        <v>7.7499999999999999E-2</v>
      </c>
      <c r="R549" s="9">
        <v>0.39300000000000002</v>
      </c>
      <c r="S549" s="9">
        <v>0.60609999999999997</v>
      </c>
      <c r="T549" s="9">
        <v>0.21310000000000001</v>
      </c>
      <c r="U549" s="9">
        <v>0.42070000000000002</v>
      </c>
      <c r="V549" s="9">
        <v>2.7699999999999999E-2</v>
      </c>
      <c r="W549" s="9" t="s">
        <v>44</v>
      </c>
      <c r="X549" s="9" t="s">
        <v>44</v>
      </c>
      <c r="Y549" s="9">
        <v>0.41310000000000002</v>
      </c>
      <c r="Z549" s="9">
        <v>0.85229999999999995</v>
      </c>
      <c r="AA549" s="9">
        <v>0.43919999999999998</v>
      </c>
      <c r="AB549" s="9">
        <v>0.46829999999999999</v>
      </c>
      <c r="AC549" s="9">
        <v>5.5199999999999999E-2</v>
      </c>
      <c r="AD549" s="9" t="s">
        <v>44</v>
      </c>
      <c r="AE549" s="9" t="s">
        <v>44</v>
      </c>
      <c r="AF549" s="9" t="s">
        <v>44</v>
      </c>
      <c r="AG549" s="9" t="s">
        <v>44</v>
      </c>
      <c r="AH549" s="9">
        <v>0.97670000000000001</v>
      </c>
      <c r="AI549" s="9" t="s">
        <v>44</v>
      </c>
      <c r="AJ549" s="9" t="s">
        <v>44</v>
      </c>
      <c r="AK549" s="9">
        <v>0.16039999999999999</v>
      </c>
      <c r="AL549" s="9">
        <v>0.81630000000000003</v>
      </c>
      <c r="AM549" s="9">
        <v>5.4105999999999996</v>
      </c>
      <c r="AN549" s="9">
        <v>0.91869999999999996</v>
      </c>
      <c r="AO549" s="9">
        <v>6.3292999999999999</v>
      </c>
    </row>
    <row r="550" spans="1:41" x14ac:dyDescent="0.35">
      <c r="A550" s="10">
        <v>44741</v>
      </c>
      <c r="B550" s="9">
        <v>7.5</v>
      </c>
      <c r="C550" s="9" t="s">
        <v>42</v>
      </c>
      <c r="D550" s="9" t="s">
        <v>43</v>
      </c>
      <c r="E550" s="9">
        <v>38.700000000000003</v>
      </c>
      <c r="F550" s="9">
        <v>508</v>
      </c>
      <c r="G550" s="9">
        <v>508</v>
      </c>
      <c r="H550" s="9">
        <v>1.1133</v>
      </c>
      <c r="I550" s="9">
        <v>6.0469999999999997</v>
      </c>
      <c r="J550" s="9">
        <v>4.9337</v>
      </c>
      <c r="K550" s="9">
        <v>5.9730999999999996</v>
      </c>
      <c r="L550" s="9">
        <v>4.8597999999999999</v>
      </c>
      <c r="M550" s="9">
        <v>0.39950000000000002</v>
      </c>
      <c r="N550" s="9">
        <v>0.747</v>
      </c>
      <c r="O550" s="9">
        <v>0.34749999999999998</v>
      </c>
      <c r="P550" s="9">
        <v>0.48680000000000001</v>
      </c>
      <c r="Q550" s="9">
        <v>8.7300000000000003E-2</v>
      </c>
      <c r="R550" s="9">
        <v>0.39410000000000001</v>
      </c>
      <c r="S550" s="9">
        <v>0.56789999999999996</v>
      </c>
      <c r="T550" s="9">
        <v>0.17380000000000001</v>
      </c>
      <c r="U550" s="9">
        <v>0.41720000000000002</v>
      </c>
      <c r="V550" s="9">
        <v>2.3099999999999999E-2</v>
      </c>
      <c r="W550" s="9" t="s">
        <v>44</v>
      </c>
      <c r="X550" s="9" t="s">
        <v>44</v>
      </c>
      <c r="Y550" s="9">
        <v>0.41510000000000002</v>
      </c>
      <c r="Z550" s="9">
        <v>0.68630000000000002</v>
      </c>
      <c r="AA550" s="9">
        <v>0.2712</v>
      </c>
      <c r="AB550" s="9">
        <v>0.4531</v>
      </c>
      <c r="AC550" s="9">
        <v>3.7999999999999999E-2</v>
      </c>
      <c r="AD550" s="9" t="s">
        <v>44</v>
      </c>
      <c r="AE550" s="9" t="s">
        <v>44</v>
      </c>
      <c r="AF550" s="9" t="s">
        <v>44</v>
      </c>
      <c r="AG550" s="9" t="s">
        <v>44</v>
      </c>
      <c r="AH550" s="9">
        <v>0.79249999999999998</v>
      </c>
      <c r="AI550" s="9" t="s">
        <v>44</v>
      </c>
      <c r="AJ550" s="9" t="s">
        <v>44</v>
      </c>
      <c r="AK550" s="9">
        <v>0.1484</v>
      </c>
      <c r="AL550" s="9">
        <v>0.64410000000000001</v>
      </c>
      <c r="AM550" s="9">
        <v>5.0082000000000004</v>
      </c>
      <c r="AN550" s="9">
        <v>0.71799999999999997</v>
      </c>
      <c r="AO550" s="9">
        <v>5.7262000000000004</v>
      </c>
    </row>
    <row r="551" spans="1:41" x14ac:dyDescent="0.35">
      <c r="A551" s="10">
        <v>44741</v>
      </c>
      <c r="B551" s="9">
        <v>7.5</v>
      </c>
      <c r="C551" s="9" t="s">
        <v>42</v>
      </c>
      <c r="D551" s="9" t="s">
        <v>43</v>
      </c>
      <c r="E551" s="9">
        <v>37.075000000000003</v>
      </c>
      <c r="F551" s="9">
        <v>509</v>
      </c>
      <c r="G551" s="9">
        <v>509</v>
      </c>
      <c r="H551" s="9">
        <v>1.0968</v>
      </c>
      <c r="I551" s="9">
        <v>5.0736999999999997</v>
      </c>
      <c r="J551" s="9">
        <v>3.9769000000000001</v>
      </c>
      <c r="K551" s="9">
        <v>4.9985999999999997</v>
      </c>
      <c r="L551" s="9">
        <v>3.9018000000000002</v>
      </c>
      <c r="M551" s="9">
        <v>0.40229999999999999</v>
      </c>
      <c r="N551" s="9">
        <v>0.7258</v>
      </c>
      <c r="O551" s="9">
        <v>0.32350000000000001</v>
      </c>
      <c r="P551" s="9">
        <v>0.47920000000000001</v>
      </c>
      <c r="Q551" s="9">
        <v>7.6899999999999996E-2</v>
      </c>
      <c r="R551" s="9">
        <v>0.39589999999999997</v>
      </c>
      <c r="S551" s="9">
        <v>0.57079999999999997</v>
      </c>
      <c r="T551" s="9">
        <v>0.1749</v>
      </c>
      <c r="U551" s="9">
        <v>0.42059999999999997</v>
      </c>
      <c r="V551" s="9">
        <v>2.47E-2</v>
      </c>
      <c r="W551" s="9" t="s">
        <v>44</v>
      </c>
      <c r="X551" s="9" t="s">
        <v>44</v>
      </c>
      <c r="Y551" s="9">
        <v>0.41570000000000001</v>
      </c>
      <c r="Z551" s="9">
        <v>0.64559999999999995</v>
      </c>
      <c r="AA551" s="9">
        <v>0.22989999999999999</v>
      </c>
      <c r="AB551" s="9">
        <v>0.44979999999999998</v>
      </c>
      <c r="AC551" s="9">
        <v>3.4099999999999998E-2</v>
      </c>
      <c r="AD551" s="9" t="s">
        <v>44</v>
      </c>
      <c r="AE551" s="9" t="s">
        <v>44</v>
      </c>
      <c r="AF551" s="9" t="s">
        <v>44</v>
      </c>
      <c r="AG551" s="9" t="s">
        <v>44</v>
      </c>
      <c r="AH551" s="9">
        <v>0.72829999999999995</v>
      </c>
      <c r="AI551" s="9" t="s">
        <v>44</v>
      </c>
      <c r="AJ551" s="9" t="s">
        <v>44</v>
      </c>
      <c r="AK551" s="9">
        <v>0.13569999999999999</v>
      </c>
      <c r="AL551" s="9">
        <v>0.59260000000000002</v>
      </c>
      <c r="AM551" s="9">
        <v>4.0374999999999996</v>
      </c>
      <c r="AN551" s="9">
        <v>0.66769999999999996</v>
      </c>
      <c r="AO551" s="9">
        <v>4.7051999999999996</v>
      </c>
    </row>
    <row r="552" spans="1:41" x14ac:dyDescent="0.35">
      <c r="A552" s="10">
        <v>44741</v>
      </c>
      <c r="B552" s="9">
        <v>7.5</v>
      </c>
      <c r="C552" s="9" t="s">
        <v>42</v>
      </c>
      <c r="D552" s="9" t="s">
        <v>43</v>
      </c>
      <c r="E552" s="9">
        <v>37.075000000000003</v>
      </c>
      <c r="F552" s="9">
        <v>510</v>
      </c>
      <c r="G552" s="9">
        <v>510</v>
      </c>
      <c r="H552" s="9">
        <v>1.1125</v>
      </c>
      <c r="I552" s="9">
        <v>4.8811999999999998</v>
      </c>
      <c r="J552" s="9">
        <v>3.7686999999999999</v>
      </c>
      <c r="K552" s="9">
        <v>4.8013000000000003</v>
      </c>
      <c r="L552" s="9">
        <v>3.6888000000000001</v>
      </c>
      <c r="M552" s="9">
        <v>0.3967</v>
      </c>
      <c r="N552" s="9">
        <v>0.70889999999999997</v>
      </c>
      <c r="O552" s="9">
        <v>0.31219999999999998</v>
      </c>
      <c r="P552" s="9">
        <v>0.47739999999999999</v>
      </c>
      <c r="Q552" s="9">
        <v>8.0699999999999994E-2</v>
      </c>
      <c r="R552" s="9">
        <v>0.39750000000000002</v>
      </c>
      <c r="S552" s="9">
        <v>0.5867</v>
      </c>
      <c r="T552" s="9">
        <v>0.18920000000000001</v>
      </c>
      <c r="U552" s="9">
        <v>0.42280000000000001</v>
      </c>
      <c r="V552" s="9">
        <v>2.53E-2</v>
      </c>
      <c r="W552" s="9" t="s">
        <v>44</v>
      </c>
      <c r="X552" s="9" t="s">
        <v>44</v>
      </c>
      <c r="Y552" s="9">
        <v>0.41239999999999999</v>
      </c>
      <c r="Z552" s="9">
        <v>0.45129999999999998</v>
      </c>
      <c r="AA552" s="9">
        <v>3.8899999999999997E-2</v>
      </c>
      <c r="AB552" s="9">
        <v>0.42109999999999997</v>
      </c>
      <c r="AC552" s="9">
        <v>8.6999999999999994E-3</v>
      </c>
      <c r="AD552" s="9" t="s">
        <v>44</v>
      </c>
      <c r="AE552" s="9" t="s">
        <v>44</v>
      </c>
      <c r="AF552" s="9" t="s">
        <v>44</v>
      </c>
      <c r="AG552" s="9" t="s">
        <v>44</v>
      </c>
      <c r="AH552" s="9">
        <v>0.5403</v>
      </c>
      <c r="AI552" s="9" t="s">
        <v>44</v>
      </c>
      <c r="AJ552" s="9" t="s">
        <v>44</v>
      </c>
      <c r="AK552" s="9">
        <v>0.1147</v>
      </c>
      <c r="AL552" s="9">
        <v>0.42559999999999998</v>
      </c>
      <c r="AM552" s="9">
        <v>3.8035000000000001</v>
      </c>
      <c r="AN552" s="9">
        <v>0.50549999999999995</v>
      </c>
      <c r="AO552" s="9">
        <v>4.3090000000000002</v>
      </c>
    </row>
    <row r="553" spans="1:41" x14ac:dyDescent="0.35">
      <c r="A553" s="10">
        <v>44741</v>
      </c>
      <c r="B553" s="9">
        <v>7.5</v>
      </c>
      <c r="C553" s="9" t="s">
        <v>42</v>
      </c>
      <c r="D553" s="9" t="s">
        <v>43</v>
      </c>
      <c r="E553" s="9">
        <v>37.125</v>
      </c>
      <c r="F553" s="9">
        <v>511</v>
      </c>
      <c r="G553" s="9">
        <v>511</v>
      </c>
      <c r="H553" s="9">
        <v>1.1116999999999999</v>
      </c>
      <c r="I553" s="9">
        <v>4.6787000000000001</v>
      </c>
      <c r="J553" s="9">
        <v>3.5670000000000002</v>
      </c>
      <c r="K553" s="9">
        <v>4.6108000000000002</v>
      </c>
      <c r="L553" s="9">
        <v>3.4990999999999999</v>
      </c>
      <c r="M553" s="9">
        <v>0.39560000000000001</v>
      </c>
      <c r="N553" s="9">
        <v>0.60219999999999996</v>
      </c>
      <c r="O553" s="9">
        <v>0.20660000000000001</v>
      </c>
      <c r="P553" s="9">
        <v>0.45400000000000001</v>
      </c>
      <c r="Q553" s="9">
        <v>5.8400000000000001E-2</v>
      </c>
      <c r="R553" s="9">
        <v>0.4002</v>
      </c>
      <c r="S553" s="9">
        <v>0.52439999999999998</v>
      </c>
      <c r="T553" s="9">
        <v>0.1242</v>
      </c>
      <c r="U553" s="9">
        <v>0.41909999999999997</v>
      </c>
      <c r="V553" s="9">
        <v>1.89E-2</v>
      </c>
      <c r="W553" s="9" t="s">
        <v>44</v>
      </c>
      <c r="X553" s="9" t="s">
        <v>44</v>
      </c>
      <c r="Y553" s="9">
        <v>0.40749999999999997</v>
      </c>
      <c r="Z553" s="9">
        <v>0.42420000000000002</v>
      </c>
      <c r="AA553" s="9">
        <v>1.67E-2</v>
      </c>
      <c r="AB553" s="9">
        <v>0.41270000000000001</v>
      </c>
      <c r="AC553" s="9">
        <v>5.1999999999999998E-3</v>
      </c>
      <c r="AD553" s="9" t="s">
        <v>44</v>
      </c>
      <c r="AE553" s="9" t="s">
        <v>44</v>
      </c>
      <c r="AF553" s="9" t="s">
        <v>44</v>
      </c>
      <c r="AG553" s="9" t="s">
        <v>44</v>
      </c>
      <c r="AH553" s="9">
        <v>0.34749999999999998</v>
      </c>
      <c r="AI553" s="9" t="s">
        <v>44</v>
      </c>
      <c r="AJ553" s="9" t="s">
        <v>44</v>
      </c>
      <c r="AK553" s="9">
        <v>8.2500000000000004E-2</v>
      </c>
      <c r="AL553" s="9">
        <v>0.26500000000000001</v>
      </c>
      <c r="AM553" s="9">
        <v>3.5815999999999999</v>
      </c>
      <c r="AN553" s="9">
        <v>0.33289999999999997</v>
      </c>
      <c r="AO553" s="9">
        <v>3.9144999999999999</v>
      </c>
    </row>
    <row r="554" spans="1:41" x14ac:dyDescent="0.35">
      <c r="A554" s="10">
        <v>44741</v>
      </c>
      <c r="B554" s="9">
        <v>7.5</v>
      </c>
      <c r="C554" s="9" t="s">
        <v>46</v>
      </c>
      <c r="D554" s="9" t="s">
        <v>47</v>
      </c>
      <c r="E554" s="9">
        <v>39.700000000000003</v>
      </c>
      <c r="F554" s="9">
        <v>512</v>
      </c>
      <c r="G554" s="9">
        <v>512</v>
      </c>
      <c r="H554" s="9">
        <v>1.1091</v>
      </c>
      <c r="I554" s="9">
        <v>4.3891999999999998</v>
      </c>
      <c r="J554" s="9">
        <v>3.2801</v>
      </c>
      <c r="K554" s="9">
        <v>4.3244999999999996</v>
      </c>
      <c r="L554" s="9">
        <v>3.2153999999999998</v>
      </c>
      <c r="M554" s="9">
        <v>0.39800000000000002</v>
      </c>
      <c r="N554" s="9">
        <v>0.69489999999999996</v>
      </c>
      <c r="O554" s="9">
        <v>0.2969</v>
      </c>
      <c r="P554" s="9">
        <v>0.48780000000000001</v>
      </c>
      <c r="Q554" s="9">
        <v>8.9800000000000005E-2</v>
      </c>
      <c r="R554" s="9">
        <v>0.4017</v>
      </c>
      <c r="S554" s="9">
        <v>0.55279999999999996</v>
      </c>
      <c r="T554" s="9">
        <v>0.15110000000000001</v>
      </c>
      <c r="U554" s="9">
        <v>0.42320000000000002</v>
      </c>
      <c r="V554" s="9">
        <v>2.1499999999999998E-2</v>
      </c>
      <c r="W554" s="9" t="s">
        <v>44</v>
      </c>
      <c r="X554" s="9" t="s">
        <v>44</v>
      </c>
      <c r="Y554" s="9">
        <v>0.41139999999999999</v>
      </c>
      <c r="Z554" s="9">
        <v>0.66279999999999994</v>
      </c>
      <c r="AA554" s="9">
        <v>0.25140000000000001</v>
      </c>
      <c r="AB554" s="9">
        <v>0.45579999999999998</v>
      </c>
      <c r="AC554" s="9">
        <v>4.4400000000000002E-2</v>
      </c>
      <c r="AD554" s="9" t="s">
        <v>44</v>
      </c>
      <c r="AE554" s="9" t="s">
        <v>44</v>
      </c>
      <c r="AF554" s="9" t="s">
        <v>44</v>
      </c>
      <c r="AG554" s="9" t="s">
        <v>44</v>
      </c>
      <c r="AH554" s="9">
        <v>0.69940000000000002</v>
      </c>
      <c r="AI554" s="9" t="s">
        <v>44</v>
      </c>
      <c r="AJ554" s="9" t="s">
        <v>44</v>
      </c>
      <c r="AK554" s="9">
        <v>0.15570000000000001</v>
      </c>
      <c r="AL554" s="9">
        <v>0.54369999999999996</v>
      </c>
      <c r="AM554" s="9">
        <v>3.3711000000000002</v>
      </c>
      <c r="AN554" s="9">
        <v>0.60840000000000005</v>
      </c>
      <c r="AO554" s="9">
        <v>3.9794999999999998</v>
      </c>
    </row>
    <row r="555" spans="1:41" x14ac:dyDescent="0.35">
      <c r="A555" s="10">
        <v>44741</v>
      </c>
      <c r="B555" s="9">
        <v>7.5</v>
      </c>
      <c r="C555" s="9" t="s">
        <v>46</v>
      </c>
      <c r="D555" s="9" t="s">
        <v>47</v>
      </c>
      <c r="E555" s="9">
        <v>34.35</v>
      </c>
      <c r="F555" s="9">
        <v>513</v>
      </c>
      <c r="G555" s="9">
        <v>513</v>
      </c>
      <c r="H555" s="9">
        <v>1.1097999999999999</v>
      </c>
      <c r="I555" s="9">
        <v>4.1962999999999999</v>
      </c>
      <c r="J555" s="9">
        <v>3.0865</v>
      </c>
      <c r="K555" s="9">
        <v>4.1444000000000001</v>
      </c>
      <c r="L555" s="9">
        <v>3.0346000000000002</v>
      </c>
      <c r="M555" s="9">
        <v>0.39539999999999997</v>
      </c>
      <c r="N555" s="9">
        <v>0.62490000000000001</v>
      </c>
      <c r="O555" s="9">
        <v>0.22950000000000001</v>
      </c>
      <c r="P555" s="9">
        <v>0.4572</v>
      </c>
      <c r="Q555" s="9">
        <v>6.1800000000000001E-2</v>
      </c>
      <c r="R555" s="9">
        <v>0.39290000000000003</v>
      </c>
      <c r="S555" s="9">
        <v>0.55510000000000004</v>
      </c>
      <c r="T555" s="9">
        <v>0.16220000000000001</v>
      </c>
      <c r="U555" s="9">
        <v>0.4153</v>
      </c>
      <c r="V555" s="9">
        <v>2.24E-2</v>
      </c>
      <c r="W555" s="9" t="s">
        <v>44</v>
      </c>
      <c r="X555" s="9" t="s">
        <v>44</v>
      </c>
      <c r="Y555" s="9">
        <v>0.4088</v>
      </c>
      <c r="Z555" s="9">
        <v>0.56630000000000003</v>
      </c>
      <c r="AA555" s="9">
        <v>0.1575</v>
      </c>
      <c r="AB555" s="9">
        <v>0.43540000000000001</v>
      </c>
      <c r="AC555" s="9">
        <v>2.6599999999999999E-2</v>
      </c>
      <c r="AD555" s="9" t="s">
        <v>44</v>
      </c>
      <c r="AE555" s="9" t="s">
        <v>44</v>
      </c>
      <c r="AF555" s="9" t="s">
        <v>44</v>
      </c>
      <c r="AG555" s="9" t="s">
        <v>44</v>
      </c>
      <c r="AH555" s="9">
        <v>0.54920000000000002</v>
      </c>
      <c r="AI555" s="9" t="s">
        <v>44</v>
      </c>
      <c r="AJ555" s="9" t="s">
        <v>44</v>
      </c>
      <c r="AK555" s="9">
        <v>0.1108</v>
      </c>
      <c r="AL555" s="9">
        <v>0.43840000000000001</v>
      </c>
      <c r="AM555" s="9">
        <v>3.1454</v>
      </c>
      <c r="AN555" s="9">
        <v>0.49030000000000001</v>
      </c>
      <c r="AO555" s="9">
        <v>3.6356999999999999</v>
      </c>
    </row>
    <row r="556" spans="1:41" x14ac:dyDescent="0.35">
      <c r="A556" s="10">
        <v>44741</v>
      </c>
      <c r="B556" s="9">
        <v>7.5</v>
      </c>
      <c r="C556" s="9" t="s">
        <v>46</v>
      </c>
      <c r="D556" s="9" t="s">
        <v>47</v>
      </c>
      <c r="E556" s="9">
        <v>39.4</v>
      </c>
      <c r="F556" s="9">
        <v>514</v>
      </c>
      <c r="G556" s="9">
        <v>514</v>
      </c>
      <c r="H556" s="9">
        <v>1.1066</v>
      </c>
      <c r="I556" s="9">
        <v>5.8838999999999997</v>
      </c>
      <c r="J556" s="9">
        <v>4.7773000000000003</v>
      </c>
      <c r="K556" s="9">
        <v>5.7775999999999996</v>
      </c>
      <c r="L556" s="9">
        <v>4.6710000000000003</v>
      </c>
      <c r="M556" s="9">
        <v>0.3967</v>
      </c>
      <c r="N556" s="9">
        <v>0.72430000000000005</v>
      </c>
      <c r="O556" s="9">
        <v>0.3276</v>
      </c>
      <c r="P556" s="9">
        <v>0.47789999999999999</v>
      </c>
      <c r="Q556" s="9">
        <v>8.1199999999999994E-2</v>
      </c>
      <c r="R556" s="9">
        <v>0.39169999999999999</v>
      </c>
      <c r="S556" s="9">
        <v>0.58530000000000004</v>
      </c>
      <c r="T556" s="9">
        <v>0.19359999999999999</v>
      </c>
      <c r="U556" s="9">
        <v>0.41970000000000002</v>
      </c>
      <c r="V556" s="9">
        <v>2.8000000000000001E-2</v>
      </c>
      <c r="W556" s="9" t="s">
        <v>44</v>
      </c>
      <c r="X556" s="9" t="s">
        <v>44</v>
      </c>
      <c r="Y556" s="9">
        <v>0.40660000000000002</v>
      </c>
      <c r="Z556" s="9">
        <v>0.51400000000000001</v>
      </c>
      <c r="AA556" s="9">
        <v>0.1074</v>
      </c>
      <c r="AB556" s="9">
        <v>0.42599999999999999</v>
      </c>
      <c r="AC556" s="9">
        <v>1.9400000000000001E-2</v>
      </c>
      <c r="AD556" s="9" t="s">
        <v>44</v>
      </c>
      <c r="AE556" s="9" t="s">
        <v>44</v>
      </c>
      <c r="AF556" s="9" t="s">
        <v>44</v>
      </c>
      <c r="AG556" s="9" t="s">
        <v>44</v>
      </c>
      <c r="AH556" s="9">
        <v>0.62860000000000005</v>
      </c>
      <c r="AI556" s="9" t="s">
        <v>44</v>
      </c>
      <c r="AJ556" s="9" t="s">
        <v>44</v>
      </c>
      <c r="AK556" s="9">
        <v>0.12859999999999999</v>
      </c>
      <c r="AL556" s="9">
        <v>0.5</v>
      </c>
      <c r="AM556" s="9">
        <v>4.7995999999999999</v>
      </c>
      <c r="AN556" s="9">
        <v>0.60629999999999995</v>
      </c>
      <c r="AO556" s="9">
        <v>5.4058999999999999</v>
      </c>
    </row>
    <row r="557" spans="1:41" x14ac:dyDescent="0.35">
      <c r="A557" s="10">
        <v>44741</v>
      </c>
      <c r="B557" s="9">
        <v>7.5</v>
      </c>
      <c r="C557" s="9" t="s">
        <v>46</v>
      </c>
      <c r="D557" s="9" t="s">
        <v>47</v>
      </c>
      <c r="E557" s="9">
        <v>39.9</v>
      </c>
      <c r="F557" s="9">
        <v>515</v>
      </c>
      <c r="G557" s="9">
        <v>515</v>
      </c>
      <c r="H557" s="9">
        <v>1.1064000000000001</v>
      </c>
      <c r="I557" s="9">
        <v>5.6672000000000002</v>
      </c>
      <c r="J557" s="9">
        <v>4.5608000000000004</v>
      </c>
      <c r="K557" s="9">
        <v>5.5814000000000004</v>
      </c>
      <c r="L557" s="9">
        <v>4.4749999999999996</v>
      </c>
      <c r="M557" s="9">
        <v>0.3962</v>
      </c>
      <c r="N557" s="9">
        <v>0.73440000000000005</v>
      </c>
      <c r="O557" s="9">
        <v>0.3382</v>
      </c>
      <c r="P557" s="9">
        <v>0.48199999999999998</v>
      </c>
      <c r="Q557" s="9">
        <v>8.5800000000000001E-2</v>
      </c>
      <c r="R557" s="9">
        <v>0.39290000000000003</v>
      </c>
      <c r="S557" s="9">
        <v>0.62139999999999995</v>
      </c>
      <c r="T557" s="9">
        <v>0.22850000000000001</v>
      </c>
      <c r="U557" s="9">
        <v>0.42680000000000001</v>
      </c>
      <c r="V557" s="9">
        <v>3.39E-2</v>
      </c>
      <c r="W557" s="9" t="s">
        <v>44</v>
      </c>
      <c r="X557" s="9" t="s">
        <v>44</v>
      </c>
      <c r="Y557" s="9">
        <v>0.40670000000000001</v>
      </c>
      <c r="Z557" s="9">
        <v>0.47870000000000001</v>
      </c>
      <c r="AA557" s="9">
        <v>7.1999999999999995E-2</v>
      </c>
      <c r="AB557" s="9">
        <v>0.42149999999999999</v>
      </c>
      <c r="AC557" s="9">
        <v>1.4800000000000001E-2</v>
      </c>
      <c r="AD557" s="9" t="s">
        <v>44</v>
      </c>
      <c r="AE557" s="9" t="s">
        <v>44</v>
      </c>
      <c r="AF557" s="9" t="s">
        <v>44</v>
      </c>
      <c r="AG557" s="9" t="s">
        <v>44</v>
      </c>
      <c r="AH557" s="9">
        <v>0.63870000000000005</v>
      </c>
      <c r="AI557" s="9" t="s">
        <v>44</v>
      </c>
      <c r="AJ557" s="9" t="s">
        <v>44</v>
      </c>
      <c r="AK557" s="9">
        <v>0.13450000000000001</v>
      </c>
      <c r="AL557" s="9">
        <v>0.50419999999999998</v>
      </c>
      <c r="AM557" s="9">
        <v>4.6094999999999997</v>
      </c>
      <c r="AN557" s="9">
        <v>0.59</v>
      </c>
      <c r="AO557" s="9">
        <v>5.1994999999999996</v>
      </c>
    </row>
    <row r="558" spans="1:41" x14ac:dyDescent="0.35">
      <c r="A558" s="10">
        <v>44741</v>
      </c>
      <c r="B558" s="9">
        <v>7.5</v>
      </c>
      <c r="C558" s="9" t="s">
        <v>48</v>
      </c>
      <c r="D558" s="9" t="s">
        <v>49</v>
      </c>
      <c r="E558" s="9">
        <v>34.1</v>
      </c>
      <c r="F558" s="9">
        <v>516</v>
      </c>
      <c r="G558" s="9">
        <v>516</v>
      </c>
      <c r="H558" s="9">
        <v>1.1207</v>
      </c>
      <c r="I558" s="9">
        <v>3.9140999999999999</v>
      </c>
      <c r="J558" s="9">
        <v>2.7934000000000001</v>
      </c>
      <c r="K558" s="9">
        <v>3.8721000000000001</v>
      </c>
      <c r="L558" s="9">
        <v>2.7513999999999998</v>
      </c>
      <c r="M558" s="9">
        <v>0.39579999999999999</v>
      </c>
      <c r="N558" s="9">
        <v>0.6149</v>
      </c>
      <c r="O558" s="9">
        <v>0.21909999999999999</v>
      </c>
      <c r="P558" s="9">
        <v>0.44240000000000002</v>
      </c>
      <c r="Q558" s="9">
        <v>4.6600000000000003E-2</v>
      </c>
      <c r="R558" s="9">
        <v>0.39329999999999998</v>
      </c>
      <c r="S558" s="9">
        <v>0.50880000000000003</v>
      </c>
      <c r="T558" s="9">
        <v>0.11550000000000001</v>
      </c>
      <c r="U558" s="9">
        <v>0.41020000000000001</v>
      </c>
      <c r="V558" s="9">
        <v>1.6899999999999998E-2</v>
      </c>
      <c r="W558" s="9" t="s">
        <v>44</v>
      </c>
      <c r="X558" s="9" t="s">
        <v>44</v>
      </c>
      <c r="Y558" s="9">
        <v>0.41</v>
      </c>
      <c r="Z558" s="9">
        <v>0.47570000000000001</v>
      </c>
      <c r="AA558" s="9">
        <v>6.5699999999999995E-2</v>
      </c>
      <c r="AB558" s="9">
        <v>0.42099999999999999</v>
      </c>
      <c r="AC558" s="9">
        <v>1.0999999999999999E-2</v>
      </c>
      <c r="AD558" s="9" t="s">
        <v>44</v>
      </c>
      <c r="AE558" s="9" t="s">
        <v>44</v>
      </c>
      <c r="AF558" s="9" t="s">
        <v>44</v>
      </c>
      <c r="AG558" s="9" t="s">
        <v>44</v>
      </c>
      <c r="AH558" s="9">
        <v>0.40029999999999999</v>
      </c>
      <c r="AI558" s="9" t="s">
        <v>44</v>
      </c>
      <c r="AJ558" s="9" t="s">
        <v>44</v>
      </c>
      <c r="AK558" s="9">
        <v>7.4499999999999997E-2</v>
      </c>
      <c r="AL558" s="9">
        <v>0.32579999999999998</v>
      </c>
      <c r="AM558" s="9">
        <v>2.8258999999999999</v>
      </c>
      <c r="AN558" s="9">
        <v>0.36780000000000002</v>
      </c>
      <c r="AO558" s="9">
        <v>3.1937000000000002</v>
      </c>
    </row>
    <row r="559" spans="1:41" x14ac:dyDescent="0.35">
      <c r="A559" s="10">
        <v>44741</v>
      </c>
      <c r="B559" s="9">
        <v>7.5</v>
      </c>
      <c r="C559" s="9" t="s">
        <v>48</v>
      </c>
      <c r="D559" s="9" t="s">
        <v>49</v>
      </c>
      <c r="E559" s="9">
        <v>38.200000000000003</v>
      </c>
      <c r="F559" s="9">
        <v>517</v>
      </c>
      <c r="G559" s="9">
        <v>517</v>
      </c>
      <c r="H559" s="9">
        <v>1.1086</v>
      </c>
      <c r="I559" s="9">
        <v>5.6131000000000002</v>
      </c>
      <c r="J559" s="9">
        <v>4.5045000000000002</v>
      </c>
      <c r="K559" s="9">
        <v>5.5229999999999997</v>
      </c>
      <c r="L559" s="9">
        <v>4.4143999999999997</v>
      </c>
      <c r="M559" s="9">
        <v>0.39400000000000002</v>
      </c>
      <c r="N559" s="9">
        <v>0.74739999999999995</v>
      </c>
      <c r="O559" s="9">
        <v>0.35339999999999999</v>
      </c>
      <c r="P559" s="9">
        <v>0.47320000000000001</v>
      </c>
      <c r="Q559" s="9">
        <v>7.9200000000000007E-2</v>
      </c>
      <c r="R559" s="9">
        <v>0.39269999999999999</v>
      </c>
      <c r="S559" s="9">
        <v>0.59299999999999997</v>
      </c>
      <c r="T559" s="9">
        <v>0.20030000000000001</v>
      </c>
      <c r="U559" s="9">
        <v>0.42399999999999999</v>
      </c>
      <c r="V559" s="9">
        <v>3.1300000000000001E-2</v>
      </c>
      <c r="W559" s="9" t="s">
        <v>44</v>
      </c>
      <c r="X559" s="9" t="s">
        <v>44</v>
      </c>
      <c r="Y559" s="9">
        <v>0.41410000000000002</v>
      </c>
      <c r="Z559" s="9">
        <v>0.52649999999999997</v>
      </c>
      <c r="AA559" s="9">
        <v>0.1124</v>
      </c>
      <c r="AB559" s="9">
        <v>0.43030000000000002</v>
      </c>
      <c r="AC559" s="9">
        <v>1.6199999999999999E-2</v>
      </c>
      <c r="AD559" s="9" t="s">
        <v>44</v>
      </c>
      <c r="AE559" s="9" t="s">
        <v>44</v>
      </c>
      <c r="AF559" s="9" t="s">
        <v>44</v>
      </c>
      <c r="AG559" s="9" t="s">
        <v>44</v>
      </c>
      <c r="AH559" s="9">
        <v>0.66610000000000003</v>
      </c>
      <c r="AI559" s="9" t="s">
        <v>44</v>
      </c>
      <c r="AJ559" s="9" t="s">
        <v>44</v>
      </c>
      <c r="AK559" s="9">
        <v>0.12670000000000001</v>
      </c>
      <c r="AL559" s="9">
        <v>0.53939999999999999</v>
      </c>
      <c r="AM559" s="9">
        <v>4.5411000000000001</v>
      </c>
      <c r="AN559" s="9">
        <v>0.62949999999999995</v>
      </c>
      <c r="AO559" s="9">
        <v>5.1706000000000003</v>
      </c>
    </row>
    <row r="560" spans="1:41" x14ac:dyDescent="0.35">
      <c r="A560" s="10">
        <v>44741</v>
      </c>
      <c r="B560" s="9">
        <v>7.5</v>
      </c>
      <c r="C560" s="9" t="s">
        <v>48</v>
      </c>
      <c r="D560" s="9" t="s">
        <v>49</v>
      </c>
      <c r="E560" s="9">
        <v>38</v>
      </c>
      <c r="F560" s="9">
        <v>518</v>
      </c>
      <c r="G560" s="9">
        <v>518</v>
      </c>
      <c r="H560" s="9">
        <v>1.1067</v>
      </c>
      <c r="I560" s="9">
        <v>5.0723000000000003</v>
      </c>
      <c r="J560" s="9">
        <v>3.9655999999999998</v>
      </c>
      <c r="K560" s="9">
        <v>5.0111999999999997</v>
      </c>
      <c r="L560" s="9">
        <v>3.9045000000000001</v>
      </c>
      <c r="M560" s="9">
        <v>0.39240000000000003</v>
      </c>
      <c r="N560" s="9">
        <v>0.56159999999999999</v>
      </c>
      <c r="O560" s="9">
        <v>0.16919999999999999</v>
      </c>
      <c r="P560" s="9">
        <v>0.43859999999999999</v>
      </c>
      <c r="Q560" s="9">
        <v>4.6199999999999998E-2</v>
      </c>
      <c r="R560" s="9">
        <v>0.40600000000000003</v>
      </c>
      <c r="S560" s="9">
        <v>0.55669999999999997</v>
      </c>
      <c r="T560" s="9">
        <v>0.1507</v>
      </c>
      <c r="U560" s="9">
        <v>0.42720000000000002</v>
      </c>
      <c r="V560" s="9">
        <v>2.12E-2</v>
      </c>
      <c r="W560" s="9" t="s">
        <v>44</v>
      </c>
      <c r="X560" s="9" t="s">
        <v>44</v>
      </c>
      <c r="Y560" s="9">
        <v>0.4194</v>
      </c>
      <c r="Z560" s="9">
        <v>0.67559999999999998</v>
      </c>
      <c r="AA560" s="9">
        <v>0.25619999999999998</v>
      </c>
      <c r="AB560" s="9">
        <v>0.4587</v>
      </c>
      <c r="AC560" s="9">
        <v>3.9300000000000002E-2</v>
      </c>
      <c r="AD560" s="9" t="s">
        <v>44</v>
      </c>
      <c r="AE560" s="9" t="s">
        <v>44</v>
      </c>
      <c r="AF560" s="9" t="s">
        <v>44</v>
      </c>
      <c r="AG560" s="9" t="s">
        <v>44</v>
      </c>
      <c r="AH560" s="9">
        <v>0.57609999999999995</v>
      </c>
      <c r="AI560" s="9" t="s">
        <v>44</v>
      </c>
      <c r="AJ560" s="9" t="s">
        <v>44</v>
      </c>
      <c r="AK560" s="9">
        <v>0.1067</v>
      </c>
      <c r="AL560" s="9">
        <v>0.46939999999999998</v>
      </c>
      <c r="AM560" s="9">
        <v>4.0111999999999997</v>
      </c>
      <c r="AN560" s="9">
        <v>0.53049999999999997</v>
      </c>
      <c r="AO560" s="9">
        <v>4.5416999999999996</v>
      </c>
    </row>
    <row r="561" spans="1:41" x14ac:dyDescent="0.35">
      <c r="A561" s="10">
        <v>44741</v>
      </c>
      <c r="B561" s="9">
        <v>7.5</v>
      </c>
      <c r="C561" s="9" t="s">
        <v>48</v>
      </c>
      <c r="D561" s="9" t="s">
        <v>49</v>
      </c>
      <c r="E561" s="9">
        <v>36.274999999999999</v>
      </c>
      <c r="F561" s="9">
        <v>519</v>
      </c>
      <c r="G561" s="9">
        <v>519</v>
      </c>
      <c r="H561" s="9">
        <v>1.1093999999999999</v>
      </c>
      <c r="I561" s="9">
        <v>4.3019999999999996</v>
      </c>
      <c r="J561" s="9">
        <v>3.1926000000000001</v>
      </c>
      <c r="K561" s="9">
        <v>4.2512999999999996</v>
      </c>
      <c r="L561" s="9">
        <v>3.1419000000000001</v>
      </c>
      <c r="M561" s="9">
        <v>0.40060000000000001</v>
      </c>
      <c r="N561" s="9">
        <v>0.51239999999999997</v>
      </c>
      <c r="O561" s="9">
        <v>0.1118</v>
      </c>
      <c r="P561" s="9">
        <v>0.43369999999999997</v>
      </c>
      <c r="Q561" s="9">
        <v>3.3099999999999997E-2</v>
      </c>
      <c r="R561" s="9">
        <v>0.40189999999999998</v>
      </c>
      <c r="S561" s="9">
        <v>0.4511</v>
      </c>
      <c r="T561" s="9">
        <v>4.9200000000000001E-2</v>
      </c>
      <c r="U561" s="9">
        <v>0.41199999999999998</v>
      </c>
      <c r="V561" s="9">
        <v>1.01E-2</v>
      </c>
      <c r="W561" s="9" t="s">
        <v>44</v>
      </c>
      <c r="X561" s="9" t="s">
        <v>44</v>
      </c>
      <c r="Y561" s="9">
        <v>0.41710000000000003</v>
      </c>
      <c r="Z561" s="9">
        <v>0.61939999999999995</v>
      </c>
      <c r="AA561" s="9">
        <v>0.20230000000000001</v>
      </c>
      <c r="AB561" s="9">
        <v>0.4506</v>
      </c>
      <c r="AC561" s="9">
        <v>3.3500000000000002E-2</v>
      </c>
      <c r="AD561" s="9" t="s">
        <v>44</v>
      </c>
      <c r="AE561" s="9" t="s">
        <v>44</v>
      </c>
      <c r="AF561" s="9" t="s">
        <v>44</v>
      </c>
      <c r="AG561" s="9" t="s">
        <v>44</v>
      </c>
      <c r="AH561" s="9">
        <v>0.36330000000000001</v>
      </c>
      <c r="AI561" s="9" t="s">
        <v>44</v>
      </c>
      <c r="AJ561" s="9" t="s">
        <v>44</v>
      </c>
      <c r="AK561" s="9">
        <v>7.6700000000000004E-2</v>
      </c>
      <c r="AL561" s="9">
        <v>0.28660000000000002</v>
      </c>
      <c r="AM561" s="9">
        <v>3.2185999999999999</v>
      </c>
      <c r="AN561" s="9">
        <v>0.33729999999999999</v>
      </c>
      <c r="AO561" s="9">
        <v>3.5558999999999998</v>
      </c>
    </row>
    <row r="562" spans="1:41" x14ac:dyDescent="0.35">
      <c r="A562" s="10">
        <v>44741</v>
      </c>
      <c r="B562" s="9">
        <v>7.5</v>
      </c>
      <c r="C562" s="9" t="s">
        <v>50</v>
      </c>
      <c r="D562" s="9" t="s">
        <v>51</v>
      </c>
      <c r="E562" s="9">
        <v>34.65</v>
      </c>
      <c r="F562" s="9">
        <v>520</v>
      </c>
      <c r="G562" s="9">
        <v>520</v>
      </c>
      <c r="H562" s="9">
        <v>1.0926</v>
      </c>
      <c r="I562" s="9">
        <v>3.7235999999999998</v>
      </c>
      <c r="J562" s="9">
        <v>2.6309999999999998</v>
      </c>
      <c r="K562" s="9">
        <v>3.6738</v>
      </c>
      <c r="L562" s="9">
        <v>2.5811999999999999</v>
      </c>
      <c r="M562" s="9">
        <v>0.39410000000000001</v>
      </c>
      <c r="N562" s="9">
        <v>0.62109999999999999</v>
      </c>
      <c r="O562" s="9">
        <v>0.22700000000000001</v>
      </c>
      <c r="P562" s="9">
        <v>0.4657</v>
      </c>
      <c r="Q562" s="9">
        <v>7.1599999999999997E-2</v>
      </c>
      <c r="R562" s="9">
        <v>0.39900000000000002</v>
      </c>
      <c r="S562" s="9">
        <v>0.49769999999999998</v>
      </c>
      <c r="T562" s="9">
        <v>9.8699999999999996E-2</v>
      </c>
      <c r="U562" s="9">
        <v>0.4103</v>
      </c>
      <c r="V562" s="9">
        <v>1.1299999999999999E-2</v>
      </c>
      <c r="W562" s="9" t="s">
        <v>44</v>
      </c>
      <c r="X562" s="9" t="s">
        <v>44</v>
      </c>
      <c r="Y562" s="9">
        <v>0.4133</v>
      </c>
      <c r="Z562" s="9">
        <v>0.4965</v>
      </c>
      <c r="AA562" s="9">
        <v>8.3199999999999996E-2</v>
      </c>
      <c r="AB562" s="9">
        <v>0.42549999999999999</v>
      </c>
      <c r="AC562" s="9">
        <v>1.2200000000000001E-2</v>
      </c>
      <c r="AD562" s="9" t="s">
        <v>44</v>
      </c>
      <c r="AE562" s="9" t="s">
        <v>44</v>
      </c>
      <c r="AF562" s="9" t="s">
        <v>44</v>
      </c>
      <c r="AG562" s="9" t="s">
        <v>44</v>
      </c>
      <c r="AH562" s="9">
        <v>0.40889999999999999</v>
      </c>
      <c r="AI562" s="9" t="s">
        <v>44</v>
      </c>
      <c r="AJ562" s="9" t="s">
        <v>44</v>
      </c>
      <c r="AK562" s="9">
        <v>9.5100000000000004E-2</v>
      </c>
      <c r="AL562" s="9">
        <v>0.31380000000000002</v>
      </c>
      <c r="AM562" s="9">
        <v>2.6762999999999999</v>
      </c>
      <c r="AN562" s="9">
        <v>0.36359999999999998</v>
      </c>
      <c r="AO562" s="9">
        <v>3.0398999999999998</v>
      </c>
    </row>
    <row r="563" spans="1:41" x14ac:dyDescent="0.35">
      <c r="A563" s="10">
        <v>44741</v>
      </c>
      <c r="B563" s="9">
        <v>7.5</v>
      </c>
      <c r="C563" s="9" t="s">
        <v>50</v>
      </c>
      <c r="D563" s="9" t="s">
        <v>51</v>
      </c>
      <c r="E563" s="9">
        <v>33.5</v>
      </c>
      <c r="F563" s="9">
        <v>521</v>
      </c>
      <c r="G563" s="9">
        <v>521</v>
      </c>
      <c r="H563" s="9">
        <v>1.1072</v>
      </c>
      <c r="I563" s="9">
        <v>3.6334</v>
      </c>
      <c r="J563" s="9">
        <v>2.5261999999999998</v>
      </c>
      <c r="K563" s="9">
        <v>3.5735999999999999</v>
      </c>
      <c r="L563" s="9">
        <v>2.4664000000000001</v>
      </c>
      <c r="M563" s="9">
        <v>0.39560000000000001</v>
      </c>
      <c r="N563" s="9">
        <v>0.51339999999999997</v>
      </c>
      <c r="O563" s="9">
        <v>0.1178</v>
      </c>
      <c r="P563" s="9">
        <v>0.42959999999999998</v>
      </c>
      <c r="Q563" s="9">
        <v>3.4000000000000002E-2</v>
      </c>
      <c r="R563" s="9">
        <v>0.39219999999999999</v>
      </c>
      <c r="S563" s="9">
        <v>0.4652</v>
      </c>
      <c r="T563" s="9">
        <v>7.2999999999999995E-2</v>
      </c>
      <c r="U563" s="9">
        <v>0.4027</v>
      </c>
      <c r="V563" s="9">
        <v>1.0500000000000001E-2</v>
      </c>
      <c r="W563" s="9" t="s">
        <v>44</v>
      </c>
      <c r="X563" s="9" t="s">
        <v>44</v>
      </c>
      <c r="Y563" s="9">
        <v>0.41360000000000002</v>
      </c>
      <c r="Z563" s="9">
        <v>0.62190000000000001</v>
      </c>
      <c r="AA563" s="9">
        <v>0.20830000000000001</v>
      </c>
      <c r="AB563" s="9">
        <v>0.44319999999999998</v>
      </c>
      <c r="AC563" s="9">
        <v>2.9600000000000001E-2</v>
      </c>
      <c r="AD563" s="9" t="s">
        <v>44</v>
      </c>
      <c r="AE563" s="9" t="s">
        <v>44</v>
      </c>
      <c r="AF563" s="9" t="s">
        <v>44</v>
      </c>
      <c r="AG563" s="9" t="s">
        <v>44</v>
      </c>
      <c r="AH563" s="9">
        <v>0.39910000000000001</v>
      </c>
      <c r="AI563" s="9" t="s">
        <v>44</v>
      </c>
      <c r="AJ563" s="9" t="s">
        <v>44</v>
      </c>
      <c r="AK563" s="9">
        <v>7.4099999999999999E-2</v>
      </c>
      <c r="AL563" s="9">
        <v>0.32500000000000001</v>
      </c>
      <c r="AM563" s="9">
        <v>2.5405000000000002</v>
      </c>
      <c r="AN563" s="9">
        <v>0.38479999999999998</v>
      </c>
      <c r="AO563" s="9">
        <v>2.9253</v>
      </c>
    </row>
    <row r="564" spans="1:41" x14ac:dyDescent="0.35">
      <c r="A564" s="10">
        <v>44741</v>
      </c>
      <c r="B564" s="9">
        <v>7.5</v>
      </c>
      <c r="C564" s="9" t="s">
        <v>50</v>
      </c>
      <c r="D564" s="9" t="s">
        <v>51</v>
      </c>
      <c r="E564" s="9">
        <v>34.575000000000003</v>
      </c>
      <c r="F564" s="9">
        <v>522</v>
      </c>
      <c r="G564" s="9">
        <v>522</v>
      </c>
      <c r="H564" s="9">
        <v>1.0873999999999999</v>
      </c>
      <c r="I564" s="9">
        <v>4.0940000000000003</v>
      </c>
      <c r="J564" s="9">
        <v>3.0066000000000002</v>
      </c>
      <c r="K564" s="9">
        <v>4.0431999999999997</v>
      </c>
      <c r="L564" s="9">
        <v>2.9558</v>
      </c>
      <c r="M564" s="9">
        <v>0.39589999999999997</v>
      </c>
      <c r="N564" s="9">
        <v>0.63980000000000004</v>
      </c>
      <c r="O564" s="9">
        <v>0.24390000000000001</v>
      </c>
      <c r="P564" s="9">
        <v>0.45800000000000002</v>
      </c>
      <c r="Q564" s="9">
        <v>6.2100000000000002E-2</v>
      </c>
      <c r="R564" s="9">
        <v>0.39900000000000002</v>
      </c>
      <c r="S564" s="9">
        <v>0.54479999999999995</v>
      </c>
      <c r="T564" s="9">
        <v>0.14580000000000001</v>
      </c>
      <c r="U564" s="9">
        <v>0.41410000000000002</v>
      </c>
      <c r="V564" s="9">
        <v>1.5100000000000001E-2</v>
      </c>
      <c r="W564" s="9" t="s">
        <v>44</v>
      </c>
      <c r="X564" s="9" t="s">
        <v>44</v>
      </c>
      <c r="Y564" s="9">
        <v>0.4098</v>
      </c>
      <c r="Z564" s="9">
        <v>0.45650000000000002</v>
      </c>
      <c r="AA564" s="9">
        <v>4.6699999999999998E-2</v>
      </c>
      <c r="AB564" s="9">
        <v>0.41660000000000003</v>
      </c>
      <c r="AC564" s="9">
        <v>6.7999999999999996E-3</v>
      </c>
      <c r="AD564" s="9" t="s">
        <v>44</v>
      </c>
      <c r="AE564" s="9" t="s">
        <v>44</v>
      </c>
      <c r="AF564" s="9" t="s">
        <v>44</v>
      </c>
      <c r="AG564" s="9" t="s">
        <v>44</v>
      </c>
      <c r="AH564" s="9">
        <v>0.43640000000000001</v>
      </c>
      <c r="AI564" s="9" t="s">
        <v>44</v>
      </c>
      <c r="AJ564" s="9" t="s">
        <v>44</v>
      </c>
      <c r="AK564" s="9">
        <v>8.4000000000000005E-2</v>
      </c>
      <c r="AL564" s="9">
        <v>0.35239999999999999</v>
      </c>
      <c r="AM564" s="9">
        <v>3.0398000000000001</v>
      </c>
      <c r="AN564" s="9">
        <v>0.4032</v>
      </c>
      <c r="AO564" s="9">
        <v>3.4430000000000001</v>
      </c>
    </row>
    <row r="565" spans="1:41" x14ac:dyDescent="0.35">
      <c r="A565" s="10">
        <v>44741</v>
      </c>
      <c r="B565" s="9">
        <v>7.5</v>
      </c>
      <c r="C565" s="9" t="s">
        <v>50</v>
      </c>
      <c r="D565" s="9" t="s">
        <v>51</v>
      </c>
      <c r="E565" s="9">
        <v>33.6</v>
      </c>
      <c r="F565" s="9">
        <v>523</v>
      </c>
      <c r="G565" s="9">
        <v>523</v>
      </c>
      <c r="H565" s="9">
        <v>1.1108</v>
      </c>
      <c r="I565" s="9">
        <v>4.1412000000000004</v>
      </c>
      <c r="J565" s="9">
        <v>3.0304000000000002</v>
      </c>
      <c r="K565" s="9">
        <v>4.0907999999999998</v>
      </c>
      <c r="L565" s="9">
        <v>2.98</v>
      </c>
      <c r="M565" s="9">
        <v>0.39889999999999998</v>
      </c>
      <c r="N565" s="9">
        <v>0.52800000000000002</v>
      </c>
      <c r="O565" s="9">
        <v>0.12909999999999999</v>
      </c>
      <c r="P565" s="9">
        <v>0.442</v>
      </c>
      <c r="Q565" s="9">
        <v>4.3099999999999999E-2</v>
      </c>
      <c r="R565" s="9">
        <v>0.39700000000000002</v>
      </c>
      <c r="S565" s="9">
        <v>0.49890000000000001</v>
      </c>
      <c r="T565" s="9">
        <v>0.1019</v>
      </c>
      <c r="U565" s="9">
        <v>0.41839999999999999</v>
      </c>
      <c r="V565" s="9">
        <v>2.1399999999999999E-2</v>
      </c>
      <c r="W565" s="9" t="s">
        <v>44</v>
      </c>
      <c r="X565" s="9" t="s">
        <v>44</v>
      </c>
      <c r="Y565" s="9">
        <v>0.40820000000000001</v>
      </c>
      <c r="Z565" s="9">
        <v>0.46229999999999999</v>
      </c>
      <c r="AA565" s="9">
        <v>5.4100000000000002E-2</v>
      </c>
      <c r="AB565" s="9">
        <v>0.4158</v>
      </c>
      <c r="AC565" s="9">
        <v>7.6E-3</v>
      </c>
      <c r="AD565" s="9" t="s">
        <v>44</v>
      </c>
      <c r="AE565" s="9" t="s">
        <v>44</v>
      </c>
      <c r="AF565" s="9" t="s">
        <v>44</v>
      </c>
      <c r="AG565" s="9" t="s">
        <v>44</v>
      </c>
      <c r="AH565" s="9">
        <v>0.28510000000000002</v>
      </c>
      <c r="AI565" s="9" t="s">
        <v>44</v>
      </c>
      <c r="AJ565" s="9" t="s">
        <v>44</v>
      </c>
      <c r="AK565" s="9">
        <v>7.2099999999999997E-2</v>
      </c>
      <c r="AL565" s="9">
        <v>0.21299999999999999</v>
      </c>
      <c r="AM565" s="9">
        <v>3.0520999999999998</v>
      </c>
      <c r="AN565" s="9">
        <v>0.26340000000000002</v>
      </c>
      <c r="AO565" s="9">
        <v>3.3155000000000001</v>
      </c>
    </row>
    <row r="566" spans="1:41" x14ac:dyDescent="0.35">
      <c r="A566" s="10">
        <v>44741</v>
      </c>
      <c r="B566" s="9">
        <v>8</v>
      </c>
      <c r="C566" s="9" t="s">
        <v>42</v>
      </c>
      <c r="D566" s="9" t="s">
        <v>52</v>
      </c>
      <c r="E566" s="9">
        <v>38.200000000000003</v>
      </c>
      <c r="F566" s="9">
        <v>524</v>
      </c>
      <c r="G566" s="9">
        <v>524</v>
      </c>
      <c r="H566" s="9">
        <v>1.0872999999999999</v>
      </c>
      <c r="I566" s="9">
        <v>5.2149999999999999</v>
      </c>
      <c r="J566" s="9">
        <v>4.1276999999999999</v>
      </c>
      <c r="K566" s="9">
        <v>5.1417999999999999</v>
      </c>
      <c r="L566" s="9">
        <v>4.0545</v>
      </c>
      <c r="M566" s="9">
        <v>0.40010000000000001</v>
      </c>
      <c r="N566" s="9">
        <v>0.71750000000000003</v>
      </c>
      <c r="O566" s="9">
        <v>0.31740000000000002</v>
      </c>
      <c r="P566" s="9">
        <v>0.47920000000000001</v>
      </c>
      <c r="Q566" s="9">
        <v>7.9100000000000004E-2</v>
      </c>
      <c r="R566" s="9">
        <v>0.39910000000000001</v>
      </c>
      <c r="S566" s="9">
        <v>0.59109999999999996</v>
      </c>
      <c r="T566" s="9">
        <v>0.192</v>
      </c>
      <c r="U566" s="9">
        <v>0.42609999999999998</v>
      </c>
      <c r="V566" s="9">
        <v>2.7E-2</v>
      </c>
      <c r="W566" s="9" t="s">
        <v>44</v>
      </c>
      <c r="X566" s="9" t="s">
        <v>44</v>
      </c>
      <c r="Y566" s="9">
        <v>0.41189999999999999</v>
      </c>
      <c r="Z566" s="9">
        <v>0.46589999999999998</v>
      </c>
      <c r="AA566" s="9">
        <v>5.3999999999999999E-2</v>
      </c>
      <c r="AB566" s="9">
        <v>0.42270000000000002</v>
      </c>
      <c r="AC566" s="9">
        <v>1.0800000000000001E-2</v>
      </c>
      <c r="AD566" s="9" t="s">
        <v>44</v>
      </c>
      <c r="AE566" s="9" t="s">
        <v>44</v>
      </c>
      <c r="AF566" s="9" t="s">
        <v>44</v>
      </c>
      <c r="AG566" s="9" t="s">
        <v>44</v>
      </c>
      <c r="AH566" s="9">
        <v>0.56340000000000001</v>
      </c>
      <c r="AI566" s="9" t="s">
        <v>44</v>
      </c>
      <c r="AJ566" s="9" t="s">
        <v>44</v>
      </c>
      <c r="AK566" s="9">
        <v>0.1169</v>
      </c>
      <c r="AL566" s="9">
        <v>0.44650000000000001</v>
      </c>
      <c r="AM566" s="9">
        <v>4.1714000000000002</v>
      </c>
      <c r="AN566" s="9">
        <v>0.51970000000000005</v>
      </c>
      <c r="AO566" s="9">
        <v>4.6910999999999996</v>
      </c>
    </row>
    <row r="567" spans="1:41" x14ac:dyDescent="0.35">
      <c r="A567" s="10">
        <v>44741</v>
      </c>
      <c r="B567" s="9">
        <v>8</v>
      </c>
      <c r="C567" s="9" t="s">
        <v>42</v>
      </c>
      <c r="D567" s="9" t="s">
        <v>52</v>
      </c>
      <c r="E567" s="9">
        <v>38.125</v>
      </c>
      <c r="F567" s="9">
        <v>525</v>
      </c>
      <c r="G567" s="9">
        <v>525</v>
      </c>
      <c r="H567" s="9">
        <v>1.1046</v>
      </c>
      <c r="I567" s="9">
        <v>5.2817999999999996</v>
      </c>
      <c r="J567" s="9">
        <v>4.1772</v>
      </c>
      <c r="K567" s="9">
        <v>5.1908000000000003</v>
      </c>
      <c r="L567" s="9">
        <v>4.0861999999999998</v>
      </c>
      <c r="M567" s="9">
        <v>0.39550000000000002</v>
      </c>
      <c r="N567" s="9">
        <v>0.70930000000000004</v>
      </c>
      <c r="O567" s="9">
        <v>0.31380000000000002</v>
      </c>
      <c r="P567" s="9">
        <v>0.46960000000000002</v>
      </c>
      <c r="Q567" s="9">
        <v>7.4099999999999999E-2</v>
      </c>
      <c r="R567" s="9">
        <v>0.39760000000000001</v>
      </c>
      <c r="S567" s="9">
        <v>0.60599999999999998</v>
      </c>
      <c r="T567" s="9">
        <v>0.2084</v>
      </c>
      <c r="U567" s="9">
        <v>0.42620000000000002</v>
      </c>
      <c r="V567" s="9">
        <v>2.86E-2</v>
      </c>
      <c r="W567" s="9" t="s">
        <v>44</v>
      </c>
      <c r="X567" s="9" t="s">
        <v>44</v>
      </c>
      <c r="Y567" s="9">
        <v>0.40539999999999998</v>
      </c>
      <c r="Z567" s="9">
        <v>0.43030000000000002</v>
      </c>
      <c r="AA567" s="9">
        <v>2.4899999999999999E-2</v>
      </c>
      <c r="AB567" s="9">
        <v>0.41060000000000002</v>
      </c>
      <c r="AC567" s="9">
        <v>5.1999999999999998E-3</v>
      </c>
      <c r="AD567" s="9" t="s">
        <v>44</v>
      </c>
      <c r="AE567" s="9" t="s">
        <v>44</v>
      </c>
      <c r="AF567" s="9" t="s">
        <v>44</v>
      </c>
      <c r="AG567" s="9" t="s">
        <v>44</v>
      </c>
      <c r="AH567" s="9">
        <v>0.54710000000000003</v>
      </c>
      <c r="AI567" s="9" t="s">
        <v>44</v>
      </c>
      <c r="AJ567" s="9" t="s">
        <v>44</v>
      </c>
      <c r="AK567" s="9">
        <v>0.1079</v>
      </c>
      <c r="AL567" s="9">
        <v>0.43919999999999998</v>
      </c>
      <c r="AM567" s="9">
        <v>4.1940999999999997</v>
      </c>
      <c r="AN567" s="9">
        <v>0.5302</v>
      </c>
      <c r="AO567" s="9">
        <v>4.7243000000000004</v>
      </c>
    </row>
    <row r="568" spans="1:41" x14ac:dyDescent="0.35">
      <c r="A568" s="10">
        <v>44741</v>
      </c>
      <c r="B568" s="9">
        <v>8</v>
      </c>
      <c r="C568" s="9" t="s">
        <v>42</v>
      </c>
      <c r="D568" s="9" t="s">
        <v>52</v>
      </c>
      <c r="E568" s="9">
        <v>40.9</v>
      </c>
      <c r="F568" s="9">
        <v>526</v>
      </c>
      <c r="G568" s="9">
        <v>526</v>
      </c>
      <c r="H568" s="9">
        <v>1.105</v>
      </c>
      <c r="I568" s="9">
        <v>4.4724000000000004</v>
      </c>
      <c r="J568" s="9">
        <v>3.3673999999999999</v>
      </c>
      <c r="K568" s="9">
        <v>4.4097</v>
      </c>
      <c r="L568" s="9">
        <v>3.3047</v>
      </c>
      <c r="M568" s="9">
        <v>0.39340000000000003</v>
      </c>
      <c r="N568" s="9">
        <v>0.78749999999999998</v>
      </c>
      <c r="O568" s="9">
        <v>0.39410000000000001</v>
      </c>
      <c r="P568" s="9">
        <v>0.48039999999999999</v>
      </c>
      <c r="Q568" s="9">
        <v>8.6999999999999994E-2</v>
      </c>
      <c r="R568" s="9">
        <v>0.39860000000000001</v>
      </c>
      <c r="S568" s="9">
        <v>0.65600000000000003</v>
      </c>
      <c r="T568" s="9">
        <v>0.25740000000000002</v>
      </c>
      <c r="U568" s="9">
        <v>0.42909999999999998</v>
      </c>
      <c r="V568" s="9">
        <v>3.0499999999999999E-2</v>
      </c>
      <c r="W568" s="9" t="s">
        <v>44</v>
      </c>
      <c r="X568" s="9" t="s">
        <v>44</v>
      </c>
      <c r="Y568" s="9">
        <v>0.40539999999999998</v>
      </c>
      <c r="Z568" s="9">
        <v>0.48459999999999998</v>
      </c>
      <c r="AA568" s="9">
        <v>7.9200000000000007E-2</v>
      </c>
      <c r="AB568" s="9">
        <v>0.41770000000000002</v>
      </c>
      <c r="AC568" s="9">
        <v>1.23E-2</v>
      </c>
      <c r="AD568" s="9" t="s">
        <v>44</v>
      </c>
      <c r="AE568" s="9" t="s">
        <v>44</v>
      </c>
      <c r="AF568" s="9" t="s">
        <v>44</v>
      </c>
      <c r="AG568" s="9" t="s">
        <v>44</v>
      </c>
      <c r="AH568" s="9">
        <v>0.73070000000000002</v>
      </c>
      <c r="AI568" s="9" t="s">
        <v>44</v>
      </c>
      <c r="AJ568" s="9" t="s">
        <v>44</v>
      </c>
      <c r="AK568" s="9">
        <v>0.1298</v>
      </c>
      <c r="AL568" s="9">
        <v>0.60089999999999999</v>
      </c>
      <c r="AM568" s="9">
        <v>3.4344999999999999</v>
      </c>
      <c r="AN568" s="9">
        <v>0.66359999999999997</v>
      </c>
      <c r="AO568" s="9">
        <v>4.0980999999999996</v>
      </c>
    </row>
    <row r="569" spans="1:41" x14ac:dyDescent="0.35">
      <c r="A569" s="10">
        <v>44741</v>
      </c>
      <c r="B569" s="9">
        <v>8</v>
      </c>
      <c r="C569" s="9" t="s">
        <v>42</v>
      </c>
      <c r="D569" s="9" t="s">
        <v>52</v>
      </c>
      <c r="E569" s="9">
        <v>34.625</v>
      </c>
      <c r="F569" s="9">
        <v>527</v>
      </c>
      <c r="G569" s="9">
        <v>527</v>
      </c>
      <c r="H569" s="9">
        <v>1.0928</v>
      </c>
      <c r="I569" s="9">
        <v>5.7958999999999996</v>
      </c>
      <c r="J569" s="9">
        <v>4.7031000000000001</v>
      </c>
      <c r="K569" s="9">
        <v>5.7027000000000001</v>
      </c>
      <c r="L569" s="9">
        <v>4.6098999999999997</v>
      </c>
      <c r="M569" s="9">
        <v>0.3911</v>
      </c>
      <c r="N569" s="9">
        <v>0.62019999999999997</v>
      </c>
      <c r="O569" s="9">
        <v>0.2291</v>
      </c>
      <c r="P569" s="9">
        <v>0.45660000000000001</v>
      </c>
      <c r="Q569" s="9">
        <v>6.5500000000000003E-2</v>
      </c>
      <c r="R569" s="9">
        <v>0.39889999999999998</v>
      </c>
      <c r="S569" s="9">
        <v>0.54279999999999995</v>
      </c>
      <c r="T569" s="9">
        <v>0.1439</v>
      </c>
      <c r="U569" s="9">
        <v>0.4204</v>
      </c>
      <c r="V569" s="9">
        <v>2.1499999999999998E-2</v>
      </c>
      <c r="W569" s="9" t="s">
        <v>44</v>
      </c>
      <c r="X569" s="9" t="s">
        <v>44</v>
      </c>
      <c r="Y569" s="9">
        <v>0.40820000000000001</v>
      </c>
      <c r="Z569" s="9">
        <v>0.44519999999999998</v>
      </c>
      <c r="AA569" s="9">
        <v>3.6999999999999998E-2</v>
      </c>
      <c r="AB569" s="9">
        <v>0.41520000000000001</v>
      </c>
      <c r="AC569" s="9">
        <v>7.0000000000000001E-3</v>
      </c>
      <c r="AD569" s="9" t="s">
        <v>44</v>
      </c>
      <c r="AE569" s="9" t="s">
        <v>44</v>
      </c>
      <c r="AF569" s="9" t="s">
        <v>44</v>
      </c>
      <c r="AG569" s="9" t="s">
        <v>44</v>
      </c>
      <c r="AH569" s="9">
        <v>0.41</v>
      </c>
      <c r="AI569" s="9" t="s">
        <v>44</v>
      </c>
      <c r="AJ569" s="9" t="s">
        <v>44</v>
      </c>
      <c r="AK569" s="9">
        <v>9.4E-2</v>
      </c>
      <c r="AL569" s="9">
        <v>0.316</v>
      </c>
      <c r="AM569" s="9">
        <v>4.7039</v>
      </c>
      <c r="AN569" s="9">
        <v>0.40920000000000001</v>
      </c>
      <c r="AO569" s="9">
        <v>5.1131000000000002</v>
      </c>
    </row>
    <row r="570" spans="1:41" x14ac:dyDescent="0.35">
      <c r="A570" s="10">
        <v>44741</v>
      </c>
      <c r="B570" s="9">
        <v>8</v>
      </c>
      <c r="C570" s="9" t="s">
        <v>46</v>
      </c>
      <c r="D570" s="9" t="s">
        <v>53</v>
      </c>
      <c r="E570" s="9">
        <v>34.950000000000003</v>
      </c>
      <c r="F570" s="9">
        <v>528</v>
      </c>
      <c r="G570" s="9">
        <v>528</v>
      </c>
      <c r="H570" s="9">
        <v>1.1051</v>
      </c>
      <c r="I570" s="9">
        <v>4.1162000000000001</v>
      </c>
      <c r="J570" s="9">
        <v>3.0110999999999999</v>
      </c>
      <c r="K570" s="9">
        <v>4.0476999999999999</v>
      </c>
      <c r="L570" s="9">
        <v>2.9426000000000001</v>
      </c>
      <c r="M570" s="9">
        <v>0.3967</v>
      </c>
      <c r="N570" s="9">
        <v>0.53520000000000001</v>
      </c>
      <c r="O570" s="9">
        <v>0.13850000000000001</v>
      </c>
      <c r="P570" s="9">
        <v>0.42649999999999999</v>
      </c>
      <c r="Q570" s="9">
        <v>2.98E-2</v>
      </c>
      <c r="R570" s="9">
        <v>0.40350000000000003</v>
      </c>
      <c r="S570" s="9">
        <v>0.52139999999999997</v>
      </c>
      <c r="T570" s="9">
        <v>0.1179</v>
      </c>
      <c r="U570" s="9">
        <v>0.43090000000000001</v>
      </c>
      <c r="V570" s="9">
        <v>2.7400000000000001E-2</v>
      </c>
      <c r="W570" s="9" t="s">
        <v>44</v>
      </c>
      <c r="X570" s="9" t="s">
        <v>44</v>
      </c>
      <c r="Y570" s="9">
        <v>0.4108</v>
      </c>
      <c r="Z570" s="9">
        <v>0.43830000000000002</v>
      </c>
      <c r="AA570" s="9">
        <v>2.75E-2</v>
      </c>
      <c r="AB570" s="9">
        <v>0.42</v>
      </c>
      <c r="AC570" s="9">
        <v>9.1999999999999998E-3</v>
      </c>
      <c r="AD570" s="9" t="s">
        <v>44</v>
      </c>
      <c r="AE570" s="9" t="s">
        <v>44</v>
      </c>
      <c r="AF570" s="9" t="s">
        <v>44</v>
      </c>
      <c r="AG570" s="9" t="s">
        <v>44</v>
      </c>
      <c r="AH570" s="9">
        <v>0.28389999999999999</v>
      </c>
      <c r="AI570" s="9" t="s">
        <v>44</v>
      </c>
      <c r="AJ570" s="9" t="s">
        <v>44</v>
      </c>
      <c r="AK570" s="9">
        <v>6.6400000000000001E-2</v>
      </c>
      <c r="AL570" s="9">
        <v>0.2175</v>
      </c>
      <c r="AM570" s="9">
        <v>3.0089999999999999</v>
      </c>
      <c r="AN570" s="9">
        <v>0.28599999999999998</v>
      </c>
      <c r="AO570" s="9">
        <v>3.2949999999999999</v>
      </c>
    </row>
    <row r="571" spans="1:41" x14ac:dyDescent="0.35">
      <c r="A571" s="10">
        <v>44741</v>
      </c>
      <c r="B571" s="9">
        <v>8</v>
      </c>
      <c r="C571" s="9" t="s">
        <v>46</v>
      </c>
      <c r="D571" s="9" t="s">
        <v>53</v>
      </c>
      <c r="E571" s="9">
        <v>41.2</v>
      </c>
      <c r="F571" s="9">
        <v>529</v>
      </c>
      <c r="G571" s="9">
        <v>529</v>
      </c>
      <c r="H571" s="9">
        <v>1.0914999999999999</v>
      </c>
      <c r="I571" s="9">
        <v>6.2382999999999997</v>
      </c>
      <c r="J571" s="9">
        <v>5.1467999999999998</v>
      </c>
      <c r="K571" s="9">
        <v>6.1170999999999998</v>
      </c>
      <c r="L571" s="9">
        <v>5.0255999999999998</v>
      </c>
      <c r="M571" s="9">
        <v>0.40150000000000002</v>
      </c>
      <c r="N571" s="9">
        <v>0.68240000000000001</v>
      </c>
      <c r="O571" s="9">
        <v>0.28089999999999998</v>
      </c>
      <c r="P571" s="9">
        <v>0.44479999999999997</v>
      </c>
      <c r="Q571" s="9">
        <v>4.3299999999999998E-2</v>
      </c>
      <c r="R571" s="9">
        <v>0.39610000000000001</v>
      </c>
      <c r="S571" s="9">
        <v>0.65410000000000001</v>
      </c>
      <c r="T571" s="9">
        <v>0.25800000000000001</v>
      </c>
      <c r="U571" s="9">
        <v>0.4385</v>
      </c>
      <c r="V571" s="9">
        <v>4.24E-2</v>
      </c>
      <c r="W571" s="9" t="s">
        <v>44</v>
      </c>
      <c r="X571" s="9" t="s">
        <v>44</v>
      </c>
      <c r="Y571" s="9">
        <v>0.41060000000000002</v>
      </c>
      <c r="Z571" s="9">
        <v>0.6905</v>
      </c>
      <c r="AA571" s="9">
        <v>0.27989999999999998</v>
      </c>
      <c r="AB571" s="9">
        <v>0.45550000000000002</v>
      </c>
      <c r="AC571" s="9">
        <v>4.4900000000000002E-2</v>
      </c>
      <c r="AD571" s="9" t="s">
        <v>44</v>
      </c>
      <c r="AE571" s="9" t="s">
        <v>44</v>
      </c>
      <c r="AF571" s="9" t="s">
        <v>44</v>
      </c>
      <c r="AG571" s="9" t="s">
        <v>44</v>
      </c>
      <c r="AH571" s="9">
        <v>0.81879999999999997</v>
      </c>
      <c r="AI571" s="9" t="s">
        <v>44</v>
      </c>
      <c r="AJ571" s="9" t="s">
        <v>44</v>
      </c>
      <c r="AK571" s="9">
        <v>0.13059999999999999</v>
      </c>
      <c r="AL571" s="9">
        <v>0.68820000000000003</v>
      </c>
      <c r="AM571" s="9">
        <v>5.1562000000000001</v>
      </c>
      <c r="AN571" s="9">
        <v>0.80940000000000001</v>
      </c>
      <c r="AO571" s="9">
        <v>5.9656000000000002</v>
      </c>
    </row>
    <row r="572" spans="1:41" x14ac:dyDescent="0.35">
      <c r="A572" s="10">
        <v>44741</v>
      </c>
      <c r="B572" s="9">
        <v>8</v>
      </c>
      <c r="C572" s="9" t="s">
        <v>46</v>
      </c>
      <c r="D572" s="9" t="s">
        <v>53</v>
      </c>
      <c r="E572" s="9">
        <v>38.875</v>
      </c>
      <c r="F572" s="9">
        <v>530</v>
      </c>
      <c r="G572" s="9">
        <v>530</v>
      </c>
      <c r="H572" s="9">
        <v>1.1099000000000001</v>
      </c>
      <c r="I572" s="9">
        <v>5.2037000000000004</v>
      </c>
      <c r="J572" s="9">
        <v>4.0937999999999999</v>
      </c>
      <c r="K572" s="9">
        <v>5.1334</v>
      </c>
      <c r="L572" s="9">
        <v>4.0235000000000003</v>
      </c>
      <c r="M572" s="9">
        <v>0.39360000000000001</v>
      </c>
      <c r="N572" s="9">
        <v>0.62419999999999998</v>
      </c>
      <c r="O572" s="9">
        <v>0.2306</v>
      </c>
      <c r="P572" s="9">
        <v>0.43959999999999999</v>
      </c>
      <c r="Q572" s="9">
        <v>4.5999999999999999E-2</v>
      </c>
      <c r="R572" s="9">
        <v>0.39529999999999998</v>
      </c>
      <c r="S572" s="9">
        <v>0.59650000000000003</v>
      </c>
      <c r="T572" s="9">
        <v>0.20119999999999999</v>
      </c>
      <c r="U572" s="9">
        <v>0.43530000000000002</v>
      </c>
      <c r="V572" s="9">
        <v>0.04</v>
      </c>
      <c r="W572" s="9" t="s">
        <v>44</v>
      </c>
      <c r="X572" s="9" t="s">
        <v>44</v>
      </c>
      <c r="Y572" s="9">
        <v>0.40899999999999997</v>
      </c>
      <c r="Z572" s="9">
        <v>0.43369999999999997</v>
      </c>
      <c r="AA572" s="9">
        <v>2.47E-2</v>
      </c>
      <c r="AB572" s="9">
        <v>0.41389999999999999</v>
      </c>
      <c r="AC572" s="9">
        <v>4.8999999999999998E-3</v>
      </c>
      <c r="AD572" s="9" t="s">
        <v>44</v>
      </c>
      <c r="AE572" s="9" t="s">
        <v>44</v>
      </c>
      <c r="AF572" s="9" t="s">
        <v>44</v>
      </c>
      <c r="AG572" s="9" t="s">
        <v>44</v>
      </c>
      <c r="AH572" s="9">
        <v>0.45650000000000002</v>
      </c>
      <c r="AI572" s="9" t="s">
        <v>44</v>
      </c>
      <c r="AJ572" s="9" t="s">
        <v>44</v>
      </c>
      <c r="AK572" s="9">
        <v>9.0899999999999995E-2</v>
      </c>
      <c r="AL572" s="9">
        <v>0.36559999999999998</v>
      </c>
      <c r="AM572" s="9">
        <v>4.1143999999999998</v>
      </c>
      <c r="AN572" s="9">
        <v>0.43590000000000001</v>
      </c>
      <c r="AO572" s="9">
        <v>4.5503</v>
      </c>
    </row>
    <row r="573" spans="1:41" x14ac:dyDescent="0.35">
      <c r="A573" s="10">
        <v>44741</v>
      </c>
      <c r="B573" s="9">
        <v>8</v>
      </c>
      <c r="C573" s="9" t="s">
        <v>46</v>
      </c>
      <c r="D573" s="9" t="s">
        <v>53</v>
      </c>
      <c r="E573" s="9">
        <v>40.200000000000003</v>
      </c>
      <c r="F573" s="9">
        <v>531</v>
      </c>
      <c r="G573" s="9">
        <v>531</v>
      </c>
      <c r="H573" s="9">
        <v>1.1121000000000001</v>
      </c>
      <c r="I573" s="9">
        <v>6.7214999999999998</v>
      </c>
      <c r="J573" s="9">
        <v>5.6093999999999999</v>
      </c>
      <c r="K573" s="9">
        <v>6.5862999999999996</v>
      </c>
      <c r="L573" s="9">
        <v>5.4741999999999997</v>
      </c>
      <c r="M573" s="9">
        <v>0.39150000000000001</v>
      </c>
      <c r="N573" s="9">
        <v>0.65239999999999998</v>
      </c>
      <c r="O573" s="9">
        <v>0.26090000000000002</v>
      </c>
      <c r="P573" s="9">
        <v>0.43980000000000002</v>
      </c>
      <c r="Q573" s="9">
        <v>4.8300000000000003E-2</v>
      </c>
      <c r="R573" s="9">
        <v>0.39450000000000002</v>
      </c>
      <c r="S573" s="9">
        <v>0.6381</v>
      </c>
      <c r="T573" s="9">
        <v>0.24360000000000001</v>
      </c>
      <c r="U573" s="9">
        <v>0.43709999999999999</v>
      </c>
      <c r="V573" s="9">
        <v>4.2599999999999999E-2</v>
      </c>
      <c r="W573" s="9" t="s">
        <v>44</v>
      </c>
      <c r="X573" s="9" t="s">
        <v>44</v>
      </c>
      <c r="Y573" s="9">
        <v>0.4078</v>
      </c>
      <c r="Z573" s="9">
        <v>0.42859999999999998</v>
      </c>
      <c r="AA573" s="9">
        <v>2.0799999999999999E-2</v>
      </c>
      <c r="AB573" s="9">
        <v>0.41120000000000001</v>
      </c>
      <c r="AC573" s="9">
        <v>3.3999999999999998E-3</v>
      </c>
      <c r="AD573" s="9" t="s">
        <v>44</v>
      </c>
      <c r="AE573" s="9" t="s">
        <v>44</v>
      </c>
      <c r="AF573" s="9" t="s">
        <v>44</v>
      </c>
      <c r="AG573" s="9" t="s">
        <v>44</v>
      </c>
      <c r="AH573" s="9">
        <v>0.52529999999999999</v>
      </c>
      <c r="AI573" s="9" t="s">
        <v>44</v>
      </c>
      <c r="AJ573" s="9" t="s">
        <v>44</v>
      </c>
      <c r="AK573" s="9">
        <v>9.4299999999999995E-2</v>
      </c>
      <c r="AL573" s="9">
        <v>0.43099999999999999</v>
      </c>
      <c r="AM573" s="9">
        <v>5.5685000000000002</v>
      </c>
      <c r="AN573" s="9">
        <v>0.56620000000000004</v>
      </c>
      <c r="AO573" s="9">
        <v>6.1346999999999996</v>
      </c>
    </row>
    <row r="574" spans="1:41" x14ac:dyDescent="0.35">
      <c r="A574" s="10">
        <v>44741</v>
      </c>
      <c r="B574" s="9">
        <v>8</v>
      </c>
      <c r="C574" s="9" t="s">
        <v>48</v>
      </c>
      <c r="D574" s="9" t="s">
        <v>54</v>
      </c>
      <c r="E574" s="9">
        <v>39.6</v>
      </c>
      <c r="F574" s="9">
        <v>532</v>
      </c>
      <c r="G574" s="9">
        <v>532</v>
      </c>
      <c r="H574" s="9">
        <v>1.1104000000000001</v>
      </c>
      <c r="I574" s="9">
        <v>6.1379999999999999</v>
      </c>
      <c r="J574" s="9">
        <v>5.0275999999999996</v>
      </c>
      <c r="K574" s="9">
        <v>6.0305</v>
      </c>
      <c r="L574" s="9">
        <v>4.9200999999999997</v>
      </c>
      <c r="M574" s="9">
        <v>0.39950000000000002</v>
      </c>
      <c r="N574" s="9">
        <v>0.73650000000000004</v>
      </c>
      <c r="O574" s="9">
        <v>0.33700000000000002</v>
      </c>
      <c r="P574" s="9">
        <v>0.48449999999999999</v>
      </c>
      <c r="Q574" s="9">
        <v>8.5000000000000006E-2</v>
      </c>
      <c r="R574" s="9">
        <v>0.39750000000000002</v>
      </c>
      <c r="S574" s="9">
        <v>0.60829999999999995</v>
      </c>
      <c r="T574" s="9">
        <v>0.21079999999999999</v>
      </c>
      <c r="U574" s="9">
        <v>0.42770000000000002</v>
      </c>
      <c r="V574" s="9">
        <v>3.0200000000000001E-2</v>
      </c>
      <c r="W574" s="9" t="s">
        <v>44</v>
      </c>
      <c r="X574" s="9" t="s">
        <v>44</v>
      </c>
      <c r="Y574" s="9">
        <v>0.41120000000000001</v>
      </c>
      <c r="Z574" s="9">
        <v>0.51380000000000003</v>
      </c>
      <c r="AA574" s="9">
        <v>0.1026</v>
      </c>
      <c r="AB574" s="9">
        <v>0.4289</v>
      </c>
      <c r="AC574" s="9">
        <v>1.77E-2</v>
      </c>
      <c r="AD574" s="9" t="s">
        <v>44</v>
      </c>
      <c r="AE574" s="9" t="s">
        <v>44</v>
      </c>
      <c r="AF574" s="9" t="s">
        <v>44</v>
      </c>
      <c r="AG574" s="9" t="s">
        <v>44</v>
      </c>
      <c r="AH574" s="9">
        <v>0.65039999999999998</v>
      </c>
      <c r="AI574" s="9" t="s">
        <v>44</v>
      </c>
      <c r="AJ574" s="9" t="s">
        <v>44</v>
      </c>
      <c r="AK574" s="9">
        <v>0.13289999999999999</v>
      </c>
      <c r="AL574" s="9">
        <v>0.51749999999999996</v>
      </c>
      <c r="AM574" s="9">
        <v>5.0529999999999999</v>
      </c>
      <c r="AN574" s="9">
        <v>0.625</v>
      </c>
      <c r="AO574" s="9">
        <v>5.6779999999999999</v>
      </c>
    </row>
    <row r="575" spans="1:41" x14ac:dyDescent="0.35">
      <c r="A575" s="10">
        <v>44741</v>
      </c>
      <c r="B575" s="9">
        <v>8</v>
      </c>
      <c r="C575" s="9" t="s">
        <v>48</v>
      </c>
      <c r="D575" s="9" t="s">
        <v>54</v>
      </c>
      <c r="E575" s="9">
        <v>40.625</v>
      </c>
      <c r="F575" s="9">
        <v>533</v>
      </c>
      <c r="G575" s="9">
        <v>533</v>
      </c>
      <c r="H575" s="9">
        <v>1.107</v>
      </c>
      <c r="I575" s="9">
        <v>4.9372999999999996</v>
      </c>
      <c r="J575" s="9">
        <v>3.8302999999999998</v>
      </c>
      <c r="K575" s="9">
        <v>4.8630000000000004</v>
      </c>
      <c r="L575" s="9">
        <v>3.7559999999999998</v>
      </c>
      <c r="M575" s="9">
        <v>0.39860000000000001</v>
      </c>
      <c r="N575" s="9">
        <v>0.71550000000000002</v>
      </c>
      <c r="O575" s="9">
        <v>0.31690000000000002</v>
      </c>
      <c r="P575" s="9">
        <v>0.47920000000000001</v>
      </c>
      <c r="Q575" s="9">
        <v>8.0600000000000005E-2</v>
      </c>
      <c r="R575" s="9">
        <v>0.39179999999999998</v>
      </c>
      <c r="S575" s="9">
        <v>0.60650000000000004</v>
      </c>
      <c r="T575" s="9">
        <v>0.2147</v>
      </c>
      <c r="U575" s="9">
        <v>0.42370000000000002</v>
      </c>
      <c r="V575" s="9">
        <v>3.1899999999999998E-2</v>
      </c>
      <c r="W575" s="9" t="s">
        <v>44</v>
      </c>
      <c r="X575" s="9" t="s">
        <v>44</v>
      </c>
      <c r="Y575" s="9">
        <v>0.41439999999999999</v>
      </c>
      <c r="Z575" s="9">
        <v>0.83930000000000005</v>
      </c>
      <c r="AA575" s="9">
        <v>0.4249</v>
      </c>
      <c r="AB575" s="9">
        <v>0.47749999999999998</v>
      </c>
      <c r="AC575" s="9">
        <v>6.3100000000000003E-2</v>
      </c>
      <c r="AD575" s="9" t="s">
        <v>44</v>
      </c>
      <c r="AE575" s="9" t="s">
        <v>44</v>
      </c>
      <c r="AF575" s="9" t="s">
        <v>44</v>
      </c>
      <c r="AG575" s="9" t="s">
        <v>44</v>
      </c>
      <c r="AH575" s="9">
        <v>0.95650000000000002</v>
      </c>
      <c r="AI575" s="9" t="s">
        <v>44</v>
      </c>
      <c r="AJ575" s="9" t="s">
        <v>44</v>
      </c>
      <c r="AK575" s="9">
        <v>0.17560000000000001</v>
      </c>
      <c r="AL575" s="9">
        <v>0.78090000000000004</v>
      </c>
      <c r="AM575" s="9">
        <v>3.9316</v>
      </c>
      <c r="AN575" s="9">
        <v>0.85519999999999996</v>
      </c>
      <c r="AO575" s="9">
        <v>4.7868000000000004</v>
      </c>
    </row>
    <row r="576" spans="1:41" x14ac:dyDescent="0.35">
      <c r="A576" s="10">
        <v>44741</v>
      </c>
      <c r="B576" s="9">
        <v>8</v>
      </c>
      <c r="C576" s="9" t="s">
        <v>48</v>
      </c>
      <c r="D576" s="9" t="s">
        <v>54</v>
      </c>
      <c r="E576" s="9">
        <v>36.825000000000003</v>
      </c>
      <c r="F576" s="9">
        <v>534</v>
      </c>
      <c r="G576" s="9">
        <v>534</v>
      </c>
      <c r="H576" s="9">
        <v>1.1147</v>
      </c>
      <c r="I576" s="9">
        <v>4.3384999999999998</v>
      </c>
      <c r="J576" s="9">
        <v>3.2238000000000002</v>
      </c>
      <c r="K576" s="9">
        <v>4.2785000000000002</v>
      </c>
      <c r="L576" s="9">
        <v>3.1638000000000002</v>
      </c>
      <c r="M576" s="9">
        <v>0.3987</v>
      </c>
      <c r="N576" s="9">
        <v>0.61550000000000005</v>
      </c>
      <c r="O576" s="9">
        <v>0.21679999999999999</v>
      </c>
      <c r="P576" s="9">
        <v>0.46</v>
      </c>
      <c r="Q576" s="9">
        <v>6.13E-2</v>
      </c>
      <c r="R576" s="9">
        <v>0.3972</v>
      </c>
      <c r="S576" s="9">
        <v>0.52929999999999999</v>
      </c>
      <c r="T576" s="9">
        <v>0.1321</v>
      </c>
      <c r="U576" s="9">
        <v>0.41639999999999999</v>
      </c>
      <c r="V576" s="9">
        <v>1.9199999999999998E-2</v>
      </c>
      <c r="W576" s="9" t="s">
        <v>44</v>
      </c>
      <c r="X576" s="9" t="s">
        <v>44</v>
      </c>
      <c r="Y576" s="9">
        <v>0.41249999999999998</v>
      </c>
      <c r="Z576" s="9">
        <v>0.5333</v>
      </c>
      <c r="AA576" s="9">
        <v>0.1208</v>
      </c>
      <c r="AB576" s="9">
        <v>0.4355</v>
      </c>
      <c r="AC576" s="9">
        <v>2.3E-2</v>
      </c>
      <c r="AD576" s="9" t="s">
        <v>44</v>
      </c>
      <c r="AE576" s="9" t="s">
        <v>44</v>
      </c>
      <c r="AF576" s="9" t="s">
        <v>44</v>
      </c>
      <c r="AG576" s="9" t="s">
        <v>44</v>
      </c>
      <c r="AH576" s="9">
        <v>0.46970000000000001</v>
      </c>
      <c r="AI576" s="9" t="s">
        <v>44</v>
      </c>
      <c r="AJ576" s="9" t="s">
        <v>44</v>
      </c>
      <c r="AK576" s="9">
        <v>0.10349999999999999</v>
      </c>
      <c r="AL576" s="9">
        <v>0.36620000000000003</v>
      </c>
      <c r="AM576" s="9">
        <v>3.2673000000000001</v>
      </c>
      <c r="AN576" s="9">
        <v>0.42620000000000002</v>
      </c>
      <c r="AO576" s="9">
        <v>3.6934999999999998</v>
      </c>
    </row>
    <row r="577" spans="1:41" x14ac:dyDescent="0.35">
      <c r="A577" s="10">
        <v>44741</v>
      </c>
      <c r="B577" s="9">
        <v>8</v>
      </c>
      <c r="C577" s="9" t="s">
        <v>48</v>
      </c>
      <c r="D577" s="9" t="s">
        <v>53</v>
      </c>
      <c r="E577" s="9">
        <v>39.075000000000003</v>
      </c>
      <c r="F577" s="9">
        <v>535</v>
      </c>
      <c r="G577" s="9">
        <v>535</v>
      </c>
      <c r="H577" s="9">
        <v>1.1183000000000001</v>
      </c>
      <c r="I577" s="9">
        <v>5.3129999999999997</v>
      </c>
      <c r="J577" s="9">
        <v>4.1947000000000001</v>
      </c>
      <c r="K577" s="9">
        <v>5.2386999999999997</v>
      </c>
      <c r="L577" s="9">
        <v>4.1204000000000001</v>
      </c>
      <c r="M577" s="9">
        <v>0.39179999999999998</v>
      </c>
      <c r="N577" s="9">
        <v>0.6956</v>
      </c>
      <c r="O577" s="9">
        <v>0.30380000000000001</v>
      </c>
      <c r="P577" s="9">
        <v>0.47049999999999997</v>
      </c>
      <c r="Q577" s="9">
        <v>7.8700000000000006E-2</v>
      </c>
      <c r="R577" s="9">
        <v>0.4037</v>
      </c>
      <c r="S577" s="9">
        <v>0.60129999999999995</v>
      </c>
      <c r="T577" s="9">
        <v>0.1976</v>
      </c>
      <c r="U577" s="9">
        <v>0.42859999999999998</v>
      </c>
      <c r="V577" s="9">
        <v>2.4899999999999999E-2</v>
      </c>
      <c r="W577" s="9" t="s">
        <v>44</v>
      </c>
      <c r="X577" s="9" t="s">
        <v>44</v>
      </c>
      <c r="Y577" s="9">
        <v>0.40970000000000001</v>
      </c>
      <c r="Z577" s="9">
        <v>0.67649999999999999</v>
      </c>
      <c r="AA577" s="9">
        <v>0.26679999999999998</v>
      </c>
      <c r="AB577" s="9">
        <v>0.45590000000000003</v>
      </c>
      <c r="AC577" s="9">
        <v>4.6199999999999998E-2</v>
      </c>
      <c r="AD577" s="9" t="s">
        <v>44</v>
      </c>
      <c r="AE577" s="9" t="s">
        <v>44</v>
      </c>
      <c r="AF577" s="9" t="s">
        <v>44</v>
      </c>
      <c r="AG577" s="9" t="s">
        <v>44</v>
      </c>
      <c r="AH577" s="9">
        <v>0.76819999999999999</v>
      </c>
      <c r="AI577" s="9" t="s">
        <v>44</v>
      </c>
      <c r="AJ577" s="9" t="s">
        <v>44</v>
      </c>
      <c r="AK577" s="9">
        <v>0.14979999999999999</v>
      </c>
      <c r="AL577" s="9">
        <v>0.61839999999999995</v>
      </c>
      <c r="AM577" s="9">
        <v>4.2702</v>
      </c>
      <c r="AN577" s="9">
        <v>0.69269999999999998</v>
      </c>
      <c r="AO577" s="9">
        <v>4.9629000000000003</v>
      </c>
    </row>
    <row r="578" spans="1:41" x14ac:dyDescent="0.35">
      <c r="A578" s="10">
        <v>44741</v>
      </c>
      <c r="B578" s="9">
        <v>8</v>
      </c>
      <c r="C578" s="9" t="s">
        <v>50</v>
      </c>
      <c r="D578" s="9" t="s">
        <v>55</v>
      </c>
      <c r="E578" s="9">
        <v>37.225000000000001</v>
      </c>
      <c r="F578" s="9">
        <v>536</v>
      </c>
      <c r="G578" s="9">
        <v>536</v>
      </c>
      <c r="H578" s="9">
        <v>1.1066</v>
      </c>
      <c r="I578" s="9">
        <v>5.2533000000000003</v>
      </c>
      <c r="J578" s="9">
        <v>4.1467000000000001</v>
      </c>
      <c r="K578" s="9">
        <v>5.1676000000000002</v>
      </c>
      <c r="L578" s="9">
        <v>4.0609999999999999</v>
      </c>
      <c r="M578" s="9">
        <v>0.39539999999999997</v>
      </c>
      <c r="N578" s="9">
        <v>0.69820000000000004</v>
      </c>
      <c r="O578" s="9">
        <v>0.30280000000000001</v>
      </c>
      <c r="P578" s="9">
        <v>0.46679999999999999</v>
      </c>
      <c r="Q578" s="9">
        <v>7.1400000000000005E-2</v>
      </c>
      <c r="R578" s="9">
        <v>0.39600000000000002</v>
      </c>
      <c r="S578" s="9">
        <v>0.58640000000000003</v>
      </c>
      <c r="T578" s="9">
        <v>0.19040000000000001</v>
      </c>
      <c r="U578" s="9">
        <v>0.42249999999999999</v>
      </c>
      <c r="V578" s="9">
        <v>2.6499999999999999E-2</v>
      </c>
      <c r="W578" s="9" t="s">
        <v>44</v>
      </c>
      <c r="X578" s="9" t="s">
        <v>44</v>
      </c>
      <c r="Y578" s="9">
        <v>0.41299999999999998</v>
      </c>
      <c r="Z578" s="9">
        <v>0.62190000000000001</v>
      </c>
      <c r="AA578" s="9">
        <v>0.2089</v>
      </c>
      <c r="AB578" s="9">
        <v>0.44700000000000001</v>
      </c>
      <c r="AC578" s="9">
        <v>3.4000000000000002E-2</v>
      </c>
      <c r="AD578" s="9" t="s">
        <v>44</v>
      </c>
      <c r="AE578" s="9" t="s">
        <v>44</v>
      </c>
      <c r="AF578" s="9" t="s">
        <v>44</v>
      </c>
      <c r="AG578" s="9" t="s">
        <v>44</v>
      </c>
      <c r="AH578" s="9">
        <v>0.70209999999999995</v>
      </c>
      <c r="AI578" s="9" t="s">
        <v>44</v>
      </c>
      <c r="AJ578" s="9" t="s">
        <v>44</v>
      </c>
      <c r="AK578" s="9">
        <v>0.13189999999999999</v>
      </c>
      <c r="AL578" s="9">
        <v>0.57020000000000004</v>
      </c>
      <c r="AM578" s="9">
        <v>4.1928999999999998</v>
      </c>
      <c r="AN578" s="9">
        <v>0.65590000000000004</v>
      </c>
      <c r="AO578" s="9">
        <v>4.8487999999999998</v>
      </c>
    </row>
    <row r="579" spans="1:41" x14ac:dyDescent="0.35">
      <c r="A579" s="10">
        <v>44741</v>
      </c>
      <c r="B579" s="9">
        <v>8</v>
      </c>
      <c r="C579" s="9" t="s">
        <v>50</v>
      </c>
      <c r="D579" s="9" t="s">
        <v>55</v>
      </c>
      <c r="E579" s="9">
        <v>35.125</v>
      </c>
      <c r="F579" s="9">
        <v>537</v>
      </c>
      <c r="G579" s="9">
        <v>537</v>
      </c>
      <c r="H579" s="9">
        <v>1.1007</v>
      </c>
      <c r="I579" s="9">
        <v>4.1256000000000004</v>
      </c>
      <c r="J579" s="9">
        <v>3.0249000000000001</v>
      </c>
      <c r="K579" s="9">
        <v>4.0682999999999998</v>
      </c>
      <c r="L579" s="9">
        <v>2.9676</v>
      </c>
      <c r="M579" s="9">
        <v>0.40129999999999999</v>
      </c>
      <c r="N579" s="9">
        <v>0.65349999999999997</v>
      </c>
      <c r="O579" s="9">
        <v>0.25219999999999998</v>
      </c>
      <c r="P579" s="9">
        <v>0.4677</v>
      </c>
      <c r="Q579" s="9">
        <v>6.6400000000000001E-2</v>
      </c>
      <c r="R579" s="9">
        <v>0.40110000000000001</v>
      </c>
      <c r="S579" s="9">
        <v>0.53469999999999995</v>
      </c>
      <c r="T579" s="9">
        <v>0.1336</v>
      </c>
      <c r="U579" s="9">
        <v>0.42230000000000001</v>
      </c>
      <c r="V579" s="9">
        <v>2.12E-2</v>
      </c>
      <c r="W579" s="9" t="s">
        <v>44</v>
      </c>
      <c r="X579" s="9" t="s">
        <v>44</v>
      </c>
      <c r="Y579" s="9">
        <v>0.4123</v>
      </c>
      <c r="Z579" s="9">
        <v>0.55520000000000003</v>
      </c>
      <c r="AA579" s="9">
        <v>0.1429</v>
      </c>
      <c r="AB579" s="9">
        <v>0.43619999999999998</v>
      </c>
      <c r="AC579" s="9">
        <v>2.3900000000000001E-2</v>
      </c>
      <c r="AD579" s="9" t="s">
        <v>44</v>
      </c>
      <c r="AE579" s="9" t="s">
        <v>44</v>
      </c>
      <c r="AF579" s="9" t="s">
        <v>44</v>
      </c>
      <c r="AG579" s="9" t="s">
        <v>44</v>
      </c>
      <c r="AH579" s="9">
        <v>0.52869999999999995</v>
      </c>
      <c r="AI579" s="9" t="s">
        <v>44</v>
      </c>
      <c r="AJ579" s="9" t="s">
        <v>44</v>
      </c>
      <c r="AK579" s="9">
        <v>0.1115</v>
      </c>
      <c r="AL579" s="9">
        <v>0.41720000000000002</v>
      </c>
      <c r="AM579" s="9">
        <v>3.0790999999999999</v>
      </c>
      <c r="AN579" s="9">
        <v>0.47449999999999998</v>
      </c>
      <c r="AO579" s="9">
        <v>3.5535999999999999</v>
      </c>
    </row>
    <row r="580" spans="1:41" x14ac:dyDescent="0.35">
      <c r="A580" s="10">
        <v>44741</v>
      </c>
      <c r="B580" s="9">
        <v>8</v>
      </c>
      <c r="C580" s="9" t="s">
        <v>50</v>
      </c>
      <c r="D580" s="9" t="s">
        <v>55</v>
      </c>
      <c r="E580" s="9">
        <v>35.174999999999997</v>
      </c>
      <c r="F580" s="9">
        <v>538</v>
      </c>
      <c r="G580" s="9">
        <v>538</v>
      </c>
      <c r="H580" s="9">
        <v>1.1113999999999999</v>
      </c>
      <c r="I580" s="9">
        <v>4.2991000000000001</v>
      </c>
      <c r="J580" s="9">
        <v>3.1877</v>
      </c>
      <c r="K580" s="9">
        <v>4.2462</v>
      </c>
      <c r="L580" s="9">
        <v>3.1347999999999998</v>
      </c>
      <c r="M580" s="9">
        <v>0.40189999999999998</v>
      </c>
      <c r="N580" s="9">
        <v>0.66479999999999995</v>
      </c>
      <c r="O580" s="9">
        <v>0.26290000000000002</v>
      </c>
      <c r="P580" s="9">
        <v>0.47049999999999997</v>
      </c>
      <c r="Q580" s="9">
        <v>6.8599999999999994E-2</v>
      </c>
      <c r="R580" s="9">
        <v>0.39500000000000002</v>
      </c>
      <c r="S580" s="9">
        <v>0.5353</v>
      </c>
      <c r="T580" s="9">
        <v>0.14030000000000001</v>
      </c>
      <c r="U580" s="9">
        <v>0.41489999999999999</v>
      </c>
      <c r="V580" s="9">
        <v>1.9900000000000001E-2</v>
      </c>
      <c r="W580" s="9" t="s">
        <v>44</v>
      </c>
      <c r="X580" s="9" t="s">
        <v>44</v>
      </c>
      <c r="Y580" s="9">
        <v>0.41260000000000002</v>
      </c>
      <c r="Z580" s="9">
        <v>0.54559999999999997</v>
      </c>
      <c r="AA580" s="9">
        <v>0.13300000000000001</v>
      </c>
      <c r="AB580" s="9">
        <v>0.43430000000000002</v>
      </c>
      <c r="AC580" s="9">
        <v>2.1700000000000001E-2</v>
      </c>
      <c r="AD580" s="9" t="s">
        <v>44</v>
      </c>
      <c r="AE580" s="9" t="s">
        <v>44</v>
      </c>
      <c r="AF580" s="9" t="s">
        <v>44</v>
      </c>
      <c r="AG580" s="9" t="s">
        <v>44</v>
      </c>
      <c r="AH580" s="9">
        <v>0.53620000000000001</v>
      </c>
      <c r="AI580" s="9" t="s">
        <v>44</v>
      </c>
      <c r="AJ580" s="9" t="s">
        <v>44</v>
      </c>
      <c r="AK580" s="9">
        <v>0.11020000000000001</v>
      </c>
      <c r="AL580" s="9">
        <v>0.42599999999999999</v>
      </c>
      <c r="AM580" s="9">
        <v>3.2450000000000001</v>
      </c>
      <c r="AN580" s="9">
        <v>0.47889999999999999</v>
      </c>
      <c r="AO580" s="9">
        <v>3.7239</v>
      </c>
    </row>
    <row r="581" spans="1:41" x14ac:dyDescent="0.35">
      <c r="A581" s="10">
        <v>44741</v>
      </c>
      <c r="B581" s="9">
        <v>8</v>
      </c>
      <c r="C581" s="9" t="s">
        <v>50</v>
      </c>
      <c r="D581" s="9" t="s">
        <v>55</v>
      </c>
      <c r="E581" s="9">
        <v>42.024999999999999</v>
      </c>
      <c r="F581" s="9">
        <v>539</v>
      </c>
      <c r="G581" s="9">
        <v>539</v>
      </c>
      <c r="H581" s="9">
        <v>1.0922000000000001</v>
      </c>
      <c r="I581" s="9">
        <v>5.9347000000000003</v>
      </c>
      <c r="J581" s="9">
        <v>4.8425000000000002</v>
      </c>
      <c r="K581" s="9">
        <v>5.8323</v>
      </c>
      <c r="L581" s="9">
        <v>4.7401</v>
      </c>
      <c r="M581" s="9">
        <v>0.39290000000000003</v>
      </c>
      <c r="N581" s="9">
        <v>0.78200000000000003</v>
      </c>
      <c r="O581" s="9">
        <v>0.3891</v>
      </c>
      <c r="P581" s="9">
        <v>0.49619999999999997</v>
      </c>
      <c r="Q581" s="9">
        <v>0.1033</v>
      </c>
      <c r="R581" s="9">
        <v>0.40360000000000001</v>
      </c>
      <c r="S581" s="9">
        <v>0.64270000000000005</v>
      </c>
      <c r="T581" s="9">
        <v>0.23910000000000001</v>
      </c>
      <c r="U581" s="9">
        <v>0.43369999999999997</v>
      </c>
      <c r="V581" s="9">
        <v>3.0099999999999998E-2</v>
      </c>
      <c r="W581" s="9" t="s">
        <v>44</v>
      </c>
      <c r="X581" s="9" t="s">
        <v>44</v>
      </c>
      <c r="Y581" s="9">
        <v>0.41639999999999999</v>
      </c>
      <c r="Z581" s="9">
        <v>0.62660000000000005</v>
      </c>
      <c r="AA581" s="9">
        <v>0.2102</v>
      </c>
      <c r="AB581" s="9">
        <v>0.45179999999999998</v>
      </c>
      <c r="AC581" s="9">
        <v>3.5400000000000001E-2</v>
      </c>
      <c r="AD581" s="9" t="s">
        <v>44</v>
      </c>
      <c r="AE581" s="9" t="s">
        <v>44</v>
      </c>
      <c r="AF581" s="9" t="s">
        <v>44</v>
      </c>
      <c r="AG581" s="9" t="s">
        <v>44</v>
      </c>
      <c r="AH581" s="9">
        <v>0.83840000000000003</v>
      </c>
      <c r="AI581" s="9" t="s">
        <v>44</v>
      </c>
      <c r="AJ581" s="9" t="s">
        <v>44</v>
      </c>
      <c r="AK581" s="9">
        <v>0.16880000000000001</v>
      </c>
      <c r="AL581" s="9">
        <v>0.66959999999999997</v>
      </c>
      <c r="AM581" s="9">
        <v>4.9089</v>
      </c>
      <c r="AN581" s="9">
        <v>0.77200000000000002</v>
      </c>
      <c r="AO581" s="9">
        <v>5.6809000000000003</v>
      </c>
    </row>
    <row r="593" s="9" customFormat="1" x14ac:dyDescent="0.35"/>
    <row r="594" s="9" customFormat="1" x14ac:dyDescent="0.35"/>
    <row r="595" s="9" customFormat="1" x14ac:dyDescent="0.35"/>
    <row r="596" s="9" customFormat="1" x14ac:dyDescent="0.35"/>
    <row r="597" s="9" customFormat="1" x14ac:dyDescent="0.35"/>
    <row r="598" s="9" customFormat="1" x14ac:dyDescent="0.35"/>
    <row r="599" s="9" customFormat="1" x14ac:dyDescent="0.35"/>
    <row r="600" s="9" customFormat="1" x14ac:dyDescent="0.35"/>
    <row r="601" s="9" customFormat="1" x14ac:dyDescent="0.35"/>
    <row r="602" s="9" customFormat="1" x14ac:dyDescent="0.35"/>
    <row r="603" s="9" customFormat="1" x14ac:dyDescent="0.35"/>
    <row r="604" s="9" customFormat="1" x14ac:dyDescent="0.35"/>
    <row r="605" s="9" customFormat="1" x14ac:dyDescent="0.35"/>
    <row r="606" s="9" customFormat="1" x14ac:dyDescent="0.35"/>
    <row r="607" s="9" customFormat="1" x14ac:dyDescent="0.35"/>
    <row r="608" s="9" customFormat="1" x14ac:dyDescent="0.35"/>
    <row r="609" s="9" customFormat="1" x14ac:dyDescent="0.35"/>
    <row r="610" s="9" customFormat="1" x14ac:dyDescent="0.35"/>
    <row r="611" s="9" customFormat="1" x14ac:dyDescent="0.35"/>
    <row r="612" s="9" customFormat="1" x14ac:dyDescent="0.35"/>
    <row r="613" s="9" customFormat="1" x14ac:dyDescent="0.35"/>
    <row r="614" s="9" customFormat="1" x14ac:dyDescent="0.35"/>
    <row r="615" s="9" customFormat="1" x14ac:dyDescent="0.35"/>
    <row r="616" s="9" customFormat="1" x14ac:dyDescent="0.35"/>
    <row r="617" s="9" customFormat="1" x14ac:dyDescent="0.35"/>
    <row r="618" s="9" customFormat="1" x14ac:dyDescent="0.35"/>
    <row r="619" s="9" customFormat="1" x14ac:dyDescent="0.35"/>
    <row r="620" s="9" customFormat="1" x14ac:dyDescent="0.35"/>
    <row r="621" s="9" customFormat="1" x14ac:dyDescent="0.35"/>
    <row r="622" s="9" customFormat="1" x14ac:dyDescent="0.35"/>
    <row r="623" s="9" customFormat="1" x14ac:dyDescent="0.35"/>
    <row r="624" s="9" customFormat="1" x14ac:dyDescent="0.35"/>
    <row r="625" s="9" customFormat="1" x14ac:dyDescent="0.35"/>
    <row r="626" s="9" customFormat="1" x14ac:dyDescent="0.35"/>
    <row r="627" s="9" customFormat="1" x14ac:dyDescent="0.35"/>
    <row r="628" s="9" customFormat="1" x14ac:dyDescent="0.35"/>
    <row r="629" s="9" customFormat="1" x14ac:dyDescent="0.35"/>
    <row r="630" s="9" customFormat="1" x14ac:dyDescent="0.35"/>
    <row r="631" s="9" customFormat="1" x14ac:dyDescent="0.35"/>
    <row r="632" s="9" customFormat="1" x14ac:dyDescent="0.35"/>
    <row r="633" s="9" customFormat="1" x14ac:dyDescent="0.35"/>
    <row r="634" s="9" customFormat="1" x14ac:dyDescent="0.35"/>
    <row r="635" s="9" customFormat="1" x14ac:dyDescent="0.35"/>
    <row r="636" s="9" customFormat="1" x14ac:dyDescent="0.35"/>
    <row r="637" s="9" customFormat="1" x14ac:dyDescent="0.35"/>
    <row r="638" s="9" customFormat="1" x14ac:dyDescent="0.35"/>
    <row r="639" s="9" customFormat="1" x14ac:dyDescent="0.35"/>
    <row r="640" s="9" customFormat="1" x14ac:dyDescent="0.35"/>
    <row r="641" s="9" customFormat="1" x14ac:dyDescent="0.35"/>
    <row r="642" s="9" customFormat="1" x14ac:dyDescent="0.35"/>
    <row r="643" s="9" customFormat="1" x14ac:dyDescent="0.35"/>
    <row r="644" s="9" customFormat="1" x14ac:dyDescent="0.35"/>
    <row r="645" s="9" customFormat="1" x14ac:dyDescent="0.35"/>
    <row r="646" s="9" customFormat="1" x14ac:dyDescent="0.35"/>
    <row r="647" s="9" customFormat="1" x14ac:dyDescent="0.35"/>
    <row r="648" s="9" customFormat="1" x14ac:dyDescent="0.35"/>
    <row r="649" s="9" customFormat="1" x14ac:dyDescent="0.35"/>
    <row r="650" s="9" customFormat="1" x14ac:dyDescent="0.35"/>
    <row r="651" s="9" customFormat="1" x14ac:dyDescent="0.35"/>
    <row r="652" s="9" customFormat="1" x14ac:dyDescent="0.35"/>
    <row r="653" s="9" customFormat="1" x14ac:dyDescent="0.35"/>
    <row r="654" s="9" customFormat="1" x14ac:dyDescent="0.35"/>
    <row r="655" s="9" customFormat="1" x14ac:dyDescent="0.35"/>
    <row r="656" s="9" customFormat="1" x14ac:dyDescent="0.35"/>
    <row r="657" s="9" customFormat="1" x14ac:dyDescent="0.35"/>
    <row r="658" s="9" customFormat="1" x14ac:dyDescent="0.35"/>
    <row r="659" s="9" customFormat="1" x14ac:dyDescent="0.35"/>
    <row r="660" s="9" customFormat="1" x14ac:dyDescent="0.35"/>
    <row r="661" s="9" customFormat="1" x14ac:dyDescent="0.35"/>
    <row r="662" s="9" customFormat="1" x14ac:dyDescent="0.35"/>
    <row r="663" s="9" customFormat="1" x14ac:dyDescent="0.35"/>
    <row r="664" s="9" customFormat="1" x14ac:dyDescent="0.35"/>
    <row r="665" s="9" customFormat="1" x14ac:dyDescent="0.35"/>
    <row r="666" s="9" customFormat="1" x14ac:dyDescent="0.35"/>
    <row r="667" s="9" customFormat="1" x14ac:dyDescent="0.35"/>
    <row r="668" s="9" customFormat="1" x14ac:dyDescent="0.35"/>
    <row r="669" s="9" customFormat="1" x14ac:dyDescent="0.35"/>
    <row r="670" s="9" customFormat="1" x14ac:dyDescent="0.35"/>
    <row r="671" s="9" customFormat="1" x14ac:dyDescent="0.35"/>
    <row r="672" s="9" customFormat="1" x14ac:dyDescent="0.35"/>
    <row r="673" s="9" customFormat="1" x14ac:dyDescent="0.35"/>
    <row r="674" s="9" customFormat="1" x14ac:dyDescent="0.35"/>
    <row r="675" s="9" customFormat="1" x14ac:dyDescent="0.35"/>
    <row r="676" s="9" customFormat="1" x14ac:dyDescent="0.35"/>
    <row r="677" s="9" customFormat="1" x14ac:dyDescent="0.35"/>
    <row r="678" s="9" customFormat="1" x14ac:dyDescent="0.35"/>
    <row r="679" s="9" customFormat="1" x14ac:dyDescent="0.35"/>
    <row r="680" s="9" customFormat="1" x14ac:dyDescent="0.35"/>
    <row r="681" s="9" customFormat="1" x14ac:dyDescent="0.35"/>
    <row r="682" s="9" customFormat="1" x14ac:dyDescent="0.35"/>
    <row r="683" s="9" customFormat="1" x14ac:dyDescent="0.35"/>
    <row r="684" s="9" customFormat="1" x14ac:dyDescent="0.35"/>
    <row r="685" s="9" customFormat="1" x14ac:dyDescent="0.35"/>
    <row r="686" s="9" customFormat="1" x14ac:dyDescent="0.35"/>
    <row r="687" s="9" customFormat="1" x14ac:dyDescent="0.35"/>
    <row r="688" s="9" customFormat="1" x14ac:dyDescent="0.35"/>
    <row r="689" s="9" customFormat="1" x14ac:dyDescent="0.35"/>
    <row r="690" s="9" customFormat="1" x14ac:dyDescent="0.35"/>
    <row r="691" s="9" customFormat="1" x14ac:dyDescent="0.35"/>
    <row r="692" s="9" customFormat="1" x14ac:dyDescent="0.35"/>
    <row r="693" s="9" customFormat="1" x14ac:dyDescent="0.35"/>
    <row r="694" s="9" customFormat="1" x14ac:dyDescent="0.35"/>
    <row r="695" s="9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95"/>
  <sheetViews>
    <sheetView topLeftCell="W1" workbookViewId="0">
      <selection activeCell="W1" sqref="A1:XFD1048576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44453</v>
      </c>
      <c r="B2">
        <v>7.5</v>
      </c>
      <c r="C2" t="s">
        <v>42</v>
      </c>
      <c r="D2" t="s">
        <v>43</v>
      </c>
      <c r="E2">
        <v>1.97048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>
        <v>8.6899999999999998E-4</v>
      </c>
      <c r="AP2" t="s">
        <v>45</v>
      </c>
    </row>
    <row r="3" spans="1:42" x14ac:dyDescent="0.35">
      <c r="A3" s="1">
        <v>44453</v>
      </c>
      <c r="B3">
        <v>7.5</v>
      </c>
      <c r="C3" t="s">
        <v>42</v>
      </c>
      <c r="D3" t="s">
        <v>43</v>
      </c>
      <c r="E3">
        <v>2.2122199999999999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>
        <v>1.812E-3</v>
      </c>
      <c r="AP3" t="s">
        <v>45</v>
      </c>
    </row>
    <row r="4" spans="1:42" x14ac:dyDescent="0.35">
      <c r="A4" s="1">
        <v>44453</v>
      </c>
      <c r="B4">
        <v>7.5</v>
      </c>
      <c r="C4" t="s">
        <v>42</v>
      </c>
      <c r="D4" t="s">
        <v>43</v>
      </c>
      <c r="E4">
        <v>2.25305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>
        <v>2.6380000000000002E-3</v>
      </c>
      <c r="AP4" t="s">
        <v>45</v>
      </c>
    </row>
    <row r="5" spans="1:42" x14ac:dyDescent="0.35">
      <c r="A5" s="1">
        <v>44453</v>
      </c>
      <c r="B5">
        <v>7.5</v>
      </c>
      <c r="C5" t="s">
        <v>46</v>
      </c>
      <c r="D5" t="s">
        <v>47</v>
      </c>
      <c r="E5">
        <v>2.0971799999999998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  <c r="AJ5" t="s">
        <v>44</v>
      </c>
      <c r="AK5" t="s">
        <v>44</v>
      </c>
      <c r="AL5" t="s">
        <v>44</v>
      </c>
      <c r="AM5" t="s">
        <v>44</v>
      </c>
      <c r="AN5" t="s">
        <v>44</v>
      </c>
      <c r="AO5">
        <v>1.418E-3</v>
      </c>
      <c r="AP5" t="s">
        <v>45</v>
      </c>
    </row>
    <row r="6" spans="1:42" x14ac:dyDescent="0.35">
      <c r="A6" s="1">
        <v>44453</v>
      </c>
      <c r="B6">
        <v>7.5</v>
      </c>
      <c r="C6" t="s">
        <v>46</v>
      </c>
      <c r="D6" t="s">
        <v>47</v>
      </c>
      <c r="E6">
        <v>2.82212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  <c r="AJ6" t="s">
        <v>44</v>
      </c>
      <c r="AK6" t="s">
        <v>44</v>
      </c>
      <c r="AL6" t="s">
        <v>44</v>
      </c>
      <c r="AM6" t="s">
        <v>44</v>
      </c>
      <c r="AN6" t="s">
        <v>44</v>
      </c>
      <c r="AO6">
        <v>7.3300000000000004E-4</v>
      </c>
      <c r="AP6" t="s">
        <v>45</v>
      </c>
    </row>
    <row r="7" spans="1:42" x14ac:dyDescent="0.35">
      <c r="A7" s="1">
        <v>44453</v>
      </c>
      <c r="B7">
        <v>7.5</v>
      </c>
      <c r="C7" t="s">
        <v>46</v>
      </c>
      <c r="D7" t="s">
        <v>47</v>
      </c>
      <c r="E7">
        <v>3.1639499999999998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>
        <v>2.0279999999999999E-3</v>
      </c>
      <c r="AP7" t="s">
        <v>45</v>
      </c>
    </row>
    <row r="8" spans="1:42" x14ac:dyDescent="0.35">
      <c r="A8" s="1">
        <v>44453</v>
      </c>
      <c r="B8">
        <v>7.5</v>
      </c>
      <c r="C8" t="s">
        <v>48</v>
      </c>
      <c r="D8" t="s">
        <v>49</v>
      </c>
      <c r="E8">
        <v>2.8801199999999998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>
        <v>2.1849999999999999E-3</v>
      </c>
      <c r="AP8" t="s">
        <v>45</v>
      </c>
    </row>
    <row r="9" spans="1:42" x14ac:dyDescent="0.35">
      <c r="A9" s="1">
        <v>44453</v>
      </c>
      <c r="B9">
        <v>7.5</v>
      </c>
      <c r="C9" t="s">
        <v>48</v>
      </c>
      <c r="D9" t="s">
        <v>49</v>
      </c>
      <c r="E9">
        <v>2.6875100000000001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>
        <v>1.379E-3</v>
      </c>
      <c r="AP9" t="s">
        <v>45</v>
      </c>
    </row>
    <row r="10" spans="1:42" x14ac:dyDescent="0.35">
      <c r="A10" s="1">
        <v>44453</v>
      </c>
      <c r="B10">
        <v>7.5</v>
      </c>
      <c r="C10" t="s">
        <v>48</v>
      </c>
      <c r="D10" t="s">
        <v>49</v>
      </c>
      <c r="E10">
        <v>2.15083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  <c r="AJ10" t="s">
        <v>44</v>
      </c>
      <c r="AK10" t="s">
        <v>44</v>
      </c>
      <c r="AL10" t="s">
        <v>44</v>
      </c>
      <c r="AM10" t="s">
        <v>44</v>
      </c>
      <c r="AN10" t="s">
        <v>44</v>
      </c>
      <c r="AO10">
        <v>6.4599999999999998E-4</v>
      </c>
      <c r="AP10" t="s">
        <v>45</v>
      </c>
    </row>
    <row r="11" spans="1:42" x14ac:dyDescent="0.35">
      <c r="A11" s="1">
        <v>44453</v>
      </c>
      <c r="B11">
        <v>7.5</v>
      </c>
      <c r="C11" t="s">
        <v>50</v>
      </c>
      <c r="D11" t="s">
        <v>51</v>
      </c>
      <c r="E11">
        <v>2.7265299999999999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  <c r="AJ11" t="s">
        <v>44</v>
      </c>
      <c r="AK11" t="s">
        <v>44</v>
      </c>
      <c r="AL11" t="s">
        <v>44</v>
      </c>
      <c r="AM11" t="s">
        <v>44</v>
      </c>
      <c r="AN11" t="s">
        <v>44</v>
      </c>
      <c r="AO11">
        <v>1.9580000000000001E-3</v>
      </c>
      <c r="AP11" t="s">
        <v>45</v>
      </c>
    </row>
    <row r="12" spans="1:42" x14ac:dyDescent="0.35">
      <c r="A12" s="1">
        <v>44453</v>
      </c>
      <c r="B12">
        <v>7.5</v>
      </c>
      <c r="C12" t="s">
        <v>50</v>
      </c>
      <c r="D12" t="s">
        <v>51</v>
      </c>
      <c r="E12">
        <v>2.6591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>
        <v>8.2100000000000001E-4</v>
      </c>
      <c r="AP12" t="s">
        <v>45</v>
      </c>
    </row>
    <row r="13" spans="1:42" x14ac:dyDescent="0.35">
      <c r="A13" s="1">
        <v>44453</v>
      </c>
      <c r="B13">
        <v>7.5</v>
      </c>
      <c r="C13" t="s">
        <v>50</v>
      </c>
      <c r="D13" t="s">
        <v>51</v>
      </c>
      <c r="E13">
        <v>1.9167099999999999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>
        <v>5.7499999999999999E-4</v>
      </c>
      <c r="AP13" t="s">
        <v>45</v>
      </c>
    </row>
    <row r="14" spans="1:42" x14ac:dyDescent="0.35">
      <c r="A14" s="1">
        <v>44453</v>
      </c>
      <c r="B14">
        <v>8</v>
      </c>
      <c r="C14" t="s">
        <v>42</v>
      </c>
      <c r="D14" t="s">
        <v>52</v>
      </c>
      <c r="E14">
        <v>1.73749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45</v>
      </c>
    </row>
    <row r="15" spans="1:42" x14ac:dyDescent="0.35">
      <c r="A15" s="1">
        <v>44453</v>
      </c>
      <c r="B15">
        <v>8</v>
      </c>
      <c r="C15" t="s">
        <v>42</v>
      </c>
      <c r="D15" t="s">
        <v>52</v>
      </c>
      <c r="E15">
        <v>2.9740000000000002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>
        <v>1.7650000000000001E-3</v>
      </c>
      <c r="AP15" t="s">
        <v>45</v>
      </c>
    </row>
    <row r="16" spans="1:42" x14ac:dyDescent="0.35">
      <c r="A16" s="1">
        <v>44453</v>
      </c>
      <c r="B16">
        <v>8</v>
      </c>
      <c r="C16" t="s">
        <v>42</v>
      </c>
      <c r="D16" t="s">
        <v>52</v>
      </c>
      <c r="E16">
        <v>1.9743599999999999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  <c r="AJ16" t="s">
        <v>44</v>
      </c>
      <c r="AK16" t="s">
        <v>44</v>
      </c>
      <c r="AL16" t="s">
        <v>44</v>
      </c>
      <c r="AM16" t="s">
        <v>44</v>
      </c>
      <c r="AN16" t="s">
        <v>44</v>
      </c>
      <c r="AO16">
        <v>5.5599999999999996E-4</v>
      </c>
      <c r="AP16" t="s">
        <v>45</v>
      </c>
    </row>
    <row r="17" spans="1:42" x14ac:dyDescent="0.35">
      <c r="A17" s="1">
        <v>44453</v>
      </c>
      <c r="B17">
        <v>8</v>
      </c>
      <c r="C17" t="s">
        <v>46</v>
      </c>
      <c r="D17" t="s">
        <v>53</v>
      </c>
      <c r="E17">
        <v>2.7097899999999999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  <c r="AJ17" t="s">
        <v>44</v>
      </c>
      <c r="AK17" t="s">
        <v>44</v>
      </c>
      <c r="AL17" t="s">
        <v>44</v>
      </c>
      <c r="AM17" t="s">
        <v>44</v>
      </c>
      <c r="AN17" t="s">
        <v>44</v>
      </c>
      <c r="AO17" t="s">
        <v>44</v>
      </c>
      <c r="AP17" t="s">
        <v>45</v>
      </c>
    </row>
    <row r="18" spans="1:42" x14ac:dyDescent="0.35">
      <c r="A18" s="1">
        <v>44453</v>
      </c>
      <c r="B18">
        <v>8</v>
      </c>
      <c r="C18" t="s">
        <v>46</v>
      </c>
      <c r="D18" t="s">
        <v>53</v>
      </c>
      <c r="E18">
        <v>2.1096499999999998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  <c r="AJ18" t="s">
        <v>44</v>
      </c>
      <c r="AK18" t="s">
        <v>44</v>
      </c>
      <c r="AL18" t="s">
        <v>44</v>
      </c>
      <c r="AM18" t="s">
        <v>44</v>
      </c>
      <c r="AN18" t="s">
        <v>44</v>
      </c>
      <c r="AO18">
        <v>3.326E-3</v>
      </c>
      <c r="AP18" t="s">
        <v>45</v>
      </c>
    </row>
    <row r="19" spans="1:42" x14ac:dyDescent="0.35">
      <c r="A19" s="1">
        <v>44453</v>
      </c>
      <c r="B19">
        <v>8</v>
      </c>
      <c r="C19" t="s">
        <v>46</v>
      </c>
      <c r="D19" t="s">
        <v>53</v>
      </c>
      <c r="E19">
        <v>2.1393399999999998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>
        <v>7.18E-4</v>
      </c>
      <c r="AP19" t="s">
        <v>45</v>
      </c>
    </row>
    <row r="20" spans="1:42" x14ac:dyDescent="0.35">
      <c r="A20" s="1">
        <v>44453</v>
      </c>
      <c r="B20">
        <v>8</v>
      </c>
      <c r="C20" t="s">
        <v>48</v>
      </c>
      <c r="D20" t="s">
        <v>54</v>
      </c>
      <c r="E20">
        <v>2.28173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 t="s">
        <v>44</v>
      </c>
      <c r="AP20" t="s">
        <v>45</v>
      </c>
    </row>
    <row r="21" spans="1:42" x14ac:dyDescent="0.35">
      <c r="A21" s="1">
        <v>44453</v>
      </c>
      <c r="B21">
        <v>8</v>
      </c>
      <c r="C21" t="s">
        <v>48</v>
      </c>
      <c r="D21" t="s">
        <v>54</v>
      </c>
      <c r="E21">
        <v>2.4527100000000002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>
        <v>4.0080000000000003E-3</v>
      </c>
      <c r="AP21" t="s">
        <v>45</v>
      </c>
    </row>
    <row r="22" spans="1:42" x14ac:dyDescent="0.35">
      <c r="A22" s="1">
        <v>44453</v>
      </c>
      <c r="B22">
        <v>8</v>
      </c>
      <c r="C22" t="s">
        <v>48</v>
      </c>
      <c r="D22" t="s">
        <v>54</v>
      </c>
      <c r="E22">
        <v>1.79606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44</v>
      </c>
      <c r="AH22" t="s">
        <v>44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>
        <v>3.6999999999999999E-4</v>
      </c>
      <c r="AP22" t="s">
        <v>45</v>
      </c>
    </row>
    <row r="23" spans="1:42" x14ac:dyDescent="0.35">
      <c r="A23" s="1">
        <v>44453</v>
      </c>
      <c r="B23">
        <v>8</v>
      </c>
      <c r="C23" t="s">
        <v>50</v>
      </c>
      <c r="D23" t="s">
        <v>55</v>
      </c>
      <c r="E23">
        <v>2.6929699999999999</v>
      </c>
      <c r="F23" t="s">
        <v>44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>
        <v>9.8200000000000002E-4</v>
      </c>
      <c r="AP23" t="s">
        <v>45</v>
      </c>
    </row>
    <row r="24" spans="1:42" x14ac:dyDescent="0.35">
      <c r="A24" s="1">
        <v>44453</v>
      </c>
      <c r="B24">
        <v>8</v>
      </c>
      <c r="C24" t="s">
        <v>50</v>
      </c>
      <c r="D24" t="s">
        <v>55</v>
      </c>
      <c r="E24">
        <v>3.4912899999999998</v>
      </c>
      <c r="F24" t="s">
        <v>44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>
        <v>6.1899999999999998E-4</v>
      </c>
      <c r="AP24" t="s">
        <v>45</v>
      </c>
    </row>
    <row r="25" spans="1:42" x14ac:dyDescent="0.35">
      <c r="A25" s="1">
        <v>44453</v>
      </c>
      <c r="B25">
        <v>8</v>
      </c>
      <c r="C25" t="s">
        <v>50</v>
      </c>
      <c r="D25" t="s">
        <v>55</v>
      </c>
      <c r="E25">
        <v>2.9697200000000001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  <c r="AJ25" t="s">
        <v>44</v>
      </c>
      <c r="AK25" t="s">
        <v>44</v>
      </c>
      <c r="AL25" t="s">
        <v>44</v>
      </c>
      <c r="AM25" t="s">
        <v>44</v>
      </c>
      <c r="AN25" t="s">
        <v>44</v>
      </c>
      <c r="AO25">
        <v>1.944E-3</v>
      </c>
      <c r="AP25" t="s">
        <v>45</v>
      </c>
    </row>
    <row r="26" spans="1:42" x14ac:dyDescent="0.35">
      <c r="A26" s="1">
        <v>44469</v>
      </c>
      <c r="B26">
        <v>7.5</v>
      </c>
      <c r="C26" t="s">
        <v>42</v>
      </c>
      <c r="D26" t="s">
        <v>43</v>
      </c>
      <c r="E26">
        <v>3.74003</v>
      </c>
      <c r="F26" t="s">
        <v>44</v>
      </c>
      <c r="G26" t="s">
        <v>44</v>
      </c>
      <c r="H26" t="s">
        <v>44</v>
      </c>
      <c r="I26" t="s">
        <v>44</v>
      </c>
      <c r="J26" t="s">
        <v>44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44</v>
      </c>
      <c r="AJ26" t="s">
        <v>44</v>
      </c>
      <c r="AK26" t="s">
        <v>44</v>
      </c>
      <c r="AL26" t="s">
        <v>44</v>
      </c>
      <c r="AM26" t="s">
        <v>44</v>
      </c>
      <c r="AN26" t="s">
        <v>44</v>
      </c>
      <c r="AO26">
        <v>4.4470000000000004E-3</v>
      </c>
      <c r="AP26" t="s">
        <v>45</v>
      </c>
    </row>
    <row r="27" spans="1:42" x14ac:dyDescent="0.35">
      <c r="A27" s="1">
        <v>44469</v>
      </c>
      <c r="B27">
        <v>7.5</v>
      </c>
      <c r="C27" t="s">
        <v>42</v>
      </c>
      <c r="D27" t="s">
        <v>43</v>
      </c>
      <c r="E27">
        <v>2.5356299999999998</v>
      </c>
      <c r="F27" t="s">
        <v>44</v>
      </c>
      <c r="G27" t="s">
        <v>44</v>
      </c>
      <c r="H27" t="s">
        <v>44</v>
      </c>
      <c r="I27" t="s">
        <v>44</v>
      </c>
      <c r="J27" t="s">
        <v>44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  <c r="AJ27" t="s">
        <v>44</v>
      </c>
      <c r="AK27" t="s">
        <v>44</v>
      </c>
      <c r="AL27" t="s">
        <v>44</v>
      </c>
      <c r="AM27" t="s">
        <v>44</v>
      </c>
      <c r="AN27" t="s">
        <v>44</v>
      </c>
      <c r="AO27">
        <v>7.0100000000000002E-4</v>
      </c>
      <c r="AP27" t="s">
        <v>45</v>
      </c>
    </row>
    <row r="28" spans="1:42" x14ac:dyDescent="0.35">
      <c r="A28" s="1">
        <v>44469</v>
      </c>
      <c r="B28">
        <v>7.5</v>
      </c>
      <c r="C28" t="s">
        <v>42</v>
      </c>
      <c r="D28" t="s">
        <v>43</v>
      </c>
      <c r="E28" t="s">
        <v>44</v>
      </c>
      <c r="F28" t="s">
        <v>44</v>
      </c>
      <c r="G28" t="s">
        <v>44</v>
      </c>
      <c r="H28" t="s">
        <v>44</v>
      </c>
      <c r="I28" t="s">
        <v>44</v>
      </c>
      <c r="J28" t="s">
        <v>44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44</v>
      </c>
      <c r="AE28" t="s">
        <v>44</v>
      </c>
      <c r="AF28" t="s">
        <v>44</v>
      </c>
      <c r="AG28" t="s">
        <v>44</v>
      </c>
      <c r="AH28" t="s">
        <v>44</v>
      </c>
      <c r="AI28" t="s">
        <v>44</v>
      </c>
      <c r="AJ28" t="s">
        <v>44</v>
      </c>
      <c r="AK28" t="s">
        <v>44</v>
      </c>
      <c r="AL28" t="s">
        <v>44</v>
      </c>
      <c r="AM28" t="s">
        <v>44</v>
      </c>
      <c r="AN28" t="s">
        <v>44</v>
      </c>
      <c r="AO28">
        <v>3.8170000000000001E-3</v>
      </c>
      <c r="AP28" t="s">
        <v>45</v>
      </c>
    </row>
    <row r="29" spans="1:42" x14ac:dyDescent="0.35">
      <c r="A29" s="1">
        <v>44469</v>
      </c>
      <c r="B29">
        <v>7.5</v>
      </c>
      <c r="C29" t="s">
        <v>42</v>
      </c>
      <c r="D29" t="s">
        <v>43</v>
      </c>
      <c r="E29">
        <v>3.8262700000000001</v>
      </c>
      <c r="F29" t="s">
        <v>44</v>
      </c>
      <c r="G29" t="s">
        <v>44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44</v>
      </c>
      <c r="AJ29" t="s">
        <v>44</v>
      </c>
      <c r="AK29" t="s">
        <v>44</v>
      </c>
      <c r="AL29" t="s">
        <v>44</v>
      </c>
      <c r="AM29" t="s">
        <v>44</v>
      </c>
      <c r="AN29" t="s">
        <v>44</v>
      </c>
      <c r="AO29">
        <v>4.1070000000000004E-3</v>
      </c>
      <c r="AP29" t="s">
        <v>45</v>
      </c>
    </row>
    <row r="30" spans="1:42" x14ac:dyDescent="0.35">
      <c r="A30" s="1">
        <v>44469</v>
      </c>
      <c r="B30">
        <v>7.5</v>
      </c>
      <c r="C30" t="s">
        <v>42</v>
      </c>
      <c r="D30" t="s">
        <v>43</v>
      </c>
      <c r="E30">
        <v>5.20282</v>
      </c>
      <c r="F30" t="s">
        <v>44</v>
      </c>
      <c r="G30" t="s">
        <v>44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  <c r="AJ30" t="s">
        <v>44</v>
      </c>
      <c r="AK30" t="s">
        <v>44</v>
      </c>
      <c r="AL30" t="s">
        <v>44</v>
      </c>
      <c r="AM30" t="s">
        <v>44</v>
      </c>
      <c r="AN30" t="s">
        <v>44</v>
      </c>
      <c r="AO30">
        <v>1.1981E-2</v>
      </c>
      <c r="AP30" t="s">
        <v>45</v>
      </c>
    </row>
    <row r="31" spans="1:42" x14ac:dyDescent="0.35">
      <c r="A31" s="1">
        <v>44469</v>
      </c>
      <c r="B31">
        <v>7.5</v>
      </c>
      <c r="C31" t="s">
        <v>46</v>
      </c>
      <c r="D31" t="s">
        <v>47</v>
      </c>
      <c r="E31">
        <v>3.5610900000000001</v>
      </c>
      <c r="F31" t="s">
        <v>44</v>
      </c>
      <c r="G31" t="s">
        <v>44</v>
      </c>
      <c r="H31" t="s">
        <v>44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  <c r="AJ31" t="s">
        <v>44</v>
      </c>
      <c r="AK31" t="s">
        <v>44</v>
      </c>
      <c r="AL31" t="s">
        <v>44</v>
      </c>
      <c r="AM31" t="s">
        <v>44</v>
      </c>
      <c r="AN31" t="s">
        <v>44</v>
      </c>
      <c r="AO31">
        <v>3.31E-3</v>
      </c>
      <c r="AP31" t="s">
        <v>45</v>
      </c>
    </row>
    <row r="32" spans="1:42" x14ac:dyDescent="0.35">
      <c r="A32" s="1">
        <v>44469</v>
      </c>
      <c r="B32">
        <v>7.5</v>
      </c>
      <c r="C32" t="s">
        <v>46</v>
      </c>
      <c r="D32" t="s">
        <v>47</v>
      </c>
      <c r="E32">
        <v>2.7179700000000002</v>
      </c>
      <c r="F32" t="s">
        <v>44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44</v>
      </c>
      <c r="AI32" t="s">
        <v>44</v>
      </c>
      <c r="AJ32" t="s">
        <v>44</v>
      </c>
      <c r="AK32" t="s">
        <v>44</v>
      </c>
      <c r="AL32" t="s">
        <v>44</v>
      </c>
      <c r="AM32" t="s">
        <v>44</v>
      </c>
      <c r="AN32" t="s">
        <v>44</v>
      </c>
      <c r="AO32">
        <v>1.384E-3</v>
      </c>
      <c r="AP32" t="s">
        <v>45</v>
      </c>
    </row>
    <row r="33" spans="1:42" x14ac:dyDescent="0.35">
      <c r="A33" s="1">
        <v>44469</v>
      </c>
      <c r="B33">
        <v>7.5</v>
      </c>
      <c r="C33" t="s">
        <v>46</v>
      </c>
      <c r="D33" t="s">
        <v>47</v>
      </c>
      <c r="E33">
        <v>2.73468</v>
      </c>
      <c r="F33" t="s">
        <v>44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>
        <v>1.652E-3</v>
      </c>
      <c r="AP33" t="s">
        <v>45</v>
      </c>
    </row>
    <row r="34" spans="1:42" x14ac:dyDescent="0.35">
      <c r="A34" s="1">
        <v>44469</v>
      </c>
      <c r="B34">
        <v>7.5</v>
      </c>
      <c r="C34" t="s">
        <v>46</v>
      </c>
      <c r="D34" t="s">
        <v>47</v>
      </c>
      <c r="E34">
        <v>4.4741900000000001</v>
      </c>
      <c r="F34" t="s">
        <v>44</v>
      </c>
      <c r="G34" t="s">
        <v>44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  <c r="AJ34" t="s">
        <v>44</v>
      </c>
      <c r="AK34" t="s">
        <v>44</v>
      </c>
      <c r="AL34" t="s">
        <v>44</v>
      </c>
      <c r="AM34" t="s">
        <v>44</v>
      </c>
      <c r="AN34" t="s">
        <v>44</v>
      </c>
      <c r="AO34">
        <v>6.8209999999999998E-3</v>
      </c>
      <c r="AP34" t="s">
        <v>45</v>
      </c>
    </row>
    <row r="35" spans="1:42" x14ac:dyDescent="0.35">
      <c r="A35" s="1">
        <v>44469</v>
      </c>
      <c r="B35">
        <v>7.5</v>
      </c>
      <c r="C35" t="s">
        <v>46</v>
      </c>
      <c r="D35" t="s">
        <v>47</v>
      </c>
      <c r="E35">
        <v>3.9710700000000001</v>
      </c>
      <c r="F35" t="s">
        <v>44</v>
      </c>
      <c r="G35" t="s">
        <v>44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>
        <v>4.3449999999999999E-3</v>
      </c>
      <c r="AP35" t="s">
        <v>45</v>
      </c>
    </row>
    <row r="36" spans="1:42" x14ac:dyDescent="0.35">
      <c r="A36" s="1">
        <v>44469</v>
      </c>
      <c r="B36">
        <v>7.5</v>
      </c>
      <c r="C36" t="s">
        <v>48</v>
      </c>
      <c r="D36" t="s">
        <v>49</v>
      </c>
      <c r="E36">
        <v>3.4060299999999999</v>
      </c>
      <c r="F36" t="s">
        <v>44</v>
      </c>
      <c r="G36" t="s">
        <v>44</v>
      </c>
      <c r="H36" t="s">
        <v>44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 t="s">
        <v>44</v>
      </c>
      <c r="AF36" t="s">
        <v>44</v>
      </c>
      <c r="AG36" t="s">
        <v>44</v>
      </c>
      <c r="AH36" t="s">
        <v>44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>
        <v>2.4429999999999999E-3</v>
      </c>
      <c r="AP36" t="s">
        <v>45</v>
      </c>
    </row>
    <row r="37" spans="1:42" x14ac:dyDescent="0.35">
      <c r="A37" s="1">
        <v>44469</v>
      </c>
      <c r="B37">
        <v>7.5</v>
      </c>
      <c r="C37" t="s">
        <v>48</v>
      </c>
      <c r="D37" t="s">
        <v>49</v>
      </c>
      <c r="E37">
        <v>3.9163600000000001</v>
      </c>
      <c r="F37" t="s">
        <v>44</v>
      </c>
      <c r="G37" t="s">
        <v>44</v>
      </c>
      <c r="H37" t="s">
        <v>44</v>
      </c>
      <c r="I37" t="s">
        <v>44</v>
      </c>
      <c r="J37" t="s">
        <v>44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44</v>
      </c>
      <c r="AG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>
        <v>4.1529999999999996E-3</v>
      </c>
      <c r="AP37" t="s">
        <v>45</v>
      </c>
    </row>
    <row r="38" spans="1:42" x14ac:dyDescent="0.35">
      <c r="A38" s="1">
        <v>44469</v>
      </c>
      <c r="B38">
        <v>7.5</v>
      </c>
      <c r="C38" t="s">
        <v>48</v>
      </c>
      <c r="D38" t="s">
        <v>49</v>
      </c>
      <c r="E38">
        <v>2.6467900000000002</v>
      </c>
      <c r="F38" t="s">
        <v>44</v>
      </c>
      <c r="G38" t="s">
        <v>44</v>
      </c>
      <c r="H38" t="s">
        <v>44</v>
      </c>
      <c r="I38" t="s">
        <v>44</v>
      </c>
      <c r="J38" t="s">
        <v>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t="s">
        <v>44</v>
      </c>
      <c r="AO38">
        <v>1.122E-3</v>
      </c>
      <c r="AP38" t="s">
        <v>45</v>
      </c>
    </row>
    <row r="39" spans="1:42" x14ac:dyDescent="0.35">
      <c r="A39" s="1">
        <v>44469</v>
      </c>
      <c r="B39">
        <v>7.5</v>
      </c>
      <c r="C39" t="s">
        <v>48</v>
      </c>
      <c r="D39" t="s">
        <v>49</v>
      </c>
      <c r="E39">
        <v>5.2180200000000001</v>
      </c>
      <c r="F39" t="s">
        <v>44</v>
      </c>
      <c r="G39" t="s">
        <v>44</v>
      </c>
      <c r="H39" t="s">
        <v>44</v>
      </c>
      <c r="I39" t="s">
        <v>44</v>
      </c>
      <c r="J39" t="s">
        <v>44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  <c r="AJ39" t="s">
        <v>44</v>
      </c>
      <c r="AK39" t="s">
        <v>44</v>
      </c>
      <c r="AL39" t="s">
        <v>44</v>
      </c>
      <c r="AM39" t="s">
        <v>44</v>
      </c>
      <c r="AN39" t="s">
        <v>44</v>
      </c>
      <c r="AO39">
        <v>1.1898000000000001E-2</v>
      </c>
      <c r="AP39" t="s">
        <v>45</v>
      </c>
    </row>
    <row r="40" spans="1:42" x14ac:dyDescent="0.35">
      <c r="A40" s="1">
        <v>44469</v>
      </c>
      <c r="B40">
        <v>7.5</v>
      </c>
      <c r="C40" t="s">
        <v>48</v>
      </c>
      <c r="D40" t="s">
        <v>49</v>
      </c>
      <c r="E40">
        <v>3.4254500000000001</v>
      </c>
      <c r="F40" t="s">
        <v>44</v>
      </c>
      <c r="G40" t="s">
        <v>44</v>
      </c>
      <c r="H40" t="s">
        <v>44</v>
      </c>
      <c r="I40" t="s">
        <v>44</v>
      </c>
      <c r="J40" t="s">
        <v>44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44</v>
      </c>
      <c r="AF40" t="s">
        <v>44</v>
      </c>
      <c r="AG40" t="s">
        <v>44</v>
      </c>
      <c r="AH40" t="s">
        <v>44</v>
      </c>
      <c r="AI40" t="s">
        <v>44</v>
      </c>
      <c r="AJ40" t="s">
        <v>44</v>
      </c>
      <c r="AK40" t="s">
        <v>44</v>
      </c>
      <c r="AL40" t="s">
        <v>44</v>
      </c>
      <c r="AM40" t="s">
        <v>44</v>
      </c>
      <c r="AN40" t="s">
        <v>44</v>
      </c>
      <c r="AO40">
        <v>2.7810000000000001E-3</v>
      </c>
      <c r="AP40" t="s">
        <v>45</v>
      </c>
    </row>
    <row r="41" spans="1:42" x14ac:dyDescent="0.35">
      <c r="A41" s="1">
        <v>44469</v>
      </c>
      <c r="B41">
        <v>7.5</v>
      </c>
      <c r="C41" t="s">
        <v>50</v>
      </c>
      <c r="D41" t="s">
        <v>51</v>
      </c>
      <c r="E41">
        <v>3.2367900000000001</v>
      </c>
      <c r="F41" t="s">
        <v>44</v>
      </c>
      <c r="G41" t="s">
        <v>44</v>
      </c>
      <c r="H41" t="s">
        <v>44</v>
      </c>
      <c r="I41" t="s">
        <v>44</v>
      </c>
      <c r="J41" t="s">
        <v>44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44</v>
      </c>
      <c r="AI41" t="s">
        <v>44</v>
      </c>
      <c r="AJ41" t="s">
        <v>44</v>
      </c>
      <c r="AK41" t="s">
        <v>44</v>
      </c>
      <c r="AL41" t="s">
        <v>44</v>
      </c>
      <c r="AM41" t="s">
        <v>44</v>
      </c>
      <c r="AN41" t="s">
        <v>44</v>
      </c>
      <c r="AO41">
        <v>1.8619999999999999E-3</v>
      </c>
      <c r="AP41" t="s">
        <v>45</v>
      </c>
    </row>
    <row r="42" spans="1:42" x14ac:dyDescent="0.35">
      <c r="A42" s="1">
        <v>44469</v>
      </c>
      <c r="B42">
        <v>7.5</v>
      </c>
      <c r="C42" t="s">
        <v>50</v>
      </c>
      <c r="D42" t="s">
        <v>51</v>
      </c>
      <c r="E42">
        <v>3.9002300000000001</v>
      </c>
      <c r="F42" t="s">
        <v>44</v>
      </c>
      <c r="G42" t="s">
        <v>44</v>
      </c>
      <c r="H42" t="s">
        <v>44</v>
      </c>
      <c r="I42" t="s">
        <v>44</v>
      </c>
      <c r="J42" t="s">
        <v>44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  <c r="AJ42" t="s">
        <v>44</v>
      </c>
      <c r="AK42" t="s">
        <v>44</v>
      </c>
      <c r="AL42" t="s">
        <v>44</v>
      </c>
      <c r="AM42" t="s">
        <v>44</v>
      </c>
      <c r="AN42" t="s">
        <v>44</v>
      </c>
      <c r="AO42">
        <v>4.8050000000000002E-3</v>
      </c>
      <c r="AP42" t="s">
        <v>45</v>
      </c>
    </row>
    <row r="43" spans="1:42" x14ac:dyDescent="0.35">
      <c r="A43" s="1">
        <v>44469</v>
      </c>
      <c r="B43">
        <v>7.5</v>
      </c>
      <c r="C43" t="s">
        <v>50</v>
      </c>
      <c r="D43" t="s">
        <v>51</v>
      </c>
      <c r="E43">
        <v>4.0745500000000003</v>
      </c>
      <c r="F43" t="s">
        <v>44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  <c r="AJ43" t="s">
        <v>44</v>
      </c>
      <c r="AK43" t="s">
        <v>44</v>
      </c>
      <c r="AL43" t="s">
        <v>44</v>
      </c>
      <c r="AM43" t="s">
        <v>44</v>
      </c>
      <c r="AN43" t="s">
        <v>44</v>
      </c>
      <c r="AO43">
        <v>4.8630000000000001E-3</v>
      </c>
      <c r="AP43" t="s">
        <v>45</v>
      </c>
    </row>
    <row r="44" spans="1:42" x14ac:dyDescent="0.35">
      <c r="A44" s="1">
        <v>44469</v>
      </c>
      <c r="B44">
        <v>7.5</v>
      </c>
      <c r="C44" t="s">
        <v>50</v>
      </c>
      <c r="D44" t="s">
        <v>51</v>
      </c>
      <c r="E44">
        <v>3.6613699999999998</v>
      </c>
      <c r="F44" t="s">
        <v>44</v>
      </c>
      <c r="G44" t="s">
        <v>44</v>
      </c>
      <c r="H44" t="s">
        <v>44</v>
      </c>
      <c r="I44" t="s">
        <v>44</v>
      </c>
      <c r="J44" t="s">
        <v>44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  <c r="AJ44" t="s">
        <v>44</v>
      </c>
      <c r="AK44" t="s">
        <v>44</v>
      </c>
      <c r="AL44" t="s">
        <v>44</v>
      </c>
      <c r="AM44" t="s">
        <v>44</v>
      </c>
      <c r="AN44" t="s">
        <v>44</v>
      </c>
      <c r="AO44">
        <v>3.718E-3</v>
      </c>
      <c r="AP44" t="s">
        <v>45</v>
      </c>
    </row>
    <row r="45" spans="1:42" x14ac:dyDescent="0.35">
      <c r="A45" s="1">
        <v>44469</v>
      </c>
      <c r="B45">
        <v>7.5</v>
      </c>
      <c r="C45" t="s">
        <v>50</v>
      </c>
      <c r="D45" t="s">
        <v>51</v>
      </c>
      <c r="E45">
        <v>5.3112199999999996</v>
      </c>
      <c r="F45" t="s">
        <v>44</v>
      </c>
      <c r="G45" t="s">
        <v>44</v>
      </c>
      <c r="H45" t="s">
        <v>44</v>
      </c>
      <c r="I45" t="s">
        <v>44</v>
      </c>
      <c r="J45" t="s">
        <v>44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  <c r="AJ45" t="s">
        <v>44</v>
      </c>
      <c r="AK45" t="s">
        <v>44</v>
      </c>
      <c r="AL45" t="s">
        <v>44</v>
      </c>
      <c r="AM45" t="s">
        <v>44</v>
      </c>
      <c r="AN45" t="s">
        <v>44</v>
      </c>
      <c r="AO45">
        <v>1.1096E-2</v>
      </c>
      <c r="AP45" t="s">
        <v>45</v>
      </c>
    </row>
    <row r="46" spans="1:42" x14ac:dyDescent="0.35">
      <c r="A46" s="1">
        <v>44469</v>
      </c>
      <c r="B46">
        <v>8</v>
      </c>
      <c r="C46" t="s">
        <v>42</v>
      </c>
      <c r="D46" t="s">
        <v>52</v>
      </c>
      <c r="E46">
        <v>3.7265600000000001</v>
      </c>
      <c r="F46" t="s">
        <v>44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>
        <v>3.777E-3</v>
      </c>
      <c r="AP46" t="s">
        <v>45</v>
      </c>
    </row>
    <row r="47" spans="1:42" x14ac:dyDescent="0.35">
      <c r="A47" s="1">
        <v>44469</v>
      </c>
      <c r="B47">
        <v>8</v>
      </c>
      <c r="C47" t="s">
        <v>42</v>
      </c>
      <c r="D47" t="s">
        <v>52</v>
      </c>
      <c r="E47">
        <v>3.83344</v>
      </c>
      <c r="F47" t="s">
        <v>44</v>
      </c>
      <c r="G47" t="s">
        <v>44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44</v>
      </c>
      <c r="AJ47" t="s">
        <v>44</v>
      </c>
      <c r="AK47" t="s">
        <v>44</v>
      </c>
      <c r="AL47" t="s">
        <v>44</v>
      </c>
      <c r="AM47" t="s">
        <v>44</v>
      </c>
      <c r="AN47" t="s">
        <v>44</v>
      </c>
      <c r="AO47">
        <v>4.2830000000000003E-3</v>
      </c>
      <c r="AP47" t="s">
        <v>45</v>
      </c>
    </row>
    <row r="48" spans="1:42" x14ac:dyDescent="0.35">
      <c r="A48" s="1">
        <v>44469</v>
      </c>
      <c r="B48">
        <v>8</v>
      </c>
      <c r="C48" t="s">
        <v>42</v>
      </c>
      <c r="D48" t="s">
        <v>52</v>
      </c>
      <c r="E48">
        <v>5.0804400000000003</v>
      </c>
      <c r="F48" t="s">
        <v>44</v>
      </c>
      <c r="G48" t="s">
        <v>44</v>
      </c>
      <c r="H48" t="s">
        <v>44</v>
      </c>
      <c r="I48" t="s">
        <v>44</v>
      </c>
      <c r="J48" t="s">
        <v>44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>
        <v>1.1619000000000001E-2</v>
      </c>
      <c r="AP48" t="s">
        <v>45</v>
      </c>
    </row>
    <row r="49" spans="1:42" x14ac:dyDescent="0.35">
      <c r="A49" s="1">
        <v>44469</v>
      </c>
      <c r="B49">
        <v>8</v>
      </c>
      <c r="C49" t="s">
        <v>42</v>
      </c>
      <c r="D49" t="s">
        <v>52</v>
      </c>
      <c r="E49">
        <v>2.5690900000000001</v>
      </c>
      <c r="F49" t="s">
        <v>44</v>
      </c>
      <c r="G49" t="s">
        <v>44</v>
      </c>
      <c r="H49" t="s">
        <v>44</v>
      </c>
      <c r="I49" t="s">
        <v>44</v>
      </c>
      <c r="J49" t="s">
        <v>44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>
        <v>1.2179999999999999E-3</v>
      </c>
      <c r="AP49" t="s">
        <v>45</v>
      </c>
    </row>
    <row r="50" spans="1:42" x14ac:dyDescent="0.35">
      <c r="A50" s="1">
        <v>44469</v>
      </c>
      <c r="B50">
        <v>8</v>
      </c>
      <c r="C50" t="s">
        <v>42</v>
      </c>
      <c r="D50" t="s">
        <v>52</v>
      </c>
      <c r="E50">
        <v>4.5324</v>
      </c>
      <c r="F50" t="s">
        <v>44</v>
      </c>
      <c r="G50" t="s">
        <v>44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  <c r="AJ50" t="s">
        <v>44</v>
      </c>
      <c r="AK50" t="s">
        <v>44</v>
      </c>
      <c r="AL50" t="s">
        <v>44</v>
      </c>
      <c r="AM50" t="s">
        <v>44</v>
      </c>
      <c r="AN50" t="s">
        <v>44</v>
      </c>
      <c r="AO50">
        <v>7.8869999999999999E-3</v>
      </c>
      <c r="AP50" t="s">
        <v>45</v>
      </c>
    </row>
    <row r="51" spans="1:42" x14ac:dyDescent="0.35">
      <c r="A51" s="1">
        <v>44469</v>
      </c>
      <c r="B51">
        <v>8</v>
      </c>
      <c r="C51" t="s">
        <v>46</v>
      </c>
      <c r="D51" t="s">
        <v>53</v>
      </c>
      <c r="E51">
        <v>4.27799</v>
      </c>
      <c r="F51" t="s">
        <v>44</v>
      </c>
      <c r="G51" t="s">
        <v>44</v>
      </c>
      <c r="H51" t="s">
        <v>44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44</v>
      </c>
      <c r="AM51" t="s">
        <v>44</v>
      </c>
      <c r="AN51" t="s">
        <v>44</v>
      </c>
      <c r="AO51">
        <v>5.1980000000000004E-3</v>
      </c>
      <c r="AP51" t="s">
        <v>45</v>
      </c>
    </row>
    <row r="52" spans="1:42" x14ac:dyDescent="0.35">
      <c r="A52" s="1">
        <v>44469</v>
      </c>
      <c r="B52">
        <v>8</v>
      </c>
      <c r="C52" t="s">
        <v>46</v>
      </c>
      <c r="D52" t="s">
        <v>53</v>
      </c>
      <c r="E52">
        <v>5.0840300000000003</v>
      </c>
      <c r="F52" t="s">
        <v>44</v>
      </c>
      <c r="G52" t="s">
        <v>44</v>
      </c>
      <c r="H52" t="s">
        <v>44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44</v>
      </c>
      <c r="AF52" t="s">
        <v>44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  <c r="AL52" t="s">
        <v>44</v>
      </c>
      <c r="AM52" t="s">
        <v>44</v>
      </c>
      <c r="AN52" t="s">
        <v>44</v>
      </c>
      <c r="AO52">
        <v>1.1495999999999999E-2</v>
      </c>
      <c r="AP52" t="s">
        <v>45</v>
      </c>
    </row>
    <row r="53" spans="1:42" x14ac:dyDescent="0.35">
      <c r="A53" s="1">
        <v>44469</v>
      </c>
      <c r="B53">
        <v>8</v>
      </c>
      <c r="C53" t="s">
        <v>46</v>
      </c>
      <c r="D53" t="s">
        <v>53</v>
      </c>
      <c r="E53">
        <v>4.7251099999999999</v>
      </c>
      <c r="F53" t="s">
        <v>44</v>
      </c>
      <c r="G53" t="s">
        <v>44</v>
      </c>
      <c r="H53" t="s">
        <v>44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  <c r="AL53" t="s">
        <v>44</v>
      </c>
      <c r="AM53" t="s">
        <v>44</v>
      </c>
      <c r="AN53" t="s">
        <v>44</v>
      </c>
      <c r="AO53">
        <v>7.79E-3</v>
      </c>
      <c r="AP53" t="s">
        <v>45</v>
      </c>
    </row>
    <row r="54" spans="1:42" x14ac:dyDescent="0.35">
      <c r="A54" s="1">
        <v>44469</v>
      </c>
      <c r="B54">
        <v>8</v>
      </c>
      <c r="C54" t="s">
        <v>46</v>
      </c>
      <c r="D54" t="s">
        <v>53</v>
      </c>
      <c r="E54">
        <v>4.9392100000000001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>
        <v>9.9480000000000002E-3</v>
      </c>
      <c r="AP54" t="s">
        <v>45</v>
      </c>
    </row>
    <row r="55" spans="1:42" x14ac:dyDescent="0.35">
      <c r="A55" s="1">
        <v>44469</v>
      </c>
      <c r="B55">
        <v>8</v>
      </c>
      <c r="C55" t="s">
        <v>46</v>
      </c>
      <c r="D55" t="s">
        <v>53</v>
      </c>
      <c r="E55">
        <v>3.8415300000000001</v>
      </c>
      <c r="F55" t="s">
        <v>44</v>
      </c>
      <c r="G55" t="s">
        <v>44</v>
      </c>
      <c r="H55" t="s">
        <v>44</v>
      </c>
      <c r="I55" t="s">
        <v>44</v>
      </c>
      <c r="J55" t="s">
        <v>44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44</v>
      </c>
      <c r="AJ55" t="s">
        <v>44</v>
      </c>
      <c r="AK55" t="s">
        <v>44</v>
      </c>
      <c r="AL55" t="s">
        <v>44</v>
      </c>
      <c r="AM55" t="s">
        <v>44</v>
      </c>
      <c r="AN55" t="s">
        <v>44</v>
      </c>
      <c r="AO55">
        <v>4.529E-3</v>
      </c>
      <c r="AP55" t="s">
        <v>45</v>
      </c>
    </row>
    <row r="56" spans="1:42" x14ac:dyDescent="0.35">
      <c r="A56" s="1">
        <v>44469</v>
      </c>
      <c r="B56">
        <v>8</v>
      </c>
      <c r="C56" t="s">
        <v>48</v>
      </c>
      <c r="D56" t="s">
        <v>54</v>
      </c>
      <c r="E56">
        <v>3.0219</v>
      </c>
      <c r="F56" t="s">
        <v>44</v>
      </c>
      <c r="G56" t="s">
        <v>44</v>
      </c>
      <c r="H56" t="s">
        <v>44</v>
      </c>
      <c r="I56" t="s">
        <v>44</v>
      </c>
      <c r="J56" t="s">
        <v>44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  <c r="AJ56" t="s">
        <v>44</v>
      </c>
      <c r="AK56" t="s">
        <v>44</v>
      </c>
      <c r="AL56" t="s">
        <v>44</v>
      </c>
      <c r="AM56" t="s">
        <v>44</v>
      </c>
      <c r="AN56" t="s">
        <v>44</v>
      </c>
      <c r="AO56">
        <v>6.02E-4</v>
      </c>
      <c r="AP56" t="s">
        <v>45</v>
      </c>
    </row>
    <row r="57" spans="1:42" x14ac:dyDescent="0.35">
      <c r="A57" s="1">
        <v>44469</v>
      </c>
      <c r="B57">
        <v>8</v>
      </c>
      <c r="C57" t="s">
        <v>48</v>
      </c>
      <c r="D57" t="s">
        <v>54</v>
      </c>
      <c r="E57">
        <v>2.9949400000000002</v>
      </c>
      <c r="F57" t="s">
        <v>44</v>
      </c>
      <c r="G57" t="s">
        <v>44</v>
      </c>
      <c r="H57" t="s">
        <v>44</v>
      </c>
      <c r="I57" t="s">
        <v>44</v>
      </c>
      <c r="J57" t="s">
        <v>44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  <c r="AN57" t="s">
        <v>44</v>
      </c>
      <c r="AO57">
        <v>1.7899999999999999E-3</v>
      </c>
      <c r="AP57" t="s">
        <v>45</v>
      </c>
    </row>
    <row r="58" spans="1:42" x14ac:dyDescent="0.35">
      <c r="A58" s="1">
        <v>44469</v>
      </c>
      <c r="B58">
        <v>8</v>
      </c>
      <c r="C58" t="s">
        <v>48</v>
      </c>
      <c r="D58" t="s">
        <v>54</v>
      </c>
      <c r="E58">
        <v>3.5286</v>
      </c>
      <c r="F58" t="s">
        <v>44</v>
      </c>
      <c r="G58" t="s">
        <v>44</v>
      </c>
      <c r="H58" t="s">
        <v>44</v>
      </c>
      <c r="I58" t="s">
        <v>44</v>
      </c>
      <c r="J58" t="s">
        <v>44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44</v>
      </c>
      <c r="AE58" t="s">
        <v>44</v>
      </c>
      <c r="AF58" t="s">
        <v>44</v>
      </c>
      <c r="AG58" t="s">
        <v>44</v>
      </c>
      <c r="AH58" t="s">
        <v>44</v>
      </c>
      <c r="AI58" t="s">
        <v>44</v>
      </c>
      <c r="AJ58" t="s">
        <v>44</v>
      </c>
      <c r="AK58" t="s">
        <v>44</v>
      </c>
      <c r="AL58" t="s">
        <v>44</v>
      </c>
      <c r="AM58" t="s">
        <v>44</v>
      </c>
      <c r="AN58" t="s">
        <v>44</v>
      </c>
      <c r="AO58">
        <v>4.1489999999999999E-3</v>
      </c>
      <c r="AP58" t="s">
        <v>45</v>
      </c>
    </row>
    <row r="59" spans="1:42" x14ac:dyDescent="0.35">
      <c r="A59" s="1">
        <v>44469</v>
      </c>
      <c r="B59">
        <v>8</v>
      </c>
      <c r="C59" t="s">
        <v>48</v>
      </c>
      <c r="D59" t="s">
        <v>54</v>
      </c>
      <c r="E59">
        <v>3.00854</v>
      </c>
      <c r="F59" t="s">
        <v>44</v>
      </c>
      <c r="G59" t="s">
        <v>44</v>
      </c>
      <c r="H59" t="s">
        <v>44</v>
      </c>
      <c r="I59" t="s">
        <v>44</v>
      </c>
      <c r="J59" t="s">
        <v>44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  <c r="AJ59" t="s">
        <v>44</v>
      </c>
      <c r="AK59" t="s">
        <v>44</v>
      </c>
      <c r="AL59" t="s">
        <v>44</v>
      </c>
      <c r="AM59" t="s">
        <v>44</v>
      </c>
      <c r="AN59" t="s">
        <v>44</v>
      </c>
      <c r="AO59">
        <v>1.8940000000000001E-3</v>
      </c>
      <c r="AP59" t="s">
        <v>45</v>
      </c>
    </row>
    <row r="60" spans="1:42" x14ac:dyDescent="0.35">
      <c r="A60" s="1">
        <v>44469</v>
      </c>
      <c r="B60">
        <v>8</v>
      </c>
      <c r="C60" t="s">
        <v>48</v>
      </c>
      <c r="D60" t="s">
        <v>54</v>
      </c>
      <c r="E60">
        <v>2.2913899999999998</v>
      </c>
      <c r="F60" t="s">
        <v>44</v>
      </c>
      <c r="G60" t="s">
        <v>44</v>
      </c>
      <c r="H60" t="s">
        <v>44</v>
      </c>
      <c r="I60" t="s">
        <v>44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  <c r="AJ60" t="s">
        <v>44</v>
      </c>
      <c r="AK60" t="s">
        <v>44</v>
      </c>
      <c r="AL60" t="s">
        <v>44</v>
      </c>
      <c r="AM60" t="s">
        <v>44</v>
      </c>
      <c r="AN60" t="s">
        <v>44</v>
      </c>
      <c r="AO60">
        <v>8.0099999999999995E-4</v>
      </c>
      <c r="AP60" t="s">
        <v>45</v>
      </c>
    </row>
    <row r="61" spans="1:42" x14ac:dyDescent="0.35">
      <c r="A61" s="1">
        <v>44469</v>
      </c>
      <c r="B61">
        <v>8</v>
      </c>
      <c r="C61" t="s">
        <v>50</v>
      </c>
      <c r="D61" t="s">
        <v>55</v>
      </c>
      <c r="E61">
        <v>5.5459399999999999</v>
      </c>
      <c r="F61" t="s">
        <v>44</v>
      </c>
      <c r="G61" t="s">
        <v>44</v>
      </c>
      <c r="H61" t="s">
        <v>44</v>
      </c>
      <c r="I61" t="s">
        <v>44</v>
      </c>
      <c r="J61" t="s">
        <v>44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>
        <v>1.3734E-2</v>
      </c>
      <c r="AP61" t="s">
        <v>45</v>
      </c>
    </row>
    <row r="62" spans="1:42" x14ac:dyDescent="0.35">
      <c r="A62" s="1">
        <v>44469</v>
      </c>
      <c r="B62">
        <v>8</v>
      </c>
      <c r="C62" t="s">
        <v>50</v>
      </c>
      <c r="D62" t="s">
        <v>55</v>
      </c>
      <c r="E62">
        <v>3.1021399999999999</v>
      </c>
      <c r="F62" t="s">
        <v>44</v>
      </c>
      <c r="G62" t="s">
        <v>44</v>
      </c>
      <c r="H62" t="s">
        <v>44</v>
      </c>
      <c r="I62" t="s">
        <v>44</v>
      </c>
      <c r="J62" t="s">
        <v>44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>
        <v>2.1229999999999999E-3</v>
      </c>
      <c r="AP62" t="s">
        <v>45</v>
      </c>
    </row>
    <row r="63" spans="1:42" x14ac:dyDescent="0.35">
      <c r="A63" s="1">
        <v>44469</v>
      </c>
      <c r="B63">
        <v>8</v>
      </c>
      <c r="C63" t="s">
        <v>50</v>
      </c>
      <c r="D63" t="s">
        <v>55</v>
      </c>
      <c r="E63">
        <v>3.3537499999999998</v>
      </c>
      <c r="F63" t="s">
        <v>44</v>
      </c>
      <c r="G63" t="s">
        <v>44</v>
      </c>
      <c r="H63" t="s">
        <v>44</v>
      </c>
      <c r="I63" t="s">
        <v>44</v>
      </c>
      <c r="J63" t="s">
        <v>44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  <c r="AJ63" t="s">
        <v>44</v>
      </c>
      <c r="AK63" t="s">
        <v>44</v>
      </c>
      <c r="AL63" t="s">
        <v>44</v>
      </c>
      <c r="AM63" t="s">
        <v>44</v>
      </c>
      <c r="AN63" t="s">
        <v>44</v>
      </c>
      <c r="AO63">
        <v>3.0270000000000002E-3</v>
      </c>
      <c r="AP63" t="s">
        <v>45</v>
      </c>
    </row>
    <row r="64" spans="1:42" x14ac:dyDescent="0.35">
      <c r="A64" s="1">
        <v>44469</v>
      </c>
      <c r="B64">
        <v>8</v>
      </c>
      <c r="C64" t="s">
        <v>50</v>
      </c>
      <c r="D64" t="s">
        <v>55</v>
      </c>
      <c r="E64">
        <v>4.1308299999999996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  <c r="AJ64" t="s">
        <v>44</v>
      </c>
      <c r="AK64" t="s">
        <v>44</v>
      </c>
      <c r="AL64" t="s">
        <v>44</v>
      </c>
      <c r="AM64" t="s">
        <v>44</v>
      </c>
      <c r="AN64" t="s">
        <v>44</v>
      </c>
      <c r="AO64">
        <v>4.7619999999999997E-3</v>
      </c>
      <c r="AP64" t="s">
        <v>45</v>
      </c>
    </row>
    <row r="65" spans="1:42" x14ac:dyDescent="0.35">
      <c r="A65" s="1">
        <v>44469</v>
      </c>
      <c r="B65">
        <v>8</v>
      </c>
      <c r="C65" t="s">
        <v>50</v>
      </c>
      <c r="D65" t="s">
        <v>55</v>
      </c>
      <c r="E65">
        <v>3.5690300000000001</v>
      </c>
      <c r="F65" t="s">
        <v>44</v>
      </c>
      <c r="G65" t="s">
        <v>44</v>
      </c>
      <c r="H65" t="s">
        <v>44</v>
      </c>
      <c r="I65" t="s">
        <v>44</v>
      </c>
      <c r="J65" t="s">
        <v>44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44</v>
      </c>
      <c r="AJ65" t="s">
        <v>44</v>
      </c>
      <c r="AK65" t="s">
        <v>44</v>
      </c>
      <c r="AL65" t="s">
        <v>44</v>
      </c>
      <c r="AM65" t="s">
        <v>44</v>
      </c>
      <c r="AN65" t="s">
        <v>44</v>
      </c>
      <c r="AO65">
        <v>4.8009999999999997E-3</v>
      </c>
      <c r="AP65" t="s">
        <v>45</v>
      </c>
    </row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2"/>
  <sheetViews>
    <sheetView topLeftCell="AE70" workbookViewId="0">
      <selection activeCell="AE2" sqref="A2:XFD92"/>
    </sheetView>
  </sheetViews>
  <sheetFormatPr defaultRowHeight="14.5" x14ac:dyDescent="0.35"/>
  <cols>
    <col min="1" max="1" width="13.1796875" bestFit="1" customWidth="1"/>
    <col min="2" max="2" width="3.81640625" bestFit="1" customWidth="1"/>
    <col min="3" max="3" width="13.90625" bestFit="1" customWidth="1"/>
    <col min="4" max="4" width="12.08984375" bestFit="1" customWidth="1"/>
    <col min="5" max="5" width="15.90625" bestFit="1" customWidth="1"/>
    <col min="6" max="6" width="10.90625" bestFit="1" customWidth="1"/>
    <col min="7" max="7" width="11.453125" bestFit="1" customWidth="1"/>
    <col min="8" max="8" width="18" bestFit="1" customWidth="1"/>
    <col min="9" max="9" width="21.90625" bestFit="1" customWidth="1"/>
    <col min="10" max="10" width="18" bestFit="1" customWidth="1"/>
    <col min="11" max="11" width="22.1796875" bestFit="1" customWidth="1"/>
    <col min="12" max="12" width="20.1796875" bestFit="1" customWidth="1"/>
    <col min="13" max="13" width="27" bestFit="1" customWidth="1"/>
    <col min="14" max="14" width="30.90625" bestFit="1" customWidth="1"/>
    <col min="15" max="15" width="19.90625" bestFit="1" customWidth="1"/>
    <col min="16" max="16" width="31.1796875" bestFit="1" customWidth="1"/>
    <col min="17" max="17" width="29.7265625" bestFit="1" customWidth="1"/>
    <col min="18" max="18" width="21.6328125" bestFit="1" customWidth="1"/>
    <col min="19" max="19" width="32" bestFit="1" customWidth="1"/>
    <col min="20" max="20" width="21.08984375" bestFit="1" customWidth="1"/>
    <col min="21" max="21" width="32.453125" bestFit="1" customWidth="1"/>
    <col min="22" max="22" width="30.81640625" bestFit="1" customWidth="1"/>
    <col min="23" max="23" width="12.81640625" bestFit="1" customWidth="1"/>
    <col min="24" max="24" width="11.81640625" bestFit="1" customWidth="1"/>
    <col min="25" max="25" width="19.1796875" bestFit="1" customWidth="1"/>
    <col min="26" max="26" width="23.1796875" bestFit="1" customWidth="1"/>
    <col min="27" max="27" width="19.1796875" bestFit="1" customWidth="1"/>
    <col min="28" max="28" width="30" bestFit="1" customWidth="1"/>
    <col min="29" max="29" width="27.90625" bestFit="1" customWidth="1"/>
    <col min="30" max="30" width="12.6328125" bestFit="1" customWidth="1"/>
    <col min="31" max="31" width="19.08984375" bestFit="1" customWidth="1"/>
    <col min="32" max="32" width="23" bestFit="1" customWidth="1"/>
    <col min="33" max="33" width="12" bestFit="1" customWidth="1"/>
    <col min="34" max="34" width="17.453125" bestFit="1" customWidth="1"/>
    <col min="35" max="35" width="23.26953125" bestFit="1" customWidth="1"/>
    <col min="36" max="36" width="17.1796875" bestFit="1" customWidth="1"/>
    <col min="37" max="37" width="22.453125" bestFit="1" customWidth="1"/>
    <col min="38" max="38" width="14.453125" bestFit="1" customWidth="1"/>
    <col min="39" max="39" width="23.26953125" bestFit="1" customWidth="1"/>
    <col min="40" max="40" width="13.36328125" bestFit="1" customWidth="1"/>
    <col min="41" max="41" width="26.1796875" bestFit="1" customWidth="1"/>
    <col min="42" max="42" width="67.36328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s="8" customFormat="1" x14ac:dyDescent="0.35">
      <c r="A2" s="7">
        <v>44495</v>
      </c>
      <c r="B2" s="8">
        <v>7.5</v>
      </c>
      <c r="C2" s="8" t="s">
        <v>42</v>
      </c>
      <c r="D2" s="8" t="s">
        <v>43</v>
      </c>
      <c r="E2" s="8">
        <v>7.58</v>
      </c>
      <c r="F2" s="8" t="s">
        <v>44</v>
      </c>
      <c r="G2" s="8" t="s">
        <v>56</v>
      </c>
      <c r="H2" s="8">
        <v>0.41770000000000002</v>
      </c>
      <c r="I2" s="8">
        <v>0.44369999999999998</v>
      </c>
      <c r="J2" s="8">
        <v>2.5999999999999999E-2</v>
      </c>
      <c r="K2" s="8" t="s">
        <v>44</v>
      </c>
      <c r="L2" s="8" t="s">
        <v>44</v>
      </c>
      <c r="M2" s="8" t="s">
        <v>44</v>
      </c>
      <c r="N2" s="8" t="s">
        <v>44</v>
      </c>
      <c r="O2" s="8" t="s">
        <v>44</v>
      </c>
      <c r="P2" s="8" t="s">
        <v>44</v>
      </c>
      <c r="Q2" s="8" t="s">
        <v>44</v>
      </c>
      <c r="R2" s="8" t="s">
        <v>44</v>
      </c>
      <c r="S2" s="8" t="s">
        <v>44</v>
      </c>
      <c r="T2" s="8" t="s">
        <v>44</v>
      </c>
      <c r="U2" s="8" t="s">
        <v>44</v>
      </c>
      <c r="V2" s="8" t="s">
        <v>44</v>
      </c>
      <c r="W2" s="8" t="s">
        <v>44</v>
      </c>
      <c r="X2" s="8" t="s">
        <v>44</v>
      </c>
      <c r="Y2" s="8" t="s">
        <v>44</v>
      </c>
      <c r="Z2" s="8" t="s">
        <v>44</v>
      </c>
      <c r="AA2" s="8" t="s">
        <v>44</v>
      </c>
      <c r="AB2" s="8" t="s">
        <v>44</v>
      </c>
      <c r="AC2" s="8" t="s">
        <v>44</v>
      </c>
      <c r="AD2" s="8" t="s">
        <v>57</v>
      </c>
      <c r="AE2" s="8">
        <v>0.4118</v>
      </c>
      <c r="AF2" s="8">
        <v>0.41460000000000002</v>
      </c>
      <c r="AG2" s="8">
        <v>2.8E-3</v>
      </c>
      <c r="AH2" s="8">
        <v>2.8E-3</v>
      </c>
      <c r="AI2" s="8">
        <v>0.43780000000000002</v>
      </c>
      <c r="AJ2" s="8" t="s">
        <v>44</v>
      </c>
      <c r="AK2" s="8" t="s">
        <v>44</v>
      </c>
      <c r="AL2" s="8" t="s">
        <v>44</v>
      </c>
      <c r="AM2" s="8">
        <f>AI2-AE2</f>
        <v>2.6000000000000023E-2</v>
      </c>
      <c r="AN2" s="8">
        <f>(AG2+J2)-AM2</f>
        <v>2.7999999999999761E-3</v>
      </c>
      <c r="AO2" s="8">
        <f>(AG2+J2)</f>
        <v>2.8799999999999999E-2</v>
      </c>
      <c r="AP2" s="8" t="s">
        <v>58</v>
      </c>
    </row>
    <row r="3" spans="1:42" s="8" customFormat="1" x14ac:dyDescent="0.35">
      <c r="A3" s="7">
        <v>44495</v>
      </c>
      <c r="B3" s="8">
        <v>7.5</v>
      </c>
      <c r="C3" s="8" t="s">
        <v>42</v>
      </c>
      <c r="D3" s="8" t="s">
        <v>43</v>
      </c>
      <c r="E3" s="8">
        <v>10.75</v>
      </c>
      <c r="F3" s="8" t="s">
        <v>44</v>
      </c>
      <c r="G3" s="8" t="s">
        <v>59</v>
      </c>
      <c r="H3" s="8">
        <v>0.41470000000000001</v>
      </c>
      <c r="I3" s="8">
        <v>0.49719999999999998</v>
      </c>
      <c r="J3" s="8">
        <v>8.2500000000000004E-2</v>
      </c>
      <c r="K3" s="8" t="s">
        <v>44</v>
      </c>
      <c r="L3" s="8" t="s">
        <v>44</v>
      </c>
      <c r="M3" s="8" t="s">
        <v>44</v>
      </c>
      <c r="N3" s="8" t="s">
        <v>44</v>
      </c>
      <c r="O3" s="8" t="s">
        <v>44</v>
      </c>
      <c r="P3" s="8" t="s">
        <v>44</v>
      </c>
      <c r="Q3" s="8" t="s">
        <v>44</v>
      </c>
      <c r="R3" s="8" t="s">
        <v>44</v>
      </c>
      <c r="S3" s="8" t="s">
        <v>44</v>
      </c>
      <c r="T3" s="8" t="s">
        <v>44</v>
      </c>
      <c r="U3" s="8" t="s">
        <v>44</v>
      </c>
      <c r="V3" s="8" t="s">
        <v>44</v>
      </c>
      <c r="W3" s="8" t="s">
        <v>44</v>
      </c>
      <c r="X3" s="8" t="s">
        <v>44</v>
      </c>
      <c r="Y3" s="8" t="s">
        <v>44</v>
      </c>
      <c r="Z3" s="8" t="s">
        <v>44</v>
      </c>
      <c r="AA3" s="8" t="s">
        <v>44</v>
      </c>
      <c r="AB3" s="8" t="s">
        <v>44</v>
      </c>
      <c r="AC3" s="8" t="s">
        <v>44</v>
      </c>
      <c r="AD3" s="8" t="s">
        <v>60</v>
      </c>
      <c r="AE3" s="8">
        <v>0.41260000000000002</v>
      </c>
      <c r="AF3" s="8">
        <v>0.42070000000000002</v>
      </c>
      <c r="AG3" s="8">
        <v>8.0999999999999996E-3</v>
      </c>
      <c r="AH3" s="8">
        <v>8.0999999999999996E-3</v>
      </c>
      <c r="AI3" s="8">
        <v>0.49630000000000002</v>
      </c>
      <c r="AJ3" s="8" t="s">
        <v>44</v>
      </c>
      <c r="AK3" s="8" t="s">
        <v>44</v>
      </c>
      <c r="AL3" s="8" t="s">
        <v>44</v>
      </c>
      <c r="AM3" s="8">
        <f t="shared" ref="AM3:AM11" si="0">AI3-AE3</f>
        <v>8.3699999999999997E-2</v>
      </c>
      <c r="AN3" s="8">
        <f>(AG3+J3)-AM3</f>
        <v>6.9000000000000034E-3</v>
      </c>
      <c r="AO3" s="8">
        <f t="shared" ref="AO3:AO5" si="1">(AG3+J3)</f>
        <v>9.06E-2</v>
      </c>
      <c r="AP3" s="8" t="s">
        <v>58</v>
      </c>
    </row>
    <row r="4" spans="1:42" x14ac:dyDescent="0.35">
      <c r="A4" s="1">
        <v>44495</v>
      </c>
      <c r="B4">
        <v>7.5</v>
      </c>
      <c r="C4" t="s">
        <v>42</v>
      </c>
      <c r="D4" t="s">
        <v>43</v>
      </c>
      <c r="E4">
        <v>7.09</v>
      </c>
      <c r="F4" t="s">
        <v>44</v>
      </c>
      <c r="G4" t="s">
        <v>61</v>
      </c>
      <c r="H4">
        <v>0.41</v>
      </c>
      <c r="I4">
        <v>0.43309999999999998</v>
      </c>
      <c r="J4">
        <v>2.3099999999999999E-2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62</v>
      </c>
      <c r="AE4">
        <v>0.41120000000000001</v>
      </c>
      <c r="AF4">
        <v>0.41260000000000002</v>
      </c>
      <c r="AG4">
        <v>1.4E-3</v>
      </c>
      <c r="AH4">
        <v>1.4E-3</v>
      </c>
      <c r="AI4">
        <v>0.434</v>
      </c>
      <c r="AJ4" t="s">
        <v>44</v>
      </c>
      <c r="AK4" t="s">
        <v>44</v>
      </c>
      <c r="AL4" t="s">
        <v>44</v>
      </c>
      <c r="AM4">
        <f t="shared" si="0"/>
        <v>2.2799999999999987E-2</v>
      </c>
      <c r="AN4">
        <f t="shared" ref="AN4:AN11" si="2">(AG4+J4)-AM4</f>
        <v>1.7000000000000105E-3</v>
      </c>
      <c r="AO4">
        <f t="shared" si="1"/>
        <v>2.4499999999999997E-2</v>
      </c>
      <c r="AP4" t="s">
        <v>58</v>
      </c>
    </row>
    <row r="5" spans="1:42" x14ac:dyDescent="0.35">
      <c r="A5" s="1">
        <v>44495</v>
      </c>
      <c r="B5">
        <v>7.5</v>
      </c>
      <c r="C5" t="s">
        <v>42</v>
      </c>
      <c r="D5" t="s">
        <v>43</v>
      </c>
      <c r="E5">
        <v>6.98</v>
      </c>
      <c r="F5" t="s">
        <v>44</v>
      </c>
      <c r="G5" t="s">
        <v>63</v>
      </c>
      <c r="H5">
        <v>0.41710000000000003</v>
      </c>
      <c r="I5">
        <v>0.43659999999999999</v>
      </c>
      <c r="J5">
        <v>1.95E-2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64</v>
      </c>
      <c r="AE5">
        <v>0.41599999999999998</v>
      </c>
      <c r="AF5">
        <v>0.41949999999999998</v>
      </c>
      <c r="AG5">
        <v>3.5000000000000001E-3</v>
      </c>
      <c r="AH5">
        <v>3.5000000000000001E-3</v>
      </c>
      <c r="AI5">
        <v>0.43559999999999999</v>
      </c>
      <c r="AJ5" t="s">
        <v>44</v>
      </c>
      <c r="AK5" t="s">
        <v>44</v>
      </c>
      <c r="AL5" t="s">
        <v>44</v>
      </c>
      <c r="AM5">
        <f t="shared" si="0"/>
        <v>1.9600000000000006E-2</v>
      </c>
      <c r="AN5">
        <f t="shared" si="2"/>
        <v>3.3999999999999933E-3</v>
      </c>
      <c r="AO5">
        <f t="shared" si="1"/>
        <v>2.3E-2</v>
      </c>
      <c r="AP5" t="s">
        <v>58</v>
      </c>
    </row>
    <row r="6" spans="1:42" x14ac:dyDescent="0.35">
      <c r="A6" s="1">
        <v>44495</v>
      </c>
      <c r="B6">
        <v>7.5</v>
      </c>
      <c r="C6" t="s">
        <v>42</v>
      </c>
      <c r="D6" t="s">
        <v>43</v>
      </c>
      <c r="E6">
        <v>11.54</v>
      </c>
      <c r="F6" t="s">
        <v>44</v>
      </c>
      <c r="G6" t="s">
        <v>65</v>
      </c>
      <c r="H6">
        <v>0.4143</v>
      </c>
      <c r="I6">
        <v>0.51619999999999999</v>
      </c>
      <c r="J6">
        <v>0.1019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66</v>
      </c>
      <c r="AE6">
        <v>0.41199999999999998</v>
      </c>
      <c r="AF6">
        <v>0.42109999999999997</v>
      </c>
      <c r="AG6">
        <v>9.1000000000000004E-3</v>
      </c>
      <c r="AH6">
        <v>9.1000000000000004E-3</v>
      </c>
      <c r="AI6">
        <v>0.51339999999999997</v>
      </c>
      <c r="AJ6" t="s">
        <v>44</v>
      </c>
      <c r="AK6" t="s">
        <v>44</v>
      </c>
      <c r="AL6" t="s">
        <v>44</v>
      </c>
      <c r="AM6">
        <f t="shared" si="0"/>
        <v>0.10139999999999999</v>
      </c>
      <c r="AN6">
        <f t="shared" si="2"/>
        <v>9.6000000000000113E-3</v>
      </c>
      <c r="AO6">
        <v>0.111</v>
      </c>
      <c r="AP6" t="s">
        <v>58</v>
      </c>
    </row>
    <row r="7" spans="1:42" x14ac:dyDescent="0.35">
      <c r="A7" s="1">
        <v>44495</v>
      </c>
      <c r="B7">
        <v>7.5</v>
      </c>
      <c r="C7" t="s">
        <v>42</v>
      </c>
      <c r="D7" t="s">
        <v>43</v>
      </c>
      <c r="E7">
        <v>6.6</v>
      </c>
      <c r="F7" t="s">
        <v>44</v>
      </c>
      <c r="G7" t="s">
        <v>67</v>
      </c>
      <c r="H7">
        <v>0.41420000000000001</v>
      </c>
      <c r="I7">
        <v>0.4325</v>
      </c>
      <c r="J7">
        <v>1.83E-2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68</v>
      </c>
      <c r="AE7">
        <v>0.41560000000000002</v>
      </c>
      <c r="AF7">
        <v>0.41749999999999998</v>
      </c>
      <c r="AG7">
        <v>1.9E-3</v>
      </c>
      <c r="AH7">
        <v>1.9E-3</v>
      </c>
      <c r="AI7">
        <v>0.434</v>
      </c>
      <c r="AJ7" t="s">
        <v>44</v>
      </c>
      <c r="AK7" t="s">
        <v>44</v>
      </c>
      <c r="AL7" t="s">
        <v>44</v>
      </c>
      <c r="AM7">
        <f t="shared" si="0"/>
        <v>1.8399999999999972E-2</v>
      </c>
      <c r="AN7">
        <f t="shared" si="2"/>
        <v>1.8000000000000273E-3</v>
      </c>
      <c r="AO7">
        <v>2.0199999999999999E-2</v>
      </c>
      <c r="AP7" t="s">
        <v>58</v>
      </c>
    </row>
    <row r="8" spans="1:42" x14ac:dyDescent="0.35">
      <c r="A8" s="1">
        <v>44495</v>
      </c>
      <c r="B8">
        <v>7.5</v>
      </c>
      <c r="C8" t="s">
        <v>42</v>
      </c>
      <c r="D8" t="s">
        <v>43</v>
      </c>
      <c r="E8">
        <v>6.85</v>
      </c>
      <c r="F8" t="s">
        <v>44</v>
      </c>
      <c r="G8" t="s">
        <v>69</v>
      </c>
      <c r="H8">
        <v>0.41199999999999998</v>
      </c>
      <c r="I8">
        <v>0.43240000000000001</v>
      </c>
      <c r="J8">
        <v>2.0400000000000001E-2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70</v>
      </c>
      <c r="AE8">
        <v>0.41410000000000002</v>
      </c>
      <c r="AF8">
        <v>0.4163</v>
      </c>
      <c r="AG8">
        <v>2.2000000000000001E-3</v>
      </c>
      <c r="AH8">
        <v>2.2000000000000001E-3</v>
      </c>
      <c r="AI8">
        <v>0.43440000000000001</v>
      </c>
      <c r="AJ8" t="s">
        <v>44</v>
      </c>
      <c r="AK8" t="s">
        <v>44</v>
      </c>
      <c r="AL8" t="s">
        <v>44</v>
      </c>
      <c r="AM8">
        <f t="shared" si="0"/>
        <v>2.0299999999999985E-2</v>
      </c>
      <c r="AN8">
        <f t="shared" si="2"/>
        <v>2.3000000000000173E-3</v>
      </c>
      <c r="AO8">
        <v>2.2599999999999999E-2</v>
      </c>
      <c r="AP8" t="s">
        <v>58</v>
      </c>
    </row>
    <row r="9" spans="1:42" x14ac:dyDescent="0.35">
      <c r="A9" s="1">
        <v>44495</v>
      </c>
      <c r="B9">
        <v>7.5</v>
      </c>
      <c r="C9" t="s">
        <v>42</v>
      </c>
      <c r="D9" t="s">
        <v>43</v>
      </c>
      <c r="E9">
        <v>6.3</v>
      </c>
      <c r="F9" t="s">
        <v>44</v>
      </c>
      <c r="G9" t="s">
        <v>71</v>
      </c>
      <c r="H9">
        <v>0.42030000000000001</v>
      </c>
      <c r="I9">
        <v>0.4335</v>
      </c>
      <c r="J9">
        <v>1.32E-2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72</v>
      </c>
      <c r="AE9">
        <v>0.40799999999999997</v>
      </c>
      <c r="AF9">
        <v>0.40960000000000002</v>
      </c>
      <c r="AG9">
        <v>1.6000000000000001E-3</v>
      </c>
      <c r="AH9">
        <v>1.6000000000000001E-3</v>
      </c>
      <c r="AI9">
        <v>0.4209</v>
      </c>
      <c r="AJ9" t="s">
        <v>44</v>
      </c>
      <c r="AK9" t="s">
        <v>44</v>
      </c>
      <c r="AL9" t="s">
        <v>44</v>
      </c>
      <c r="AM9">
        <f t="shared" si="0"/>
        <v>1.2900000000000023E-2</v>
      </c>
      <c r="AN9">
        <f t="shared" si="2"/>
        <v>1.8999999999999781E-3</v>
      </c>
      <c r="AO9">
        <v>1.4800000000000001E-2</v>
      </c>
      <c r="AP9" t="s">
        <v>58</v>
      </c>
    </row>
    <row r="10" spans="1:42" x14ac:dyDescent="0.35">
      <c r="A10" s="1">
        <v>44495</v>
      </c>
      <c r="B10">
        <v>7.5</v>
      </c>
      <c r="C10" t="s">
        <v>42</v>
      </c>
      <c r="D10" t="s">
        <v>43</v>
      </c>
      <c r="E10">
        <v>6.81</v>
      </c>
      <c r="F10" t="s">
        <v>44</v>
      </c>
      <c r="G10" t="s">
        <v>73</v>
      </c>
      <c r="H10">
        <v>0.4138</v>
      </c>
      <c r="I10">
        <v>0.43509999999999999</v>
      </c>
      <c r="J10">
        <v>2.1299999999999999E-2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74</v>
      </c>
      <c r="AE10">
        <v>0.41389999999999999</v>
      </c>
      <c r="AF10">
        <v>0.41570000000000001</v>
      </c>
      <c r="AG10">
        <v>1.8E-3</v>
      </c>
      <c r="AH10">
        <v>1.8E-3</v>
      </c>
      <c r="AI10">
        <v>0.43509999999999999</v>
      </c>
      <c r="AJ10" t="s">
        <v>44</v>
      </c>
      <c r="AK10" t="s">
        <v>44</v>
      </c>
      <c r="AL10" t="s">
        <v>44</v>
      </c>
      <c r="AM10">
        <f t="shared" si="0"/>
        <v>2.1199999999999997E-2</v>
      </c>
      <c r="AN10">
        <f t="shared" si="2"/>
        <v>1.9000000000000024E-3</v>
      </c>
      <c r="AO10">
        <v>2.3099999999999999E-2</v>
      </c>
      <c r="AP10" t="s">
        <v>58</v>
      </c>
    </row>
    <row r="11" spans="1:42" x14ac:dyDescent="0.35">
      <c r="A11" s="1">
        <v>44495</v>
      </c>
      <c r="B11">
        <v>7.5</v>
      </c>
      <c r="C11" t="s">
        <v>42</v>
      </c>
      <c r="D11" t="s">
        <v>43</v>
      </c>
      <c r="E11">
        <v>5.6</v>
      </c>
      <c r="F11" t="s">
        <v>44</v>
      </c>
      <c r="G11" t="s">
        <v>75</v>
      </c>
      <c r="H11">
        <v>0.41160000000000002</v>
      </c>
      <c r="I11">
        <v>0.4234</v>
      </c>
      <c r="J11">
        <v>1.18E-2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76</v>
      </c>
      <c r="AE11">
        <v>0.4113</v>
      </c>
      <c r="AF11">
        <v>0.41389999999999999</v>
      </c>
      <c r="AG11">
        <v>2.5999999999999999E-3</v>
      </c>
      <c r="AH11">
        <v>2.5999999999999999E-3</v>
      </c>
      <c r="AI11">
        <v>0.42270000000000002</v>
      </c>
      <c r="AJ11" t="s">
        <v>44</v>
      </c>
      <c r="AK11" t="s">
        <v>44</v>
      </c>
      <c r="AL11" t="s">
        <v>44</v>
      </c>
      <c r="AM11">
        <f t="shared" si="0"/>
        <v>1.1400000000000021E-2</v>
      </c>
      <c r="AN11">
        <f t="shared" si="2"/>
        <v>2.9999999999999784E-3</v>
      </c>
      <c r="AO11">
        <v>1.44E-2</v>
      </c>
      <c r="AP11" t="s">
        <v>58</v>
      </c>
    </row>
    <row r="12" spans="1:42" x14ac:dyDescent="0.35">
      <c r="A12" s="1">
        <v>44495</v>
      </c>
      <c r="B12">
        <v>7.5</v>
      </c>
      <c r="C12" t="s">
        <v>42</v>
      </c>
      <c r="D12" t="s">
        <v>43</v>
      </c>
      <c r="E12">
        <v>8.9</v>
      </c>
      <c r="F12" t="s">
        <v>44</v>
      </c>
      <c r="G12" t="s">
        <v>44</v>
      </c>
      <c r="H12">
        <v>0.41110000000000002</v>
      </c>
      <c r="I12">
        <v>0.45960000000000001</v>
      </c>
      <c r="J12">
        <v>4.8500000000000001E-2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>
        <v>0.41389999999999999</v>
      </c>
      <c r="AF12">
        <v>0.41820000000000002</v>
      </c>
      <c r="AG12">
        <v>4.3E-3</v>
      </c>
      <c r="AH12">
        <v>4.3E-3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>
        <v>5.28E-2</v>
      </c>
      <c r="AP12" t="s">
        <v>77</v>
      </c>
    </row>
    <row r="13" spans="1:42" x14ac:dyDescent="0.35">
      <c r="A13" s="1">
        <v>44495</v>
      </c>
      <c r="B13">
        <v>7.5</v>
      </c>
      <c r="C13" t="s">
        <v>42</v>
      </c>
      <c r="D13" t="s">
        <v>43</v>
      </c>
      <c r="E13">
        <v>13.49</v>
      </c>
      <c r="F13" t="s">
        <v>44</v>
      </c>
      <c r="G13" t="s">
        <v>44</v>
      </c>
      <c r="H13">
        <v>0.4133</v>
      </c>
      <c r="I13">
        <v>0.5504</v>
      </c>
      <c r="J13">
        <v>0.1371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>
        <v>0.41239999999999999</v>
      </c>
      <c r="AF13">
        <v>0.42670000000000002</v>
      </c>
      <c r="AG13">
        <v>1.43E-2</v>
      </c>
      <c r="AH13">
        <v>1.43E-2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>
        <v>0.15140000000000001</v>
      </c>
      <c r="AP13" t="s">
        <v>77</v>
      </c>
    </row>
    <row r="14" spans="1:42" x14ac:dyDescent="0.35">
      <c r="A14" s="1">
        <v>44495</v>
      </c>
      <c r="B14">
        <v>7.5</v>
      </c>
      <c r="C14" t="s">
        <v>46</v>
      </c>
      <c r="D14" t="s">
        <v>47</v>
      </c>
      <c r="E14">
        <v>5.92</v>
      </c>
      <c r="F14" t="s">
        <v>44</v>
      </c>
      <c r="G14" t="s">
        <v>78</v>
      </c>
      <c r="H14">
        <v>0.4148</v>
      </c>
      <c r="I14">
        <v>0.4294</v>
      </c>
      <c r="J14">
        <v>1.46E-2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79</v>
      </c>
      <c r="AE14">
        <v>0.41770000000000002</v>
      </c>
      <c r="AF14">
        <v>0.41949999999999998</v>
      </c>
      <c r="AG14">
        <v>1.8E-3</v>
      </c>
      <c r="AH14">
        <v>1.8E-3</v>
      </c>
      <c r="AI14">
        <v>0.43280000000000002</v>
      </c>
      <c r="AJ14" t="s">
        <v>44</v>
      </c>
      <c r="AK14" t="s">
        <v>44</v>
      </c>
      <c r="AL14" t="s">
        <v>44</v>
      </c>
      <c r="AM14">
        <f t="shared" ref="AM14" si="3">AI14-AE14</f>
        <v>1.5100000000000002E-2</v>
      </c>
      <c r="AN14">
        <f t="shared" ref="AN14" si="4">(AG14+J14)-AM14</f>
        <v>1.2999999999999991E-3</v>
      </c>
      <c r="AO14">
        <v>1.6400000000000001E-2</v>
      </c>
      <c r="AP14" t="s">
        <v>58</v>
      </c>
    </row>
    <row r="15" spans="1:42" x14ac:dyDescent="0.35">
      <c r="A15" s="1">
        <v>44495</v>
      </c>
      <c r="B15">
        <v>7.5</v>
      </c>
      <c r="C15" t="s">
        <v>46</v>
      </c>
      <c r="D15" t="s">
        <v>47</v>
      </c>
      <c r="E15">
        <v>9.44</v>
      </c>
      <c r="F15" t="s">
        <v>44</v>
      </c>
      <c r="G15" t="s">
        <v>80</v>
      </c>
      <c r="H15">
        <v>0.41349999999999998</v>
      </c>
      <c r="I15">
        <v>0.47110000000000002</v>
      </c>
      <c r="J15">
        <v>5.7599999999999998E-2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81</v>
      </c>
      <c r="AE15">
        <v>0.4163</v>
      </c>
      <c r="AF15">
        <v>0.4219</v>
      </c>
      <c r="AG15">
        <v>5.5999999999999999E-3</v>
      </c>
      <c r="AH15">
        <v>5.5999999999999999E-3</v>
      </c>
      <c r="AI15">
        <v>0.47589999999999999</v>
      </c>
      <c r="AJ15" t="s">
        <v>44</v>
      </c>
      <c r="AK15" t="s">
        <v>44</v>
      </c>
      <c r="AL15" t="s">
        <v>44</v>
      </c>
      <c r="AM15">
        <f t="shared" ref="AM15:AM21" si="5">AI15-AE15</f>
        <v>5.9599999999999986E-2</v>
      </c>
      <c r="AN15">
        <f t="shared" ref="AN15:AN21" si="6">(AG15+J15)-AM15</f>
        <v>3.600000000000006E-3</v>
      </c>
      <c r="AO15">
        <v>6.3200000000000006E-2</v>
      </c>
      <c r="AP15" t="s">
        <v>58</v>
      </c>
    </row>
    <row r="16" spans="1:42" x14ac:dyDescent="0.35">
      <c r="A16" s="1">
        <v>44495</v>
      </c>
      <c r="B16">
        <v>7.5</v>
      </c>
      <c r="C16" t="s">
        <v>46</v>
      </c>
      <c r="D16" t="s">
        <v>47</v>
      </c>
      <c r="E16">
        <v>5.24</v>
      </c>
      <c r="F16" t="s">
        <v>44</v>
      </c>
      <c r="G16" t="s">
        <v>82</v>
      </c>
      <c r="H16">
        <v>0.41199999999999998</v>
      </c>
      <c r="I16">
        <v>0.42049999999999998</v>
      </c>
      <c r="J16">
        <v>8.5000000000000006E-3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83</v>
      </c>
      <c r="AE16">
        <v>0.4204</v>
      </c>
      <c r="AF16">
        <v>0.42130000000000001</v>
      </c>
      <c r="AG16">
        <v>8.9999999999999998E-4</v>
      </c>
      <c r="AH16">
        <v>8.9999999999999998E-4</v>
      </c>
      <c r="AI16">
        <v>0.42920000000000003</v>
      </c>
      <c r="AJ16" t="s">
        <v>44</v>
      </c>
      <c r="AK16" t="s">
        <v>44</v>
      </c>
      <c r="AL16" t="s">
        <v>44</v>
      </c>
      <c r="AM16">
        <f t="shared" si="5"/>
        <v>8.80000000000003E-3</v>
      </c>
      <c r="AN16">
        <f t="shared" si="6"/>
        <v>5.9999999999997035E-4</v>
      </c>
      <c r="AO16">
        <v>9.4000000000000004E-3</v>
      </c>
      <c r="AP16" t="s">
        <v>58</v>
      </c>
    </row>
    <row r="17" spans="1:42" x14ac:dyDescent="0.35">
      <c r="A17" s="1">
        <v>44495</v>
      </c>
      <c r="B17">
        <v>7.5</v>
      </c>
      <c r="C17" t="s">
        <v>46</v>
      </c>
      <c r="D17" t="s">
        <v>47</v>
      </c>
      <c r="E17">
        <v>6.71</v>
      </c>
      <c r="F17" t="s">
        <v>44</v>
      </c>
      <c r="G17" t="s">
        <v>84</v>
      </c>
      <c r="H17">
        <v>0.41210000000000002</v>
      </c>
      <c r="I17">
        <v>0.43180000000000002</v>
      </c>
      <c r="J17">
        <v>1.9699999999999999E-2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85</v>
      </c>
      <c r="AE17">
        <v>0.41699999999999998</v>
      </c>
      <c r="AF17">
        <v>0.4194</v>
      </c>
      <c r="AG17">
        <v>2.3999999999999998E-3</v>
      </c>
      <c r="AH17">
        <v>2.3999999999999998E-3</v>
      </c>
      <c r="AI17">
        <v>0.43730000000000002</v>
      </c>
      <c r="AJ17" t="s">
        <v>44</v>
      </c>
      <c r="AK17" t="s">
        <v>44</v>
      </c>
      <c r="AL17" t="s">
        <v>44</v>
      </c>
      <c r="AM17">
        <f t="shared" si="5"/>
        <v>2.030000000000004E-2</v>
      </c>
      <c r="AN17">
        <f t="shared" si="6"/>
        <v>1.7999999999999579E-3</v>
      </c>
      <c r="AO17">
        <v>2.2100000000000002E-2</v>
      </c>
      <c r="AP17" t="s">
        <v>58</v>
      </c>
    </row>
    <row r="18" spans="1:42" x14ac:dyDescent="0.35">
      <c r="A18" s="1">
        <v>44495</v>
      </c>
      <c r="B18">
        <v>7.5</v>
      </c>
      <c r="C18" t="s">
        <v>46</v>
      </c>
      <c r="D18" t="s">
        <v>47</v>
      </c>
      <c r="E18">
        <v>6.32</v>
      </c>
      <c r="F18" t="s">
        <v>44</v>
      </c>
      <c r="G18" t="s">
        <v>86</v>
      </c>
      <c r="H18">
        <v>0.41439999999999999</v>
      </c>
      <c r="I18">
        <v>0.43099999999999999</v>
      </c>
      <c r="J18">
        <v>1.66E-2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87</v>
      </c>
      <c r="AE18">
        <v>0.41</v>
      </c>
      <c r="AF18">
        <v>0.41160000000000002</v>
      </c>
      <c r="AG18">
        <v>1.6000000000000001E-3</v>
      </c>
      <c r="AH18">
        <v>1.6000000000000001E-3</v>
      </c>
      <c r="AI18">
        <v>0.42699999999999999</v>
      </c>
      <c r="AJ18" t="s">
        <v>44</v>
      </c>
      <c r="AK18" t="s">
        <v>44</v>
      </c>
      <c r="AL18" t="s">
        <v>44</v>
      </c>
      <c r="AM18">
        <f t="shared" si="5"/>
        <v>1.7000000000000015E-2</v>
      </c>
      <c r="AN18">
        <f t="shared" si="6"/>
        <v>1.1999999999999858E-3</v>
      </c>
      <c r="AO18">
        <v>1.8200000000000001E-2</v>
      </c>
      <c r="AP18" t="s">
        <v>58</v>
      </c>
    </row>
    <row r="19" spans="1:42" x14ac:dyDescent="0.35">
      <c r="A19" s="1">
        <v>44495</v>
      </c>
      <c r="B19">
        <v>7.5</v>
      </c>
      <c r="C19" t="s">
        <v>46</v>
      </c>
      <c r="D19" t="s">
        <v>47</v>
      </c>
      <c r="E19">
        <v>7.19</v>
      </c>
      <c r="F19" t="s">
        <v>44</v>
      </c>
      <c r="G19" t="s">
        <v>88</v>
      </c>
      <c r="H19">
        <v>0.41489999999999999</v>
      </c>
      <c r="I19">
        <v>0.43959999999999999</v>
      </c>
      <c r="J19">
        <v>2.47E-2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89</v>
      </c>
      <c r="AE19">
        <v>0.41089999999999999</v>
      </c>
      <c r="AF19">
        <v>0.41370000000000001</v>
      </c>
      <c r="AG19">
        <v>2.8E-3</v>
      </c>
      <c r="AH19">
        <v>2.8E-3</v>
      </c>
      <c r="AI19">
        <v>0.43709999999999999</v>
      </c>
      <c r="AJ19" t="s">
        <v>44</v>
      </c>
      <c r="AK19" t="s">
        <v>44</v>
      </c>
      <c r="AL19" t="s">
        <v>44</v>
      </c>
      <c r="AM19">
        <f t="shared" si="5"/>
        <v>2.6200000000000001E-2</v>
      </c>
      <c r="AN19">
        <f t="shared" si="6"/>
        <v>1.2999999999999991E-3</v>
      </c>
      <c r="AO19">
        <v>2.75E-2</v>
      </c>
      <c r="AP19" t="s">
        <v>58</v>
      </c>
    </row>
    <row r="20" spans="1:42" x14ac:dyDescent="0.35">
      <c r="A20" s="1">
        <v>44495</v>
      </c>
      <c r="B20">
        <v>7.5</v>
      </c>
      <c r="C20" t="s">
        <v>46</v>
      </c>
      <c r="D20" t="s">
        <v>47</v>
      </c>
      <c r="E20">
        <v>5.76</v>
      </c>
      <c r="F20" t="s">
        <v>44</v>
      </c>
      <c r="G20" t="s">
        <v>90</v>
      </c>
      <c r="H20">
        <v>0.41830000000000001</v>
      </c>
      <c r="I20">
        <v>0.42849999999999999</v>
      </c>
      <c r="J20">
        <v>1.0200000000000001E-2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91</v>
      </c>
      <c r="AE20">
        <v>0.41389999999999999</v>
      </c>
      <c r="AF20">
        <v>0.4148</v>
      </c>
      <c r="AG20">
        <v>8.9999999999999998E-4</v>
      </c>
      <c r="AH20">
        <v>8.9999999999999998E-4</v>
      </c>
      <c r="AI20">
        <v>0.42459999999999998</v>
      </c>
      <c r="AJ20" t="s">
        <v>44</v>
      </c>
      <c r="AK20" t="s">
        <v>44</v>
      </c>
      <c r="AL20" t="s">
        <v>44</v>
      </c>
      <c r="AM20">
        <f t="shared" si="5"/>
        <v>1.0699999999999987E-2</v>
      </c>
      <c r="AN20">
        <f t="shared" si="6"/>
        <v>4.0000000000001319E-4</v>
      </c>
      <c r="AO20">
        <v>1.11E-2</v>
      </c>
      <c r="AP20" t="s">
        <v>58</v>
      </c>
    </row>
    <row r="21" spans="1:42" x14ac:dyDescent="0.35">
      <c r="A21" s="1">
        <v>44495</v>
      </c>
      <c r="B21">
        <v>7.5</v>
      </c>
      <c r="C21" t="s">
        <v>46</v>
      </c>
      <c r="D21" t="s">
        <v>47</v>
      </c>
      <c r="E21">
        <v>4.96</v>
      </c>
      <c r="F21" t="s">
        <v>44</v>
      </c>
      <c r="G21" t="s">
        <v>92</v>
      </c>
      <c r="H21">
        <v>0.40949999999999998</v>
      </c>
      <c r="I21">
        <v>0.41820000000000002</v>
      </c>
      <c r="J21">
        <v>8.6999999999999994E-3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93</v>
      </c>
      <c r="AE21">
        <v>0.40939999999999999</v>
      </c>
      <c r="AF21">
        <v>0.41049999999999998</v>
      </c>
      <c r="AG21">
        <v>1.1000000000000001E-3</v>
      </c>
      <c r="AH21">
        <v>1.1000000000000001E-3</v>
      </c>
      <c r="AI21">
        <v>0.41820000000000002</v>
      </c>
      <c r="AJ21" t="s">
        <v>44</v>
      </c>
      <c r="AK21" t="s">
        <v>44</v>
      </c>
      <c r="AL21" t="s">
        <v>44</v>
      </c>
      <c r="AM21">
        <f>AI21-AE21</f>
        <v>8.80000000000003E-3</v>
      </c>
      <c r="AN21">
        <f t="shared" si="6"/>
        <v>9.9999999999996966E-4</v>
      </c>
      <c r="AO21">
        <v>9.7999999999999997E-3</v>
      </c>
      <c r="AP21" t="s">
        <v>58</v>
      </c>
    </row>
    <row r="22" spans="1:42" x14ac:dyDescent="0.35">
      <c r="A22" s="1">
        <v>44495</v>
      </c>
      <c r="B22">
        <v>7.5</v>
      </c>
      <c r="C22" t="s">
        <v>46</v>
      </c>
      <c r="D22" t="s">
        <v>47</v>
      </c>
      <c r="E22">
        <v>7.03</v>
      </c>
      <c r="F22" t="s">
        <v>44</v>
      </c>
      <c r="G22" t="s">
        <v>44</v>
      </c>
      <c r="H22">
        <v>0.41930000000000001</v>
      </c>
      <c r="I22">
        <v>0.44590000000000002</v>
      </c>
      <c r="J22">
        <v>2.6599999999999999E-2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>
        <v>0.41139999999999999</v>
      </c>
      <c r="AF22">
        <v>0.41439999999999999</v>
      </c>
      <c r="AG22">
        <v>3.0000000000000001E-3</v>
      </c>
      <c r="AH22">
        <v>3.0000000000000001E-3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>
        <v>2.9600000000000001E-2</v>
      </c>
      <c r="AP22" t="s">
        <v>77</v>
      </c>
    </row>
    <row r="23" spans="1:42" x14ac:dyDescent="0.35">
      <c r="A23" s="1">
        <v>44495</v>
      </c>
      <c r="B23">
        <v>7.5</v>
      </c>
      <c r="C23" t="s">
        <v>46</v>
      </c>
      <c r="D23" t="s">
        <v>47</v>
      </c>
      <c r="E23">
        <v>10.1</v>
      </c>
      <c r="F23" t="s">
        <v>44</v>
      </c>
      <c r="G23" t="s">
        <v>44</v>
      </c>
      <c r="H23">
        <v>0.4118</v>
      </c>
      <c r="I23">
        <v>0.48070000000000002</v>
      </c>
      <c r="J23">
        <v>6.8900000000000003E-2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>
        <v>0.41170000000000001</v>
      </c>
      <c r="AF23">
        <v>0.41909999999999997</v>
      </c>
      <c r="AG23">
        <v>7.4000000000000003E-3</v>
      </c>
      <c r="AH23">
        <v>7.4000000000000003E-3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>
        <v>7.6300000000000007E-2</v>
      </c>
      <c r="AP23" t="s">
        <v>77</v>
      </c>
    </row>
    <row r="24" spans="1:42" x14ac:dyDescent="0.35">
      <c r="A24" s="1">
        <v>44495</v>
      </c>
      <c r="B24">
        <v>7.5</v>
      </c>
      <c r="C24" t="s">
        <v>46</v>
      </c>
      <c r="D24" t="s">
        <v>47</v>
      </c>
      <c r="E24">
        <v>9.51</v>
      </c>
      <c r="F24" t="s">
        <v>44</v>
      </c>
      <c r="G24" t="s">
        <v>44</v>
      </c>
      <c r="H24">
        <v>0.40870000000000001</v>
      </c>
      <c r="I24">
        <v>0.46679999999999999</v>
      </c>
      <c r="J24">
        <v>5.8099999999999999E-2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>
        <v>0.41570000000000001</v>
      </c>
      <c r="AF24">
        <v>0.42220000000000002</v>
      </c>
      <c r="AG24">
        <v>6.4999999999999997E-3</v>
      </c>
      <c r="AH24">
        <v>6.4999999999999997E-3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>
        <v>6.4600000000000005E-2</v>
      </c>
      <c r="AP24" t="s">
        <v>77</v>
      </c>
    </row>
    <row r="25" spans="1:42" x14ac:dyDescent="0.35">
      <c r="A25" s="1">
        <v>44495</v>
      </c>
      <c r="B25">
        <v>7.5</v>
      </c>
      <c r="C25" t="s">
        <v>48</v>
      </c>
      <c r="D25" t="s">
        <v>49</v>
      </c>
      <c r="E25">
        <v>7.15</v>
      </c>
      <c r="F25" t="s">
        <v>44</v>
      </c>
      <c r="G25" t="s">
        <v>94</v>
      </c>
      <c r="H25">
        <v>0.41599999999999998</v>
      </c>
      <c r="I25">
        <v>0.44159999999999999</v>
      </c>
      <c r="J25">
        <v>2.5600000000000001E-2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95</v>
      </c>
      <c r="AE25">
        <v>0.41110000000000002</v>
      </c>
      <c r="AF25">
        <v>0.4143</v>
      </c>
      <c r="AG25">
        <v>3.2000000000000002E-3</v>
      </c>
      <c r="AH25">
        <v>3.2000000000000002E-3</v>
      </c>
      <c r="AI25">
        <v>0.43680000000000002</v>
      </c>
      <c r="AJ25" t="s">
        <v>44</v>
      </c>
      <c r="AK25" t="s">
        <v>44</v>
      </c>
      <c r="AL25" t="s">
        <v>44</v>
      </c>
      <c r="AM25">
        <f>AI25-AE25</f>
        <v>2.5700000000000001E-2</v>
      </c>
      <c r="AN25">
        <f t="shared" ref="AN25" si="7">(AG25+J25)-AM25</f>
        <v>3.1000000000000021E-3</v>
      </c>
      <c r="AO25">
        <v>2.8799999999999999E-2</v>
      </c>
      <c r="AP25" t="s">
        <v>58</v>
      </c>
    </row>
    <row r="26" spans="1:42" x14ac:dyDescent="0.35">
      <c r="A26" s="1">
        <v>44495</v>
      </c>
      <c r="B26">
        <v>7.5</v>
      </c>
      <c r="C26" t="s">
        <v>48</v>
      </c>
      <c r="D26" t="s">
        <v>49</v>
      </c>
      <c r="E26">
        <v>7.91</v>
      </c>
      <c r="F26" t="s">
        <v>44</v>
      </c>
      <c r="G26" t="s">
        <v>96</v>
      </c>
      <c r="H26">
        <v>0.40839999999999999</v>
      </c>
      <c r="I26">
        <v>0.44019999999999998</v>
      </c>
      <c r="J26">
        <v>3.1800000000000002E-2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97</v>
      </c>
      <c r="AE26">
        <v>0.41649999999999998</v>
      </c>
      <c r="AF26">
        <v>0.42049999999999998</v>
      </c>
      <c r="AG26">
        <v>4.0000000000000001E-3</v>
      </c>
      <c r="AH26">
        <v>4.0000000000000001E-3</v>
      </c>
      <c r="AI26">
        <v>0.44890000000000002</v>
      </c>
      <c r="AJ26" t="s">
        <v>44</v>
      </c>
      <c r="AK26" t="s">
        <v>44</v>
      </c>
      <c r="AL26" t="s">
        <v>44</v>
      </c>
      <c r="AM26">
        <f t="shared" ref="AM26:AM34" si="8">AI26-AE26</f>
        <v>3.240000000000004E-2</v>
      </c>
      <c r="AN26">
        <f t="shared" ref="AN26:AN34" si="9">(AG26+J26)-AM26</f>
        <v>3.3999999999999586E-3</v>
      </c>
      <c r="AO26">
        <v>3.5799999999999998E-2</v>
      </c>
      <c r="AP26" t="s">
        <v>58</v>
      </c>
    </row>
    <row r="27" spans="1:42" x14ac:dyDescent="0.35">
      <c r="A27" s="1">
        <v>44495</v>
      </c>
      <c r="B27">
        <v>7.5</v>
      </c>
      <c r="C27" t="s">
        <v>48</v>
      </c>
      <c r="D27" t="s">
        <v>49</v>
      </c>
      <c r="E27">
        <v>7.08</v>
      </c>
      <c r="F27" t="s">
        <v>44</v>
      </c>
      <c r="G27" t="s">
        <v>98</v>
      </c>
      <c r="H27">
        <v>0.41039999999999999</v>
      </c>
      <c r="I27">
        <v>0.43280000000000002</v>
      </c>
      <c r="J27">
        <v>2.24E-2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99</v>
      </c>
      <c r="AE27">
        <v>0.40970000000000001</v>
      </c>
      <c r="AF27">
        <v>0.41249999999999998</v>
      </c>
      <c r="AG27">
        <v>2.8E-3</v>
      </c>
      <c r="AH27">
        <v>2.8E-3</v>
      </c>
      <c r="AI27">
        <v>0.43230000000000002</v>
      </c>
      <c r="AJ27" t="s">
        <v>44</v>
      </c>
      <c r="AK27" t="s">
        <v>44</v>
      </c>
      <c r="AL27" t="s">
        <v>44</v>
      </c>
      <c r="AM27">
        <f t="shared" si="8"/>
        <v>2.2600000000000009E-2</v>
      </c>
      <c r="AN27">
        <f t="shared" si="9"/>
        <v>2.5999999999999912E-3</v>
      </c>
      <c r="AO27">
        <v>2.52E-2</v>
      </c>
      <c r="AP27" t="s">
        <v>58</v>
      </c>
    </row>
    <row r="28" spans="1:42" x14ac:dyDescent="0.35">
      <c r="A28" s="1">
        <v>44495</v>
      </c>
      <c r="B28">
        <v>7.5</v>
      </c>
      <c r="C28" t="s">
        <v>48</v>
      </c>
      <c r="D28" t="s">
        <v>49</v>
      </c>
      <c r="E28">
        <v>6.06</v>
      </c>
      <c r="F28" t="s">
        <v>44</v>
      </c>
      <c r="G28" t="s">
        <v>100</v>
      </c>
      <c r="H28">
        <v>0.40939999999999999</v>
      </c>
      <c r="I28">
        <v>0.4249</v>
      </c>
      <c r="J28">
        <v>1.55E-2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101</v>
      </c>
      <c r="AE28">
        <v>0.41189999999999999</v>
      </c>
      <c r="AF28">
        <v>0.4138</v>
      </c>
      <c r="AG28">
        <v>1.9E-3</v>
      </c>
      <c r="AH28">
        <v>1.9E-3</v>
      </c>
      <c r="AI28">
        <v>0.42720000000000002</v>
      </c>
      <c r="AJ28" t="s">
        <v>44</v>
      </c>
      <c r="AK28" t="s">
        <v>44</v>
      </c>
      <c r="AL28" t="s">
        <v>44</v>
      </c>
      <c r="AM28">
        <f t="shared" si="8"/>
        <v>1.5300000000000036E-2</v>
      </c>
      <c r="AN28">
        <f t="shared" si="9"/>
        <v>2.099999999999963E-3</v>
      </c>
      <c r="AO28">
        <v>1.7399999999999999E-2</v>
      </c>
      <c r="AP28" t="s">
        <v>58</v>
      </c>
    </row>
    <row r="29" spans="1:42" x14ac:dyDescent="0.35">
      <c r="A29" s="1">
        <v>44495</v>
      </c>
      <c r="B29">
        <v>7.5</v>
      </c>
      <c r="C29" t="s">
        <v>48</v>
      </c>
      <c r="D29" t="s">
        <v>49</v>
      </c>
      <c r="E29">
        <v>5.8</v>
      </c>
      <c r="F29" t="s">
        <v>44</v>
      </c>
      <c r="G29" t="s">
        <v>102</v>
      </c>
      <c r="H29">
        <v>0.41139999999999999</v>
      </c>
      <c r="I29">
        <v>0.42299999999999999</v>
      </c>
      <c r="J29">
        <v>1.1599999999999999E-2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103</v>
      </c>
      <c r="AE29">
        <v>0.41389999999999999</v>
      </c>
      <c r="AF29">
        <v>0.41549999999999998</v>
      </c>
      <c r="AG29">
        <v>1.6000000000000001E-3</v>
      </c>
      <c r="AH29">
        <v>1.6000000000000001E-3</v>
      </c>
      <c r="AI29">
        <v>0.42559999999999998</v>
      </c>
      <c r="AJ29" t="s">
        <v>44</v>
      </c>
      <c r="AK29" t="s">
        <v>44</v>
      </c>
      <c r="AL29" t="s">
        <v>44</v>
      </c>
      <c r="AM29">
        <f t="shared" si="8"/>
        <v>1.1699999999999988E-2</v>
      </c>
      <c r="AN29">
        <f t="shared" si="9"/>
        <v>1.5000000000000117E-3</v>
      </c>
      <c r="AO29">
        <v>1.32E-2</v>
      </c>
      <c r="AP29" t="s">
        <v>58</v>
      </c>
    </row>
    <row r="30" spans="1:42" x14ac:dyDescent="0.35">
      <c r="A30" s="1">
        <v>44495</v>
      </c>
      <c r="B30">
        <v>7.5</v>
      </c>
      <c r="C30" t="s">
        <v>48</v>
      </c>
      <c r="D30" t="s">
        <v>49</v>
      </c>
      <c r="E30">
        <v>7.04</v>
      </c>
      <c r="F30" t="s">
        <v>44</v>
      </c>
      <c r="G30" t="s">
        <v>104</v>
      </c>
      <c r="H30">
        <v>0.40789999999999998</v>
      </c>
      <c r="I30">
        <v>0.4325</v>
      </c>
      <c r="J30">
        <v>2.46E-2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105</v>
      </c>
      <c r="AE30">
        <v>0.41439999999999999</v>
      </c>
      <c r="AF30">
        <v>0.41639999999999999</v>
      </c>
      <c r="AG30">
        <v>2E-3</v>
      </c>
      <c r="AH30">
        <v>2E-3</v>
      </c>
      <c r="AI30">
        <v>0.43790000000000001</v>
      </c>
      <c r="AJ30" t="s">
        <v>44</v>
      </c>
      <c r="AK30" t="s">
        <v>44</v>
      </c>
      <c r="AL30" t="s">
        <v>44</v>
      </c>
      <c r="AM30">
        <f t="shared" si="8"/>
        <v>2.3500000000000021E-2</v>
      </c>
      <c r="AN30">
        <f t="shared" si="9"/>
        <v>3.0999999999999778E-3</v>
      </c>
      <c r="AO30">
        <v>2.6599999999999999E-2</v>
      </c>
      <c r="AP30" t="s">
        <v>58</v>
      </c>
    </row>
    <row r="31" spans="1:42" x14ac:dyDescent="0.35">
      <c r="A31" s="1">
        <v>44495</v>
      </c>
      <c r="B31">
        <v>7.5</v>
      </c>
      <c r="C31" t="s">
        <v>48</v>
      </c>
      <c r="D31" t="s">
        <v>49</v>
      </c>
      <c r="E31">
        <v>7.25</v>
      </c>
      <c r="F31" t="s">
        <v>44</v>
      </c>
      <c r="G31" t="s">
        <v>106</v>
      </c>
      <c r="H31">
        <v>0.41439999999999999</v>
      </c>
      <c r="I31">
        <v>0.43930000000000002</v>
      </c>
      <c r="J31">
        <v>2.4899999999999999E-2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107</v>
      </c>
      <c r="AE31">
        <v>0.40970000000000001</v>
      </c>
      <c r="AF31">
        <v>0.41239999999999999</v>
      </c>
      <c r="AG31">
        <v>2.7000000000000001E-3</v>
      </c>
      <c r="AH31">
        <v>2.7000000000000001E-3</v>
      </c>
      <c r="AI31">
        <v>0.43580000000000002</v>
      </c>
      <c r="AJ31" t="s">
        <v>44</v>
      </c>
      <c r="AK31" t="s">
        <v>44</v>
      </c>
      <c r="AL31" t="s">
        <v>44</v>
      </c>
      <c r="AM31">
        <f t="shared" si="8"/>
        <v>2.6100000000000012E-2</v>
      </c>
      <c r="AN31">
        <f t="shared" si="9"/>
        <v>1.4999999999999875E-3</v>
      </c>
      <c r="AO31">
        <v>2.76E-2</v>
      </c>
      <c r="AP31" t="s">
        <v>58</v>
      </c>
    </row>
    <row r="32" spans="1:42" x14ac:dyDescent="0.35">
      <c r="A32" s="1">
        <v>44495</v>
      </c>
      <c r="B32">
        <v>7.5</v>
      </c>
      <c r="C32" t="s">
        <v>48</v>
      </c>
      <c r="D32" t="s">
        <v>49</v>
      </c>
      <c r="E32">
        <v>7.98</v>
      </c>
      <c r="F32" t="s">
        <v>44</v>
      </c>
      <c r="G32" t="s">
        <v>108</v>
      </c>
      <c r="H32">
        <v>0.4153</v>
      </c>
      <c r="I32">
        <v>0.44900000000000001</v>
      </c>
      <c r="J32">
        <v>3.3700000000000001E-2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109</v>
      </c>
      <c r="AE32">
        <v>0.41610000000000003</v>
      </c>
      <c r="AF32">
        <v>0.42020000000000002</v>
      </c>
      <c r="AG32">
        <v>4.1000000000000003E-3</v>
      </c>
      <c r="AH32">
        <v>4.1000000000000003E-3</v>
      </c>
      <c r="AI32">
        <v>0.44900000000000001</v>
      </c>
      <c r="AJ32" t="s">
        <v>44</v>
      </c>
      <c r="AK32" t="s">
        <v>44</v>
      </c>
      <c r="AL32" t="s">
        <v>44</v>
      </c>
      <c r="AM32">
        <f t="shared" si="8"/>
        <v>3.2899999999999985E-2</v>
      </c>
      <c r="AN32">
        <f t="shared" si="9"/>
        <v>4.9000000000000155E-3</v>
      </c>
      <c r="AO32">
        <v>3.78E-2</v>
      </c>
      <c r="AP32" t="s">
        <v>58</v>
      </c>
    </row>
    <row r="33" spans="1:42" x14ac:dyDescent="0.35">
      <c r="A33" s="1">
        <v>44495</v>
      </c>
      <c r="B33">
        <v>7.5</v>
      </c>
      <c r="C33" t="s">
        <v>48</v>
      </c>
      <c r="D33" t="s">
        <v>49</v>
      </c>
      <c r="E33">
        <v>5.95</v>
      </c>
      <c r="F33" t="s">
        <v>44</v>
      </c>
      <c r="G33" t="s">
        <v>110</v>
      </c>
      <c r="H33">
        <v>0.41139999999999999</v>
      </c>
      <c r="I33">
        <v>0.42770000000000002</v>
      </c>
      <c r="J33">
        <v>1.6299999999999999E-2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111</v>
      </c>
      <c r="AE33">
        <v>0.41789999999999999</v>
      </c>
      <c r="AF33">
        <v>0.41889999999999999</v>
      </c>
      <c r="AG33">
        <v>1E-3</v>
      </c>
      <c r="AH33">
        <v>1E-3</v>
      </c>
      <c r="AI33">
        <v>0.43419999999999997</v>
      </c>
      <c r="AJ33" t="s">
        <v>44</v>
      </c>
      <c r="AK33" t="s">
        <v>44</v>
      </c>
      <c r="AL33" t="s">
        <v>44</v>
      </c>
      <c r="AM33">
        <f t="shared" si="8"/>
        <v>1.6299999999999981E-2</v>
      </c>
      <c r="AN33">
        <f t="shared" si="9"/>
        <v>1.0000000000000182E-3</v>
      </c>
      <c r="AO33">
        <v>1.7299999999999999E-2</v>
      </c>
      <c r="AP33" t="s">
        <v>58</v>
      </c>
    </row>
    <row r="34" spans="1:42" x14ac:dyDescent="0.35">
      <c r="A34" s="1">
        <v>44495</v>
      </c>
      <c r="B34">
        <v>7.5</v>
      </c>
      <c r="C34" t="s">
        <v>48</v>
      </c>
      <c r="D34" t="s">
        <v>49</v>
      </c>
      <c r="E34">
        <v>5.97</v>
      </c>
      <c r="F34" t="s">
        <v>44</v>
      </c>
      <c r="G34" t="s">
        <v>112</v>
      </c>
      <c r="H34">
        <v>0.41339999999999999</v>
      </c>
      <c r="I34">
        <v>0.4269</v>
      </c>
      <c r="J34">
        <v>1.35E-2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113</v>
      </c>
      <c r="AE34">
        <v>0.41510000000000002</v>
      </c>
      <c r="AF34">
        <v>0.41720000000000002</v>
      </c>
      <c r="AG34">
        <v>2.0999999999999999E-3</v>
      </c>
      <c r="AH34">
        <v>2.0999999999999999E-3</v>
      </c>
      <c r="AI34">
        <v>0.42870000000000003</v>
      </c>
      <c r="AJ34" t="s">
        <v>44</v>
      </c>
      <c r="AK34" t="s">
        <v>44</v>
      </c>
      <c r="AL34" t="s">
        <v>44</v>
      </c>
      <c r="AM34">
        <f t="shared" si="8"/>
        <v>1.3600000000000001E-2</v>
      </c>
      <c r="AN34">
        <f t="shared" si="9"/>
        <v>1.9999999999999983E-3</v>
      </c>
      <c r="AO34">
        <v>1.5599999999999999E-2</v>
      </c>
      <c r="AP34" t="s">
        <v>58</v>
      </c>
    </row>
    <row r="35" spans="1:42" x14ac:dyDescent="0.35">
      <c r="A35" s="1">
        <v>44495</v>
      </c>
      <c r="B35">
        <v>7.5</v>
      </c>
      <c r="C35" t="s">
        <v>48</v>
      </c>
      <c r="D35" t="s">
        <v>49</v>
      </c>
      <c r="E35">
        <v>7.4</v>
      </c>
      <c r="F35" t="s">
        <v>44</v>
      </c>
      <c r="G35" t="s">
        <v>44</v>
      </c>
      <c r="H35">
        <v>0.40579999999999999</v>
      </c>
      <c r="I35">
        <v>0.433</v>
      </c>
      <c r="J35">
        <v>2.7199999999999998E-2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>
        <v>0.41539999999999999</v>
      </c>
      <c r="AF35">
        <v>0.41839999999999999</v>
      </c>
      <c r="AG35">
        <v>3.0000000000000001E-3</v>
      </c>
      <c r="AH35">
        <v>3.0000000000000001E-3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>
        <v>3.0200000000000001E-2</v>
      </c>
      <c r="AP35" t="s">
        <v>77</v>
      </c>
    </row>
    <row r="36" spans="1:42" x14ac:dyDescent="0.35">
      <c r="A36" s="1">
        <v>44495</v>
      </c>
      <c r="B36">
        <v>7.5</v>
      </c>
      <c r="C36" t="s">
        <v>48</v>
      </c>
      <c r="D36" t="s">
        <v>49</v>
      </c>
      <c r="E36">
        <v>9.5500000000000007</v>
      </c>
      <c r="F36" t="s">
        <v>44</v>
      </c>
      <c r="G36" t="s">
        <v>44</v>
      </c>
      <c r="H36">
        <v>0.41089999999999999</v>
      </c>
      <c r="I36">
        <v>0.46860000000000002</v>
      </c>
      <c r="J36">
        <v>5.7700000000000001E-2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>
        <v>0.41799999999999998</v>
      </c>
      <c r="AF36">
        <v>0.42549999999999999</v>
      </c>
      <c r="AG36">
        <v>7.4999999999999997E-3</v>
      </c>
      <c r="AH36">
        <v>7.4999999999999997E-3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>
        <v>6.5199999999999994E-2</v>
      </c>
      <c r="AP36" t="s">
        <v>77</v>
      </c>
    </row>
    <row r="37" spans="1:42" x14ac:dyDescent="0.35">
      <c r="A37" s="1">
        <v>44495</v>
      </c>
      <c r="B37">
        <v>7.5</v>
      </c>
      <c r="C37" t="s">
        <v>48</v>
      </c>
      <c r="D37" t="s">
        <v>49</v>
      </c>
      <c r="E37">
        <v>9.7100000000000009</v>
      </c>
      <c r="F37" t="s">
        <v>44</v>
      </c>
      <c r="G37" t="s">
        <v>44</v>
      </c>
      <c r="H37">
        <v>0.41070000000000001</v>
      </c>
      <c r="I37">
        <v>0.47289999999999999</v>
      </c>
      <c r="J37">
        <v>6.2199999999999998E-2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>
        <v>0.40970000000000001</v>
      </c>
      <c r="AF37">
        <v>0.41639999999999999</v>
      </c>
      <c r="AG37">
        <v>6.7000000000000002E-3</v>
      </c>
      <c r="AH37">
        <v>6.7000000000000002E-3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>
        <v>6.8900000000000003E-2</v>
      </c>
      <c r="AP37" t="s">
        <v>77</v>
      </c>
    </row>
    <row r="38" spans="1:42" x14ac:dyDescent="0.35">
      <c r="A38" s="1">
        <v>44495</v>
      </c>
      <c r="B38">
        <v>7.5</v>
      </c>
      <c r="C38" t="s">
        <v>50</v>
      </c>
      <c r="D38" t="s">
        <v>51</v>
      </c>
      <c r="E38">
        <v>4.5999999999999996</v>
      </c>
      <c r="F38" t="s">
        <v>44</v>
      </c>
      <c r="G38" t="s">
        <v>80</v>
      </c>
      <c r="H38">
        <v>0.4098</v>
      </c>
      <c r="I38">
        <v>0.41389999999999999</v>
      </c>
      <c r="J38">
        <v>4.1000000000000003E-3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81</v>
      </c>
      <c r="AE38">
        <v>0.42080000000000001</v>
      </c>
      <c r="AF38">
        <v>0.4219</v>
      </c>
      <c r="AG38">
        <v>1.1000000000000001E-3</v>
      </c>
      <c r="AH38">
        <v>1.1000000000000001E-3</v>
      </c>
      <c r="AI38">
        <v>0.432</v>
      </c>
      <c r="AJ38" t="s">
        <v>44</v>
      </c>
      <c r="AK38" t="s">
        <v>44</v>
      </c>
      <c r="AL38" t="s">
        <v>44</v>
      </c>
      <c r="AM38">
        <f t="shared" ref="AM38" si="10">AI38-AE38</f>
        <v>1.1199999999999988E-2</v>
      </c>
      <c r="AN38">
        <f t="shared" ref="AN38" si="11">(AG38+J38)-AM38</f>
        <v>-5.9999999999999871E-3</v>
      </c>
      <c r="AO38">
        <v>5.1999999999999998E-3</v>
      </c>
      <c r="AP38" t="s">
        <v>114</v>
      </c>
    </row>
    <row r="39" spans="1:42" x14ac:dyDescent="0.35">
      <c r="A39" s="1">
        <v>44495</v>
      </c>
      <c r="B39">
        <v>7.5</v>
      </c>
      <c r="C39" t="s">
        <v>50</v>
      </c>
      <c r="D39" t="s">
        <v>51</v>
      </c>
      <c r="E39">
        <v>8.5500000000000007</v>
      </c>
      <c r="F39" t="s">
        <v>44</v>
      </c>
      <c r="G39" t="s">
        <v>82</v>
      </c>
      <c r="H39">
        <v>0.40960000000000002</v>
      </c>
      <c r="I39">
        <v>0.4556</v>
      </c>
      <c r="J39">
        <v>4.5999999999999999E-2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83</v>
      </c>
      <c r="AE39">
        <v>0.42009999999999997</v>
      </c>
      <c r="AF39">
        <v>0.4244</v>
      </c>
      <c r="AG39">
        <v>4.3E-3</v>
      </c>
      <c r="AH39">
        <v>4.3E-3</v>
      </c>
      <c r="AI39">
        <v>0.62460000000000004</v>
      </c>
      <c r="AJ39" t="s">
        <v>44</v>
      </c>
      <c r="AK39" t="s">
        <v>44</v>
      </c>
      <c r="AL39" t="s">
        <v>44</v>
      </c>
      <c r="AM39">
        <f t="shared" ref="AM39:AM47" si="12">AI39-AE39</f>
        <v>0.20450000000000007</v>
      </c>
      <c r="AN39">
        <f t="shared" ref="AN39:AN47" si="13">(AG39+J39)-AM39</f>
        <v>-0.15420000000000006</v>
      </c>
      <c r="AO39">
        <v>5.0299999999999997E-2</v>
      </c>
      <c r="AP39" t="s">
        <v>58</v>
      </c>
    </row>
    <row r="40" spans="1:42" x14ac:dyDescent="0.35">
      <c r="A40" s="1">
        <v>44495</v>
      </c>
      <c r="B40">
        <v>7.5</v>
      </c>
      <c r="C40" t="s">
        <v>50</v>
      </c>
      <c r="D40" t="s">
        <v>51</v>
      </c>
      <c r="E40">
        <v>8.1</v>
      </c>
      <c r="F40" t="s">
        <v>44</v>
      </c>
      <c r="G40" t="s">
        <v>84</v>
      </c>
      <c r="H40">
        <v>0.41139999999999999</v>
      </c>
      <c r="I40">
        <v>0.44590000000000002</v>
      </c>
      <c r="J40">
        <v>3.4500000000000003E-2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85</v>
      </c>
      <c r="AE40">
        <v>0.41789999999999999</v>
      </c>
      <c r="AF40">
        <v>0.42230000000000001</v>
      </c>
      <c r="AG40">
        <v>4.4000000000000003E-3</v>
      </c>
      <c r="AH40">
        <v>4.4000000000000003E-3</v>
      </c>
      <c r="AI40">
        <v>0.4526</v>
      </c>
      <c r="AJ40" t="s">
        <v>44</v>
      </c>
      <c r="AK40" t="s">
        <v>44</v>
      </c>
      <c r="AL40" t="s">
        <v>44</v>
      </c>
      <c r="AM40">
        <f t="shared" si="12"/>
        <v>3.4700000000000009E-2</v>
      </c>
      <c r="AN40">
        <f t="shared" si="13"/>
        <v>4.1999999999999954E-3</v>
      </c>
      <c r="AO40">
        <v>3.8899999999999997E-2</v>
      </c>
      <c r="AP40" t="s">
        <v>58</v>
      </c>
    </row>
    <row r="41" spans="1:42" x14ac:dyDescent="0.35">
      <c r="A41" s="1">
        <v>44495</v>
      </c>
      <c r="B41">
        <v>7.5</v>
      </c>
      <c r="C41" t="s">
        <v>50</v>
      </c>
      <c r="D41" t="s">
        <v>51</v>
      </c>
      <c r="E41">
        <v>5.43</v>
      </c>
      <c r="F41" t="s">
        <v>44</v>
      </c>
      <c r="G41" t="s">
        <v>104</v>
      </c>
      <c r="H41">
        <v>0.4093</v>
      </c>
      <c r="I41">
        <v>0.4209</v>
      </c>
      <c r="J41">
        <v>1.1599999999999999E-2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105</v>
      </c>
      <c r="AE41">
        <v>0.41930000000000001</v>
      </c>
      <c r="AF41">
        <v>0.4204</v>
      </c>
      <c r="AG41">
        <v>1.1000000000000001E-3</v>
      </c>
      <c r="AH41">
        <v>1.1000000000000001E-3</v>
      </c>
      <c r="AI41">
        <v>0.42970000000000003</v>
      </c>
      <c r="AJ41" t="s">
        <v>44</v>
      </c>
      <c r="AK41" t="s">
        <v>44</v>
      </c>
      <c r="AL41" t="s">
        <v>44</v>
      </c>
      <c r="AM41">
        <f t="shared" si="12"/>
        <v>1.040000000000002E-2</v>
      </c>
      <c r="AN41">
        <f t="shared" si="13"/>
        <v>2.2999999999999791E-3</v>
      </c>
      <c r="AO41">
        <v>1.2699999999999999E-2</v>
      </c>
      <c r="AP41" t="s">
        <v>114</v>
      </c>
    </row>
    <row r="42" spans="1:42" x14ac:dyDescent="0.35">
      <c r="A42" s="1">
        <v>44495</v>
      </c>
      <c r="B42">
        <v>7.5</v>
      </c>
      <c r="C42" t="s">
        <v>50</v>
      </c>
      <c r="D42" t="s">
        <v>51</v>
      </c>
      <c r="E42">
        <v>8.8000000000000007</v>
      </c>
      <c r="F42" t="s">
        <v>44</v>
      </c>
      <c r="G42" t="s">
        <v>106</v>
      </c>
      <c r="H42">
        <v>0.41070000000000001</v>
      </c>
      <c r="I42">
        <v>0.45279999999999998</v>
      </c>
      <c r="J42">
        <v>4.2099999999999999E-2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107</v>
      </c>
      <c r="AE42">
        <v>0.41349999999999998</v>
      </c>
      <c r="AF42">
        <v>0.41899999999999998</v>
      </c>
      <c r="AG42">
        <v>5.4999999999999997E-3</v>
      </c>
      <c r="AH42">
        <v>5.4999999999999997E-3</v>
      </c>
      <c r="AI42">
        <v>0.45639999999999997</v>
      </c>
      <c r="AJ42" t="s">
        <v>44</v>
      </c>
      <c r="AK42" t="s">
        <v>44</v>
      </c>
      <c r="AL42" t="s">
        <v>44</v>
      </c>
      <c r="AM42">
        <f t="shared" si="12"/>
        <v>4.2899999999999994E-2</v>
      </c>
      <c r="AN42">
        <f t="shared" si="13"/>
        <v>4.7000000000000028E-3</v>
      </c>
      <c r="AO42">
        <v>4.7600000000000003E-2</v>
      </c>
      <c r="AP42" t="s">
        <v>58</v>
      </c>
    </row>
    <row r="43" spans="1:42" x14ac:dyDescent="0.35">
      <c r="A43" s="1">
        <v>44495</v>
      </c>
      <c r="B43">
        <v>7.5</v>
      </c>
      <c r="C43" t="s">
        <v>50</v>
      </c>
      <c r="D43" t="s">
        <v>51</v>
      </c>
      <c r="E43">
        <v>7.64</v>
      </c>
      <c r="F43" t="s">
        <v>44</v>
      </c>
      <c r="G43" t="s">
        <v>86</v>
      </c>
      <c r="H43">
        <v>0.41620000000000001</v>
      </c>
      <c r="I43">
        <v>0.4481</v>
      </c>
      <c r="J43">
        <v>3.1899999999999998E-2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87</v>
      </c>
      <c r="AE43">
        <v>0.40749999999999997</v>
      </c>
      <c r="AF43">
        <v>0.41120000000000001</v>
      </c>
      <c r="AG43">
        <v>3.7000000000000002E-3</v>
      </c>
      <c r="AH43">
        <v>3.7000000000000002E-3</v>
      </c>
      <c r="AI43">
        <v>0.44019999999999998</v>
      </c>
      <c r="AJ43" t="s">
        <v>44</v>
      </c>
      <c r="AK43" t="s">
        <v>44</v>
      </c>
      <c r="AL43" t="s">
        <v>44</v>
      </c>
      <c r="AM43">
        <f t="shared" si="12"/>
        <v>3.2700000000000007E-2</v>
      </c>
      <c r="AN43">
        <f t="shared" si="13"/>
        <v>2.8999999999999929E-3</v>
      </c>
      <c r="AO43">
        <v>3.56E-2</v>
      </c>
      <c r="AP43" t="s">
        <v>58</v>
      </c>
    </row>
    <row r="44" spans="1:42" x14ac:dyDescent="0.35">
      <c r="A44" s="1">
        <v>44495</v>
      </c>
      <c r="B44">
        <v>7.5</v>
      </c>
      <c r="C44" t="s">
        <v>50</v>
      </c>
      <c r="D44" t="s">
        <v>51</v>
      </c>
      <c r="E44">
        <v>6.17</v>
      </c>
      <c r="F44" t="s">
        <v>44</v>
      </c>
      <c r="G44" t="s">
        <v>88</v>
      </c>
      <c r="H44">
        <v>0.41349999999999998</v>
      </c>
      <c r="I44">
        <v>0.42920000000000003</v>
      </c>
      <c r="J44">
        <v>1.5699999999999999E-2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89</v>
      </c>
      <c r="AE44">
        <v>0.41239999999999999</v>
      </c>
      <c r="AF44">
        <v>0.41399999999999998</v>
      </c>
      <c r="AG44">
        <v>1.6000000000000001E-3</v>
      </c>
      <c r="AH44">
        <v>1.6000000000000001E-3</v>
      </c>
      <c r="AI44">
        <v>0.42799999999999999</v>
      </c>
      <c r="AJ44" t="s">
        <v>44</v>
      </c>
      <c r="AK44" t="s">
        <v>44</v>
      </c>
      <c r="AL44" t="s">
        <v>44</v>
      </c>
      <c r="AM44">
        <f t="shared" si="12"/>
        <v>1.5600000000000003E-2</v>
      </c>
      <c r="AN44">
        <f t="shared" si="13"/>
        <v>1.6999999999999967E-3</v>
      </c>
      <c r="AO44">
        <v>1.7299999999999999E-2</v>
      </c>
      <c r="AP44" t="s">
        <v>58</v>
      </c>
    </row>
    <row r="45" spans="1:42" x14ac:dyDescent="0.35">
      <c r="A45" s="1">
        <v>44495</v>
      </c>
      <c r="B45">
        <v>7.5</v>
      </c>
      <c r="C45" t="s">
        <v>50</v>
      </c>
      <c r="D45" t="s">
        <v>51</v>
      </c>
      <c r="E45">
        <v>6.79</v>
      </c>
      <c r="F45" t="s">
        <v>44</v>
      </c>
      <c r="G45" t="s">
        <v>90</v>
      </c>
      <c r="H45">
        <v>0.4168</v>
      </c>
      <c r="I45">
        <v>0.44069999999999998</v>
      </c>
      <c r="J45">
        <v>2.3900000000000001E-2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91</v>
      </c>
      <c r="AE45">
        <v>0.41039999999999999</v>
      </c>
      <c r="AF45">
        <v>0.41289999999999999</v>
      </c>
      <c r="AG45">
        <v>2.5000000000000001E-3</v>
      </c>
      <c r="AH45">
        <v>2.5000000000000001E-3</v>
      </c>
      <c r="AI45">
        <v>0.4345</v>
      </c>
      <c r="AJ45" t="s">
        <v>44</v>
      </c>
      <c r="AK45" t="s">
        <v>44</v>
      </c>
      <c r="AL45" t="s">
        <v>44</v>
      </c>
      <c r="AM45">
        <f t="shared" si="12"/>
        <v>2.410000000000001E-2</v>
      </c>
      <c r="AN45">
        <f t="shared" si="13"/>
        <v>2.2999999999999896E-3</v>
      </c>
      <c r="AO45">
        <v>2.64E-2</v>
      </c>
      <c r="AP45" t="s">
        <v>58</v>
      </c>
    </row>
    <row r="46" spans="1:42" x14ac:dyDescent="0.35">
      <c r="A46" s="1">
        <v>44495</v>
      </c>
      <c r="B46">
        <v>7.5</v>
      </c>
      <c r="C46" t="s">
        <v>50</v>
      </c>
      <c r="D46" t="s">
        <v>51</v>
      </c>
      <c r="E46">
        <v>7.98</v>
      </c>
      <c r="F46" t="s">
        <v>44</v>
      </c>
      <c r="G46" t="s">
        <v>92</v>
      </c>
      <c r="H46">
        <v>0.41260000000000002</v>
      </c>
      <c r="I46">
        <v>0.44719999999999999</v>
      </c>
      <c r="J46">
        <v>3.4599999999999999E-2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93</v>
      </c>
      <c r="AE46">
        <v>0.4113</v>
      </c>
      <c r="AF46">
        <v>0.41489999999999999</v>
      </c>
      <c r="AG46">
        <v>3.5999999999999999E-3</v>
      </c>
      <c r="AH46">
        <v>3.5999999999999999E-3</v>
      </c>
      <c r="AI46">
        <v>0.44579999999999997</v>
      </c>
      <c r="AJ46" t="s">
        <v>44</v>
      </c>
      <c r="AK46" t="s">
        <v>44</v>
      </c>
      <c r="AL46" t="s">
        <v>44</v>
      </c>
      <c r="AM46">
        <f t="shared" si="12"/>
        <v>3.4499999999999975E-2</v>
      </c>
      <c r="AN46">
        <f t="shared" si="13"/>
        <v>3.7000000000000227E-3</v>
      </c>
      <c r="AO46">
        <v>3.8199999999999998E-2</v>
      </c>
      <c r="AP46" t="s">
        <v>58</v>
      </c>
    </row>
    <row r="47" spans="1:42" x14ac:dyDescent="0.35">
      <c r="A47" s="1">
        <v>44495</v>
      </c>
      <c r="B47">
        <v>7.5</v>
      </c>
      <c r="C47" t="s">
        <v>50</v>
      </c>
      <c r="D47" t="s">
        <v>51</v>
      </c>
      <c r="E47">
        <v>6.75</v>
      </c>
      <c r="F47" t="s">
        <v>44</v>
      </c>
      <c r="G47" t="s">
        <v>78</v>
      </c>
      <c r="H47">
        <v>0.41020000000000001</v>
      </c>
      <c r="I47">
        <v>0.42880000000000001</v>
      </c>
      <c r="J47">
        <v>1.8599999999999998E-2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79</v>
      </c>
      <c r="AE47">
        <v>0.41539999999999999</v>
      </c>
      <c r="AF47">
        <v>0.41770000000000002</v>
      </c>
      <c r="AG47">
        <v>2.3E-3</v>
      </c>
      <c r="AH47">
        <v>2.3E-3</v>
      </c>
      <c r="AI47">
        <v>0.43419999999999997</v>
      </c>
      <c r="AJ47" t="s">
        <v>44</v>
      </c>
      <c r="AK47" t="s">
        <v>44</v>
      </c>
      <c r="AL47" t="s">
        <v>44</v>
      </c>
      <c r="AM47">
        <f t="shared" si="12"/>
        <v>1.8799999999999983E-2</v>
      </c>
      <c r="AN47">
        <f t="shared" si="13"/>
        <v>2.100000000000015E-3</v>
      </c>
      <c r="AO47">
        <v>2.0899999999999998E-2</v>
      </c>
      <c r="AP47" t="s">
        <v>58</v>
      </c>
    </row>
    <row r="48" spans="1:42" x14ac:dyDescent="0.35">
      <c r="A48" s="1">
        <v>44495</v>
      </c>
      <c r="B48">
        <v>7.5</v>
      </c>
      <c r="C48" t="s">
        <v>50</v>
      </c>
      <c r="D48" t="s">
        <v>51</v>
      </c>
      <c r="E48">
        <v>7.42</v>
      </c>
      <c r="F48" t="s">
        <v>44</v>
      </c>
      <c r="G48" t="s">
        <v>44</v>
      </c>
      <c r="H48">
        <v>0.41699999999999998</v>
      </c>
      <c r="I48">
        <v>0.44450000000000001</v>
      </c>
      <c r="J48">
        <v>2.75E-2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>
        <v>0.41260000000000002</v>
      </c>
      <c r="AF48">
        <v>0.41499999999999998</v>
      </c>
      <c r="AG48">
        <v>2.3999999999999998E-3</v>
      </c>
      <c r="AH48">
        <v>2.3999999999999998E-3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>
        <v>2.9899999999999999E-2</v>
      </c>
      <c r="AP48" t="s">
        <v>77</v>
      </c>
    </row>
    <row r="49" spans="1:42" x14ac:dyDescent="0.35">
      <c r="A49" s="1">
        <v>44495</v>
      </c>
      <c r="B49">
        <v>7.5</v>
      </c>
      <c r="C49" t="s">
        <v>50</v>
      </c>
      <c r="D49" t="s">
        <v>51</v>
      </c>
      <c r="E49">
        <v>8.89</v>
      </c>
      <c r="F49" t="s">
        <v>44</v>
      </c>
      <c r="G49" t="s">
        <v>44</v>
      </c>
      <c r="H49">
        <v>0.41120000000000001</v>
      </c>
      <c r="I49">
        <v>0.4531</v>
      </c>
      <c r="J49">
        <v>4.19E-2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>
        <v>0.41489999999999999</v>
      </c>
      <c r="AF49">
        <v>0.42020000000000002</v>
      </c>
      <c r="AG49">
        <v>5.3E-3</v>
      </c>
      <c r="AH49">
        <v>5.3E-3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>
        <v>4.7199999999999999E-2</v>
      </c>
      <c r="AP49" t="s">
        <v>77</v>
      </c>
    </row>
    <row r="50" spans="1:42" x14ac:dyDescent="0.35">
      <c r="A50" s="1">
        <v>44495</v>
      </c>
      <c r="B50">
        <v>8</v>
      </c>
      <c r="C50" t="s">
        <v>42</v>
      </c>
      <c r="D50" t="s">
        <v>52</v>
      </c>
      <c r="E50">
        <v>13.28</v>
      </c>
      <c r="F50" t="s">
        <v>44</v>
      </c>
      <c r="G50" t="s">
        <v>44</v>
      </c>
      <c r="H50">
        <v>0.41120000000000001</v>
      </c>
      <c r="I50">
        <v>0.56369999999999998</v>
      </c>
      <c r="J50">
        <v>0.1525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>
        <v>0.40720000000000001</v>
      </c>
      <c r="AF50">
        <v>0.41909999999999997</v>
      </c>
      <c r="AG50">
        <v>1.1900000000000001E-2</v>
      </c>
      <c r="AH50">
        <v>1.1900000000000001E-2</v>
      </c>
      <c r="AI50">
        <v>0.55959999999999999</v>
      </c>
      <c r="AJ50" t="s">
        <v>44</v>
      </c>
      <c r="AK50" t="s">
        <v>44</v>
      </c>
      <c r="AL50" t="s">
        <v>44</v>
      </c>
      <c r="AM50">
        <f t="shared" ref="AM50" si="14">AI50-AE50</f>
        <v>0.15239999999999998</v>
      </c>
      <c r="AN50">
        <f t="shared" ref="AN50" si="15">(AG50+J50)-AM50</f>
        <v>1.2000000000000011E-2</v>
      </c>
      <c r="AO50">
        <v>0.16439999999999999</v>
      </c>
      <c r="AP50" t="s">
        <v>58</v>
      </c>
    </row>
    <row r="51" spans="1:42" x14ac:dyDescent="0.35">
      <c r="A51" s="1">
        <v>44495</v>
      </c>
      <c r="B51">
        <v>8</v>
      </c>
      <c r="C51" t="s">
        <v>42</v>
      </c>
      <c r="D51" t="s">
        <v>52</v>
      </c>
      <c r="E51">
        <v>9.4700000000000006</v>
      </c>
      <c r="F51" t="s">
        <v>44</v>
      </c>
      <c r="G51" t="s">
        <v>44</v>
      </c>
      <c r="H51">
        <v>0.41389999999999999</v>
      </c>
      <c r="I51">
        <v>0.47460000000000002</v>
      </c>
      <c r="J51">
        <v>6.0699999999999997E-2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>
        <v>0.41139999999999999</v>
      </c>
      <c r="AF51">
        <v>0.41660000000000003</v>
      </c>
      <c r="AG51">
        <v>5.1999999999999998E-3</v>
      </c>
      <c r="AH51">
        <v>5.1999999999999998E-3</v>
      </c>
      <c r="AI51">
        <v>0.47199999999999998</v>
      </c>
      <c r="AJ51" t="s">
        <v>44</v>
      </c>
      <c r="AK51" t="s">
        <v>44</v>
      </c>
      <c r="AL51" t="s">
        <v>44</v>
      </c>
      <c r="AM51">
        <f t="shared" ref="AM51:AM60" si="16">AI51-AE51</f>
        <v>6.0599999999999987E-2</v>
      </c>
      <c r="AN51">
        <f t="shared" ref="AN51:AN60" si="17">(AG51+J51)-AM51</f>
        <v>5.300000000000013E-3</v>
      </c>
      <c r="AO51">
        <v>6.59E-2</v>
      </c>
      <c r="AP51" t="s">
        <v>58</v>
      </c>
    </row>
    <row r="52" spans="1:42" x14ac:dyDescent="0.35">
      <c r="A52" s="1">
        <v>44495</v>
      </c>
      <c r="B52">
        <v>8</v>
      </c>
      <c r="C52" t="s">
        <v>42</v>
      </c>
      <c r="D52" t="s">
        <v>52</v>
      </c>
      <c r="E52">
        <v>13.01</v>
      </c>
      <c r="F52" t="s">
        <v>44</v>
      </c>
      <c r="G52" t="s">
        <v>44</v>
      </c>
      <c r="H52">
        <v>0.41</v>
      </c>
      <c r="I52">
        <v>0.55430000000000001</v>
      </c>
      <c r="J52">
        <v>0.14430000000000001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>
        <v>0.41060000000000002</v>
      </c>
      <c r="AF52">
        <v>0.4209</v>
      </c>
      <c r="AG52">
        <v>1.03E-2</v>
      </c>
      <c r="AH52">
        <v>1.03E-2</v>
      </c>
      <c r="AI52">
        <v>0.55430000000000001</v>
      </c>
      <c r="AJ52" t="s">
        <v>44</v>
      </c>
      <c r="AK52" t="s">
        <v>44</v>
      </c>
      <c r="AL52" t="s">
        <v>44</v>
      </c>
      <c r="AM52">
        <f t="shared" si="16"/>
        <v>0.14369999999999999</v>
      </c>
      <c r="AN52">
        <f t="shared" si="17"/>
        <v>1.0900000000000021E-2</v>
      </c>
      <c r="AO52">
        <v>0.15459999999999999</v>
      </c>
      <c r="AP52" t="s">
        <v>58</v>
      </c>
    </row>
    <row r="53" spans="1:42" x14ac:dyDescent="0.35">
      <c r="A53" s="1">
        <v>44495</v>
      </c>
      <c r="B53">
        <v>8</v>
      </c>
      <c r="C53" t="s">
        <v>42</v>
      </c>
      <c r="D53" t="s">
        <v>52</v>
      </c>
      <c r="E53">
        <v>9.85</v>
      </c>
      <c r="F53" t="s">
        <v>44</v>
      </c>
      <c r="G53" t="s">
        <v>44</v>
      </c>
      <c r="H53">
        <v>0.41599999999999998</v>
      </c>
      <c r="I53">
        <v>0.4839</v>
      </c>
      <c r="J53">
        <v>6.7900000000000002E-2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>
        <v>0.40749999999999997</v>
      </c>
      <c r="AF53">
        <v>0.41360000000000002</v>
      </c>
      <c r="AG53">
        <v>6.1000000000000004E-3</v>
      </c>
      <c r="AH53">
        <v>6.1000000000000004E-3</v>
      </c>
      <c r="AI53">
        <v>0.47570000000000001</v>
      </c>
      <c r="AJ53" t="s">
        <v>44</v>
      </c>
      <c r="AK53" t="s">
        <v>44</v>
      </c>
      <c r="AL53" t="s">
        <v>44</v>
      </c>
      <c r="AM53">
        <f t="shared" si="16"/>
        <v>6.8200000000000038E-2</v>
      </c>
      <c r="AN53">
        <f t="shared" si="17"/>
        <v>5.799999999999958E-3</v>
      </c>
      <c r="AO53">
        <v>7.3999999999999996E-2</v>
      </c>
      <c r="AP53" t="s">
        <v>58</v>
      </c>
    </row>
    <row r="54" spans="1:42" x14ac:dyDescent="0.35">
      <c r="A54" s="1">
        <v>44495</v>
      </c>
      <c r="B54">
        <v>8</v>
      </c>
      <c r="C54" t="s">
        <v>42</v>
      </c>
      <c r="D54" t="s">
        <v>52</v>
      </c>
      <c r="E54">
        <v>12.64</v>
      </c>
      <c r="F54" t="s">
        <v>44</v>
      </c>
      <c r="G54" t="s">
        <v>44</v>
      </c>
      <c r="H54">
        <v>0.41249999999999998</v>
      </c>
      <c r="I54">
        <v>0.53259999999999996</v>
      </c>
      <c r="J54">
        <v>0.1201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>
        <v>0.41149999999999998</v>
      </c>
      <c r="AF54">
        <v>0.42420000000000002</v>
      </c>
      <c r="AG54">
        <v>1.2699999999999999E-2</v>
      </c>
      <c r="AH54">
        <v>1.2699999999999999E-2</v>
      </c>
      <c r="AI54">
        <v>0.53280000000000005</v>
      </c>
      <c r="AJ54" t="s">
        <v>44</v>
      </c>
      <c r="AK54" t="s">
        <v>44</v>
      </c>
      <c r="AL54" t="s">
        <v>44</v>
      </c>
      <c r="AM54">
        <f t="shared" si="16"/>
        <v>0.12130000000000007</v>
      </c>
      <c r="AN54">
        <f t="shared" si="17"/>
        <v>1.1499999999999927E-2</v>
      </c>
      <c r="AO54">
        <v>0.1328</v>
      </c>
      <c r="AP54" t="s">
        <v>58</v>
      </c>
    </row>
    <row r="55" spans="1:42" x14ac:dyDescent="0.35">
      <c r="A55" s="1">
        <v>44495</v>
      </c>
      <c r="B55">
        <v>8</v>
      </c>
      <c r="C55" t="s">
        <v>42</v>
      </c>
      <c r="D55" t="s">
        <v>52</v>
      </c>
      <c r="E55">
        <v>11.76</v>
      </c>
      <c r="F55" t="s">
        <v>44</v>
      </c>
      <c r="G55" t="s">
        <v>44</v>
      </c>
      <c r="H55">
        <v>0.40939999999999999</v>
      </c>
      <c r="I55">
        <v>0.51600000000000001</v>
      </c>
      <c r="J55">
        <v>0.1066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>
        <v>0.40699999999999997</v>
      </c>
      <c r="AF55">
        <v>0.4173</v>
      </c>
      <c r="AG55">
        <v>1.03E-2</v>
      </c>
      <c r="AH55">
        <v>1.03E-2</v>
      </c>
      <c r="AI55">
        <v>0.51559999999999995</v>
      </c>
      <c r="AJ55" t="s">
        <v>44</v>
      </c>
      <c r="AK55" t="s">
        <v>44</v>
      </c>
      <c r="AL55" t="s">
        <v>44</v>
      </c>
      <c r="AM55">
        <f t="shared" si="16"/>
        <v>0.10859999999999997</v>
      </c>
      <c r="AN55">
        <f t="shared" si="17"/>
        <v>8.3000000000000296E-3</v>
      </c>
      <c r="AO55">
        <v>0.1169</v>
      </c>
      <c r="AP55" t="s">
        <v>58</v>
      </c>
    </row>
    <row r="56" spans="1:42" x14ac:dyDescent="0.35">
      <c r="A56" s="1">
        <v>44495</v>
      </c>
      <c r="B56">
        <v>8</v>
      </c>
      <c r="C56" t="s">
        <v>42</v>
      </c>
      <c r="D56" t="s">
        <v>52</v>
      </c>
      <c r="E56">
        <v>7.45</v>
      </c>
      <c r="F56" t="s">
        <v>44</v>
      </c>
      <c r="G56" t="s">
        <v>44</v>
      </c>
      <c r="H56">
        <v>0.41099999999999998</v>
      </c>
      <c r="I56">
        <v>0.43709999999999999</v>
      </c>
      <c r="J56">
        <v>2.6100000000000002E-2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>
        <v>0.40860000000000002</v>
      </c>
      <c r="AF56">
        <v>0.41110000000000002</v>
      </c>
      <c r="AG56">
        <v>2.5000000000000001E-3</v>
      </c>
      <c r="AH56">
        <v>2.5000000000000001E-3</v>
      </c>
      <c r="AI56">
        <v>0.435</v>
      </c>
      <c r="AJ56" t="s">
        <v>44</v>
      </c>
      <c r="AK56" t="s">
        <v>44</v>
      </c>
      <c r="AL56" t="s">
        <v>44</v>
      </c>
      <c r="AM56">
        <f t="shared" si="16"/>
        <v>2.6399999999999979E-2</v>
      </c>
      <c r="AN56">
        <f t="shared" si="17"/>
        <v>2.2000000000000214E-3</v>
      </c>
      <c r="AO56">
        <v>2.86E-2</v>
      </c>
      <c r="AP56" t="s">
        <v>58</v>
      </c>
    </row>
    <row r="57" spans="1:42" x14ac:dyDescent="0.35">
      <c r="A57" s="1">
        <v>44495</v>
      </c>
      <c r="B57">
        <v>8</v>
      </c>
      <c r="C57" t="s">
        <v>42</v>
      </c>
      <c r="D57" t="s">
        <v>52</v>
      </c>
      <c r="E57">
        <v>6.92</v>
      </c>
      <c r="F57" t="s">
        <v>44</v>
      </c>
      <c r="G57" t="s">
        <v>44</v>
      </c>
      <c r="H57">
        <v>0.40820000000000001</v>
      </c>
      <c r="I57">
        <v>0.43380000000000002</v>
      </c>
      <c r="J57">
        <v>2.5600000000000001E-2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>
        <v>0.40889999999999999</v>
      </c>
      <c r="AF57">
        <v>0.4113</v>
      </c>
      <c r="AG57">
        <v>2.3999999999999998E-3</v>
      </c>
      <c r="AH57">
        <v>2.3999999999999998E-3</v>
      </c>
      <c r="AI57">
        <v>0.43509999999999999</v>
      </c>
      <c r="AJ57" t="s">
        <v>44</v>
      </c>
      <c r="AK57" t="s">
        <v>44</v>
      </c>
      <c r="AL57" t="s">
        <v>44</v>
      </c>
      <c r="AM57">
        <f t="shared" si="16"/>
        <v>2.6200000000000001E-2</v>
      </c>
      <c r="AN57">
        <f t="shared" si="17"/>
        <v>1.7999999999999995E-3</v>
      </c>
      <c r="AO57">
        <v>2.8000000000000001E-2</v>
      </c>
      <c r="AP57" t="s">
        <v>58</v>
      </c>
    </row>
    <row r="58" spans="1:42" x14ac:dyDescent="0.35">
      <c r="A58" s="1">
        <v>44495</v>
      </c>
      <c r="B58">
        <v>8</v>
      </c>
      <c r="C58" t="s">
        <v>42</v>
      </c>
      <c r="D58" t="s">
        <v>52</v>
      </c>
      <c r="E58">
        <v>9.99</v>
      </c>
      <c r="F58" t="s">
        <v>44</v>
      </c>
      <c r="G58" t="s">
        <v>115</v>
      </c>
      <c r="H58">
        <v>0.41880000000000001</v>
      </c>
      <c r="I58">
        <v>0.48680000000000001</v>
      </c>
      <c r="J58">
        <v>6.8000000000000005E-2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116</v>
      </c>
      <c r="AE58">
        <v>0.41620000000000001</v>
      </c>
      <c r="AF58">
        <v>0.42270000000000002</v>
      </c>
      <c r="AG58">
        <v>6.4999999999999997E-3</v>
      </c>
      <c r="AH58">
        <v>6.4999999999999997E-3</v>
      </c>
      <c r="AI58">
        <v>0.48549999999999999</v>
      </c>
      <c r="AJ58" t="s">
        <v>44</v>
      </c>
      <c r="AK58" t="s">
        <v>44</v>
      </c>
      <c r="AL58" t="s">
        <v>44</v>
      </c>
      <c r="AM58">
        <f t="shared" si="16"/>
        <v>6.9299999999999973E-2</v>
      </c>
      <c r="AN58">
        <f t="shared" si="17"/>
        <v>5.2000000000000379E-3</v>
      </c>
      <c r="AO58">
        <v>7.4499999999999997E-2</v>
      </c>
      <c r="AP58" t="s">
        <v>58</v>
      </c>
    </row>
    <row r="59" spans="1:42" x14ac:dyDescent="0.35">
      <c r="A59" s="1">
        <v>44495</v>
      </c>
      <c r="B59">
        <v>8</v>
      </c>
      <c r="C59" t="s">
        <v>42</v>
      </c>
      <c r="D59" t="s">
        <v>52</v>
      </c>
      <c r="E59">
        <v>7.19</v>
      </c>
      <c r="F59" t="s">
        <v>44</v>
      </c>
      <c r="G59" t="s">
        <v>117</v>
      </c>
      <c r="H59">
        <v>0.42330000000000001</v>
      </c>
      <c r="I59">
        <v>0.44819999999999999</v>
      </c>
      <c r="J59">
        <v>2.4899999999999999E-2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118</v>
      </c>
      <c r="AE59">
        <v>0.41549999999999998</v>
      </c>
      <c r="AF59">
        <v>0.41778999999999999</v>
      </c>
      <c r="AG59">
        <v>2.2899999999999999E-3</v>
      </c>
      <c r="AH59">
        <v>2.2899999999999999E-3</v>
      </c>
      <c r="AI59">
        <v>0.44030000000000002</v>
      </c>
      <c r="AJ59" t="s">
        <v>44</v>
      </c>
      <c r="AK59" t="s">
        <v>44</v>
      </c>
      <c r="AL59" t="s">
        <v>44</v>
      </c>
      <c r="AM59">
        <f t="shared" si="16"/>
        <v>2.4800000000000044E-2</v>
      </c>
      <c r="AN59">
        <f t="shared" si="17"/>
        <v>2.3899999999999547E-3</v>
      </c>
      <c r="AO59">
        <v>2.7189999999999999E-2</v>
      </c>
      <c r="AP59" t="s">
        <v>58</v>
      </c>
    </row>
    <row r="60" spans="1:42" x14ac:dyDescent="0.35">
      <c r="A60" s="1">
        <v>44495</v>
      </c>
      <c r="B60">
        <v>8</v>
      </c>
      <c r="C60" t="s">
        <v>42</v>
      </c>
      <c r="D60" t="s">
        <v>52</v>
      </c>
      <c r="E60">
        <v>4.3899999999999997</v>
      </c>
      <c r="F60" t="s">
        <v>44</v>
      </c>
      <c r="G60" t="s">
        <v>119</v>
      </c>
      <c r="H60">
        <v>0.41610000000000003</v>
      </c>
      <c r="I60">
        <v>0.42149999999999999</v>
      </c>
      <c r="J60">
        <v>5.4000000000000003E-3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120</v>
      </c>
      <c r="AE60">
        <v>0.40760000000000002</v>
      </c>
      <c r="AF60">
        <v>0.40810000000000002</v>
      </c>
      <c r="AG60">
        <v>5.0000000000000001E-4</v>
      </c>
      <c r="AH60">
        <v>5.0000000000000001E-4</v>
      </c>
      <c r="AI60">
        <v>0.41199999999999998</v>
      </c>
      <c r="AJ60" t="s">
        <v>44</v>
      </c>
      <c r="AK60" t="s">
        <v>44</v>
      </c>
      <c r="AL60" t="s">
        <v>44</v>
      </c>
      <c r="AM60">
        <f t="shared" si="16"/>
        <v>4.3999999999999595E-3</v>
      </c>
      <c r="AN60">
        <f t="shared" si="17"/>
        <v>1.5000000000000412E-3</v>
      </c>
      <c r="AO60">
        <v>5.8999999999999999E-3</v>
      </c>
      <c r="AP60" t="s">
        <v>58</v>
      </c>
    </row>
    <row r="61" spans="1:42" x14ac:dyDescent="0.35">
      <c r="A61" s="1">
        <v>44495</v>
      </c>
      <c r="B61">
        <v>8</v>
      </c>
      <c r="C61" t="s">
        <v>42</v>
      </c>
      <c r="D61" t="s">
        <v>52</v>
      </c>
      <c r="E61">
        <v>12.61</v>
      </c>
      <c r="F61" t="s">
        <v>44</v>
      </c>
      <c r="G61" t="s">
        <v>44</v>
      </c>
      <c r="H61">
        <v>0.41060000000000002</v>
      </c>
      <c r="I61">
        <v>0.55169999999999997</v>
      </c>
      <c r="J61">
        <v>0.1411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>
        <v>0.4128</v>
      </c>
      <c r="AF61">
        <v>0.4259</v>
      </c>
      <c r="AG61">
        <v>1.3100000000000001E-2</v>
      </c>
      <c r="AH61">
        <v>1.3100000000000001E-2</v>
      </c>
      <c r="AI61" t="s">
        <v>44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>
        <v>0.1542</v>
      </c>
      <c r="AP61" t="s">
        <v>77</v>
      </c>
    </row>
    <row r="62" spans="1:42" x14ac:dyDescent="0.35">
      <c r="A62" s="1">
        <v>44495</v>
      </c>
      <c r="B62">
        <v>8</v>
      </c>
      <c r="C62" t="s">
        <v>42</v>
      </c>
      <c r="D62" t="s">
        <v>52</v>
      </c>
      <c r="E62">
        <v>14.31</v>
      </c>
      <c r="F62" t="s">
        <v>44</v>
      </c>
      <c r="G62" t="s">
        <v>44</v>
      </c>
      <c r="H62">
        <v>0.41880000000000001</v>
      </c>
      <c r="I62">
        <v>0.59119999999999995</v>
      </c>
      <c r="J62">
        <v>0.1724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>
        <v>0.41149999999999998</v>
      </c>
      <c r="AF62">
        <v>0.42749999999999999</v>
      </c>
      <c r="AG62">
        <v>1.6E-2</v>
      </c>
      <c r="AH62">
        <v>1.6E-2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>
        <v>0.18840000000000001</v>
      </c>
      <c r="AP62" t="s">
        <v>77</v>
      </c>
    </row>
    <row r="63" spans="1:42" x14ac:dyDescent="0.35">
      <c r="A63" s="1">
        <v>44495</v>
      </c>
      <c r="B63">
        <v>8</v>
      </c>
      <c r="C63" t="s">
        <v>46</v>
      </c>
      <c r="D63" t="s">
        <v>53</v>
      </c>
      <c r="E63">
        <v>13.21</v>
      </c>
      <c r="F63" t="s">
        <v>44</v>
      </c>
      <c r="G63" t="s">
        <v>121</v>
      </c>
      <c r="H63">
        <v>0.4113</v>
      </c>
      <c r="I63">
        <v>0.56310000000000004</v>
      </c>
      <c r="J63">
        <v>0.15179999999999999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122</v>
      </c>
      <c r="AE63">
        <v>0.41</v>
      </c>
      <c r="AF63">
        <v>0.42570000000000002</v>
      </c>
      <c r="AG63">
        <v>1.5699999999999999E-2</v>
      </c>
      <c r="AH63">
        <v>1.5699999999999999E-2</v>
      </c>
      <c r="AI63">
        <v>0.56910000000000005</v>
      </c>
      <c r="AJ63" t="s">
        <v>44</v>
      </c>
      <c r="AK63" t="s">
        <v>44</v>
      </c>
      <c r="AL63" t="s">
        <v>44</v>
      </c>
      <c r="AM63">
        <f t="shared" ref="AM63" si="18">AI63-AE63</f>
        <v>0.15910000000000007</v>
      </c>
      <c r="AN63">
        <f t="shared" ref="AN63" si="19">(AG63+J63)-AM63</f>
        <v>8.3999999999999075E-3</v>
      </c>
      <c r="AO63">
        <v>0.16750000000000001</v>
      </c>
      <c r="AP63" t="s">
        <v>58</v>
      </c>
    </row>
    <row r="64" spans="1:42" x14ac:dyDescent="0.35">
      <c r="A64" s="1">
        <v>44495</v>
      </c>
      <c r="B64">
        <v>8</v>
      </c>
      <c r="C64" t="s">
        <v>46</v>
      </c>
      <c r="D64" t="s">
        <v>53</v>
      </c>
      <c r="E64">
        <v>9.19</v>
      </c>
      <c r="F64" t="s">
        <v>44</v>
      </c>
      <c r="G64" t="s">
        <v>123</v>
      </c>
      <c r="H64">
        <v>0.41260000000000002</v>
      </c>
      <c r="I64">
        <v>0.45679999999999998</v>
      </c>
      <c r="J64">
        <v>4.4200000000000003E-2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124</v>
      </c>
      <c r="AE64">
        <v>0.41020000000000001</v>
      </c>
      <c r="AF64">
        <v>0.41420000000000001</v>
      </c>
      <c r="AG64">
        <v>4.0000000000000001E-3</v>
      </c>
      <c r="AH64">
        <v>4.0000000000000001E-3</v>
      </c>
      <c r="AI64">
        <v>0.45590000000000003</v>
      </c>
      <c r="AJ64" t="s">
        <v>44</v>
      </c>
      <c r="AK64" t="s">
        <v>44</v>
      </c>
      <c r="AL64" t="s">
        <v>44</v>
      </c>
      <c r="AM64">
        <f t="shared" ref="AM64:AM72" si="20">AI64-AE64</f>
        <v>4.5700000000000018E-2</v>
      </c>
      <c r="AN64">
        <f t="shared" ref="AN64:AN72" si="21">(AG64+J64)-AM64</f>
        <v>2.4999999999999883E-3</v>
      </c>
      <c r="AO64">
        <v>4.82E-2</v>
      </c>
      <c r="AP64" t="s">
        <v>58</v>
      </c>
    </row>
    <row r="65" spans="1:42" x14ac:dyDescent="0.35">
      <c r="A65" s="1">
        <v>44495</v>
      </c>
      <c r="B65">
        <v>8</v>
      </c>
      <c r="C65" t="s">
        <v>46</v>
      </c>
      <c r="D65" t="s">
        <v>53</v>
      </c>
      <c r="E65">
        <v>8.56</v>
      </c>
      <c r="F65" t="s">
        <v>44</v>
      </c>
      <c r="G65" t="s">
        <v>125</v>
      </c>
      <c r="H65">
        <v>0.41039999999999999</v>
      </c>
      <c r="I65">
        <v>0.45779999999999998</v>
      </c>
      <c r="J65">
        <v>4.7399999999999998E-2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126</v>
      </c>
      <c r="AE65">
        <v>0.41620000000000001</v>
      </c>
      <c r="AF65">
        <v>0.42120000000000002</v>
      </c>
      <c r="AG65">
        <v>5.0000000000000001E-3</v>
      </c>
      <c r="AH65">
        <v>5.0000000000000001E-3</v>
      </c>
      <c r="AI65">
        <v>0.4652</v>
      </c>
      <c r="AJ65" t="s">
        <v>44</v>
      </c>
      <c r="AK65" t="s">
        <v>44</v>
      </c>
      <c r="AL65" t="s">
        <v>44</v>
      </c>
      <c r="AM65">
        <f t="shared" si="20"/>
        <v>4.8999999999999988E-2</v>
      </c>
      <c r="AN65">
        <f t="shared" si="21"/>
        <v>3.4000000000000072E-3</v>
      </c>
      <c r="AO65">
        <v>5.2400000000000002E-2</v>
      </c>
      <c r="AP65" t="s">
        <v>58</v>
      </c>
    </row>
    <row r="66" spans="1:42" x14ac:dyDescent="0.35">
      <c r="A66" s="1">
        <v>44495</v>
      </c>
      <c r="B66">
        <v>8</v>
      </c>
      <c r="C66" t="s">
        <v>46</v>
      </c>
      <c r="D66" t="s">
        <v>53</v>
      </c>
      <c r="E66">
        <v>5.86</v>
      </c>
      <c r="F66" t="s">
        <v>44</v>
      </c>
      <c r="G66" t="s">
        <v>127</v>
      </c>
      <c r="H66">
        <v>0.41289999999999999</v>
      </c>
      <c r="I66">
        <v>0.42449999999999999</v>
      </c>
      <c r="J66">
        <v>1.1599999999999999E-2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128</v>
      </c>
      <c r="AE66">
        <v>0.41510000000000002</v>
      </c>
      <c r="AF66">
        <v>0.41589999999999999</v>
      </c>
      <c r="AG66">
        <v>8.0000000000000004E-4</v>
      </c>
      <c r="AH66">
        <v>8.0000000000000004E-4</v>
      </c>
      <c r="AI66">
        <v>0.42749999999999999</v>
      </c>
      <c r="AJ66" t="s">
        <v>44</v>
      </c>
      <c r="AK66" t="s">
        <v>44</v>
      </c>
      <c r="AL66" t="s">
        <v>44</v>
      </c>
      <c r="AM66">
        <f t="shared" si="20"/>
        <v>1.2399999999999967E-2</v>
      </c>
      <c r="AN66">
        <f t="shared" si="21"/>
        <v>3.2959746043559335E-17</v>
      </c>
      <c r="AO66">
        <v>1.24E-2</v>
      </c>
      <c r="AP66" t="s">
        <v>58</v>
      </c>
    </row>
    <row r="67" spans="1:42" x14ac:dyDescent="0.35">
      <c r="A67" s="1">
        <v>44495</v>
      </c>
      <c r="B67">
        <v>8</v>
      </c>
      <c r="C67" t="s">
        <v>46</v>
      </c>
      <c r="D67" t="s">
        <v>53</v>
      </c>
      <c r="E67">
        <v>5.77</v>
      </c>
      <c r="F67" t="s">
        <v>44</v>
      </c>
      <c r="G67" t="s">
        <v>129</v>
      </c>
      <c r="H67">
        <v>0.4123</v>
      </c>
      <c r="I67">
        <v>0.4239</v>
      </c>
      <c r="J67">
        <v>1.1599999999999999E-2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130</v>
      </c>
      <c r="AE67">
        <v>0.41139999999999999</v>
      </c>
      <c r="AF67">
        <v>0.41210000000000002</v>
      </c>
      <c r="AG67">
        <v>6.9999999999999999E-4</v>
      </c>
      <c r="AH67">
        <v>6.9999999999999999E-4</v>
      </c>
      <c r="AI67">
        <v>0.42270000000000002</v>
      </c>
      <c r="AJ67" t="s">
        <v>44</v>
      </c>
      <c r="AK67" t="s">
        <v>44</v>
      </c>
      <c r="AL67" t="s">
        <v>44</v>
      </c>
      <c r="AM67">
        <f t="shared" si="20"/>
        <v>1.1300000000000032E-2</v>
      </c>
      <c r="AN67">
        <f t="shared" si="21"/>
        <v>9.9999999999996619E-4</v>
      </c>
      <c r="AO67">
        <v>1.23E-2</v>
      </c>
      <c r="AP67" t="s">
        <v>58</v>
      </c>
    </row>
    <row r="68" spans="1:42" x14ac:dyDescent="0.35">
      <c r="A68" s="1">
        <v>44495</v>
      </c>
      <c r="B68">
        <v>8</v>
      </c>
      <c r="C68" t="s">
        <v>46</v>
      </c>
      <c r="D68" t="s">
        <v>53</v>
      </c>
      <c r="E68">
        <v>6.04</v>
      </c>
      <c r="F68" t="s">
        <v>44</v>
      </c>
      <c r="G68" t="s">
        <v>131</v>
      </c>
      <c r="H68">
        <v>0.41710000000000003</v>
      </c>
      <c r="I68">
        <v>0.42349999999999999</v>
      </c>
      <c r="J68">
        <v>6.4000000000000003E-3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132</v>
      </c>
      <c r="AE68">
        <v>0.41010000000000002</v>
      </c>
      <c r="AF68">
        <v>0.4113</v>
      </c>
      <c r="AG68">
        <v>1.1999999999999999E-3</v>
      </c>
      <c r="AH68">
        <v>1.1999999999999999E-3</v>
      </c>
      <c r="AI68">
        <v>0.42159999999999997</v>
      </c>
      <c r="AJ68" t="s">
        <v>44</v>
      </c>
      <c r="AK68" t="s">
        <v>44</v>
      </c>
      <c r="AL68" t="s">
        <v>44</v>
      </c>
      <c r="AM68">
        <f t="shared" si="20"/>
        <v>1.1499999999999955E-2</v>
      </c>
      <c r="AN68">
        <f t="shared" si="21"/>
        <v>-3.8999999999999547E-3</v>
      </c>
      <c r="AO68">
        <v>7.6E-3</v>
      </c>
      <c r="AP68" t="s">
        <v>58</v>
      </c>
    </row>
    <row r="69" spans="1:42" x14ac:dyDescent="0.35">
      <c r="A69" s="1">
        <v>44495</v>
      </c>
      <c r="B69">
        <v>8</v>
      </c>
      <c r="C69" t="s">
        <v>46</v>
      </c>
      <c r="D69" t="s">
        <v>53</v>
      </c>
      <c r="E69">
        <v>11.08</v>
      </c>
      <c r="F69" t="s">
        <v>44</v>
      </c>
      <c r="G69" t="s">
        <v>133</v>
      </c>
      <c r="H69">
        <v>0.41949999999999998</v>
      </c>
      <c r="I69">
        <v>0.51119999999999999</v>
      </c>
      <c r="J69">
        <v>9.1700000000000004E-2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134</v>
      </c>
      <c r="AE69">
        <v>0.41899999999999998</v>
      </c>
      <c r="AF69">
        <v>0.42759999999999998</v>
      </c>
      <c r="AG69">
        <v>8.6E-3</v>
      </c>
      <c r="AH69">
        <v>8.6E-3</v>
      </c>
      <c r="AI69">
        <v>0.51419999999999999</v>
      </c>
      <c r="AJ69" t="s">
        <v>44</v>
      </c>
      <c r="AK69" t="s">
        <v>44</v>
      </c>
      <c r="AL69" t="s">
        <v>44</v>
      </c>
      <c r="AM69">
        <f t="shared" si="20"/>
        <v>9.5200000000000007E-2</v>
      </c>
      <c r="AN69">
        <f t="shared" si="21"/>
        <v>5.0999999999999934E-3</v>
      </c>
      <c r="AO69">
        <v>0.1003</v>
      </c>
      <c r="AP69" t="s">
        <v>58</v>
      </c>
    </row>
    <row r="70" spans="1:42" x14ac:dyDescent="0.35">
      <c r="A70" s="1">
        <v>44495</v>
      </c>
      <c r="B70">
        <v>8</v>
      </c>
      <c r="C70" t="s">
        <v>46</v>
      </c>
      <c r="D70" t="s">
        <v>53</v>
      </c>
      <c r="E70">
        <v>5.73</v>
      </c>
      <c r="F70" t="s">
        <v>44</v>
      </c>
      <c r="G70" t="s">
        <v>135</v>
      </c>
      <c r="H70">
        <v>0.4163</v>
      </c>
      <c r="I70">
        <v>0.42849999999999999</v>
      </c>
      <c r="J70">
        <v>1.2200000000000001E-2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136</v>
      </c>
      <c r="AE70">
        <v>0.41880000000000001</v>
      </c>
      <c r="AF70">
        <v>0.42030000000000001</v>
      </c>
      <c r="AG70">
        <v>1.5E-3</v>
      </c>
      <c r="AH70">
        <v>1.5E-3</v>
      </c>
      <c r="AI70">
        <v>0.43099999999999999</v>
      </c>
      <c r="AJ70" t="s">
        <v>44</v>
      </c>
      <c r="AK70" t="s">
        <v>44</v>
      </c>
      <c r="AL70" t="s">
        <v>44</v>
      </c>
      <c r="AM70">
        <f t="shared" si="20"/>
        <v>1.2199999999999989E-2</v>
      </c>
      <c r="AN70">
        <f t="shared" si="21"/>
        <v>1.5000000000000117E-3</v>
      </c>
      <c r="AO70">
        <v>1.37E-2</v>
      </c>
      <c r="AP70" t="s">
        <v>58</v>
      </c>
    </row>
    <row r="71" spans="1:42" x14ac:dyDescent="0.35">
      <c r="A71" s="1">
        <v>44495</v>
      </c>
      <c r="B71">
        <v>8</v>
      </c>
      <c r="C71" t="s">
        <v>46</v>
      </c>
      <c r="D71" t="s">
        <v>53</v>
      </c>
      <c r="E71">
        <v>8.68</v>
      </c>
      <c r="F71" t="s">
        <v>44</v>
      </c>
      <c r="G71" t="s">
        <v>137</v>
      </c>
      <c r="H71">
        <v>0.41370000000000001</v>
      </c>
      <c r="I71">
        <v>0.4521</v>
      </c>
      <c r="J71">
        <v>3.8399999999999997E-2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138</v>
      </c>
      <c r="AE71">
        <v>0.41399999999999998</v>
      </c>
      <c r="AF71">
        <v>0.41789999999999999</v>
      </c>
      <c r="AG71">
        <v>3.8999999999999998E-3</v>
      </c>
      <c r="AH71">
        <v>3.8999999999999998E-3</v>
      </c>
      <c r="AI71">
        <v>0.4536</v>
      </c>
      <c r="AJ71" t="s">
        <v>44</v>
      </c>
      <c r="AK71" t="s">
        <v>44</v>
      </c>
      <c r="AL71" t="s">
        <v>44</v>
      </c>
      <c r="AM71">
        <f t="shared" si="20"/>
        <v>3.9600000000000024E-2</v>
      </c>
      <c r="AN71">
        <f t="shared" si="21"/>
        <v>2.6999999999999733E-3</v>
      </c>
      <c r="AO71">
        <v>4.2299999999999997E-2</v>
      </c>
      <c r="AP71" t="s">
        <v>58</v>
      </c>
    </row>
    <row r="72" spans="1:42" x14ac:dyDescent="0.35">
      <c r="A72" s="1">
        <v>44495</v>
      </c>
      <c r="B72">
        <v>8</v>
      </c>
      <c r="C72" t="s">
        <v>46</v>
      </c>
      <c r="D72" t="s">
        <v>53</v>
      </c>
      <c r="E72">
        <v>12.5</v>
      </c>
      <c r="F72" t="s">
        <v>44</v>
      </c>
      <c r="G72" t="s">
        <v>139</v>
      </c>
      <c r="H72">
        <v>0.41070000000000001</v>
      </c>
      <c r="I72">
        <v>0.53979999999999995</v>
      </c>
      <c r="J72">
        <v>0.12909999999999999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140</v>
      </c>
      <c r="AE72">
        <v>0.41860000000000003</v>
      </c>
      <c r="AF72">
        <v>0.433</v>
      </c>
      <c r="AG72">
        <v>1.44E-2</v>
      </c>
      <c r="AH72">
        <v>1.44E-2</v>
      </c>
      <c r="AI72">
        <v>0.55269999999999997</v>
      </c>
      <c r="AJ72" t="s">
        <v>44</v>
      </c>
      <c r="AK72" t="s">
        <v>44</v>
      </c>
      <c r="AL72" t="s">
        <v>44</v>
      </c>
      <c r="AM72">
        <f t="shared" si="20"/>
        <v>0.13409999999999994</v>
      </c>
      <c r="AN72">
        <f t="shared" si="21"/>
        <v>9.4000000000000472E-3</v>
      </c>
      <c r="AO72">
        <v>0.14349999999999999</v>
      </c>
      <c r="AP72" t="s">
        <v>58</v>
      </c>
    </row>
    <row r="73" spans="1:42" x14ac:dyDescent="0.35">
      <c r="A73" s="1">
        <v>44495</v>
      </c>
      <c r="B73">
        <v>8</v>
      </c>
      <c r="C73" t="s">
        <v>46</v>
      </c>
      <c r="D73" t="s">
        <v>53</v>
      </c>
      <c r="E73">
        <v>8.94</v>
      </c>
      <c r="F73" t="s">
        <v>44</v>
      </c>
      <c r="G73" t="s">
        <v>44</v>
      </c>
      <c r="H73">
        <v>0.40899999999999997</v>
      </c>
      <c r="I73">
        <v>0.45710000000000001</v>
      </c>
      <c r="J73">
        <v>4.8099999999999997E-2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  <c r="AE73">
        <v>0.4168</v>
      </c>
      <c r="AF73">
        <v>0.42370000000000002</v>
      </c>
      <c r="AG73">
        <v>6.8999999999999999E-3</v>
      </c>
      <c r="AH73">
        <v>6.8999999999999999E-3</v>
      </c>
      <c r="AI73" t="s">
        <v>44</v>
      </c>
      <c r="AJ73" t="s">
        <v>44</v>
      </c>
      <c r="AK73" t="s">
        <v>44</v>
      </c>
      <c r="AL73" t="s">
        <v>44</v>
      </c>
      <c r="AM73" t="s">
        <v>44</v>
      </c>
      <c r="AN73" t="s">
        <v>44</v>
      </c>
      <c r="AO73">
        <v>5.5E-2</v>
      </c>
      <c r="AP73" t="s">
        <v>77</v>
      </c>
    </row>
    <row r="74" spans="1:42" x14ac:dyDescent="0.35">
      <c r="A74" s="1">
        <v>44495</v>
      </c>
      <c r="B74">
        <v>8</v>
      </c>
      <c r="C74" t="s">
        <v>46</v>
      </c>
      <c r="D74" t="s">
        <v>53</v>
      </c>
      <c r="E74">
        <v>11.61</v>
      </c>
      <c r="F74" t="s">
        <v>44</v>
      </c>
      <c r="G74" t="s">
        <v>44</v>
      </c>
      <c r="H74">
        <v>0.4108</v>
      </c>
      <c r="I74">
        <v>0.49540000000000001</v>
      </c>
      <c r="J74">
        <v>8.4599999999999995E-2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44</v>
      </c>
      <c r="AE74">
        <v>0.4108</v>
      </c>
      <c r="AF74">
        <v>0.42399999999999999</v>
      </c>
      <c r="AG74">
        <v>1.32E-2</v>
      </c>
      <c r="AH74">
        <v>1.32E-2</v>
      </c>
      <c r="AI74" t="s">
        <v>44</v>
      </c>
      <c r="AJ74" t="s">
        <v>44</v>
      </c>
      <c r="AK74" t="s">
        <v>44</v>
      </c>
      <c r="AL74" t="s">
        <v>44</v>
      </c>
      <c r="AM74" t="s">
        <v>44</v>
      </c>
      <c r="AN74" t="s">
        <v>44</v>
      </c>
      <c r="AO74">
        <v>9.7799999999999998E-2</v>
      </c>
      <c r="AP74" t="s">
        <v>77</v>
      </c>
    </row>
    <row r="75" spans="1:42" x14ac:dyDescent="0.35">
      <c r="A75" s="1">
        <v>44495</v>
      </c>
      <c r="B75">
        <v>8</v>
      </c>
      <c r="C75" t="s">
        <v>48</v>
      </c>
      <c r="D75" t="s">
        <v>54</v>
      </c>
      <c r="E75">
        <v>14.7</v>
      </c>
      <c r="F75" t="s">
        <v>44</v>
      </c>
      <c r="G75" t="s">
        <v>141</v>
      </c>
      <c r="H75">
        <v>0.41139999999999999</v>
      </c>
      <c r="I75">
        <v>0.58220000000000005</v>
      </c>
      <c r="J75">
        <v>0.17080000000000001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142</v>
      </c>
      <c r="AE75">
        <v>0.41399999999999998</v>
      </c>
      <c r="AF75">
        <v>0.43369999999999997</v>
      </c>
      <c r="AG75">
        <v>1.9699999999999999E-2</v>
      </c>
      <c r="AH75">
        <v>1.9699999999999999E-2</v>
      </c>
      <c r="AI75">
        <v>0.59099999999999997</v>
      </c>
      <c r="AJ75" t="s">
        <v>44</v>
      </c>
      <c r="AK75" t="s">
        <v>44</v>
      </c>
      <c r="AL75" t="s">
        <v>44</v>
      </c>
      <c r="AM75">
        <f t="shared" ref="AM75" si="22">AI75-AE75</f>
        <v>0.17699999999999999</v>
      </c>
      <c r="AN75">
        <f t="shared" ref="AN75" si="23">(AG75+J75)-AM75</f>
        <v>1.3500000000000012E-2</v>
      </c>
      <c r="AO75">
        <v>0.1905</v>
      </c>
      <c r="AP75" t="s">
        <v>58</v>
      </c>
    </row>
    <row r="76" spans="1:42" x14ac:dyDescent="0.35">
      <c r="A76" s="1">
        <v>44495</v>
      </c>
      <c r="B76">
        <v>8</v>
      </c>
      <c r="C76" t="s">
        <v>48</v>
      </c>
      <c r="D76" t="s">
        <v>54</v>
      </c>
      <c r="E76">
        <v>13.42</v>
      </c>
      <c r="F76" t="s">
        <v>44</v>
      </c>
      <c r="G76" t="s">
        <v>143</v>
      </c>
      <c r="H76">
        <v>0.40889999999999999</v>
      </c>
      <c r="I76">
        <v>0.58079999999999998</v>
      </c>
      <c r="J76">
        <v>0.1719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144</v>
      </c>
      <c r="AE76">
        <v>0.41560000000000002</v>
      </c>
      <c r="AF76">
        <v>0.43309999999999998</v>
      </c>
      <c r="AG76">
        <v>1.7500000000000002E-2</v>
      </c>
      <c r="AH76">
        <v>1.7500000000000002E-2</v>
      </c>
      <c r="AI76">
        <v>0.58440000000000003</v>
      </c>
      <c r="AJ76" t="s">
        <v>44</v>
      </c>
      <c r="AK76" t="s">
        <v>44</v>
      </c>
      <c r="AL76" t="s">
        <v>44</v>
      </c>
      <c r="AM76">
        <f t="shared" ref="AM76:AM78" si="24">AI76-AE76</f>
        <v>0.16880000000000001</v>
      </c>
      <c r="AN76">
        <f t="shared" ref="AN76:AN78" si="25">(AG76+J76)-AM76</f>
        <v>2.0600000000000007E-2</v>
      </c>
      <c r="AO76">
        <v>0.18940000000000001</v>
      </c>
      <c r="AP76" t="s">
        <v>58</v>
      </c>
    </row>
    <row r="77" spans="1:42" x14ac:dyDescent="0.35">
      <c r="A77" s="1">
        <v>44495</v>
      </c>
      <c r="B77">
        <v>8</v>
      </c>
      <c r="C77" t="s">
        <v>48</v>
      </c>
      <c r="D77" t="s">
        <v>54</v>
      </c>
      <c r="E77">
        <v>11.69</v>
      </c>
      <c r="F77" t="s">
        <v>44</v>
      </c>
      <c r="G77" t="s">
        <v>145</v>
      </c>
      <c r="H77">
        <v>0.4153</v>
      </c>
      <c r="I77">
        <v>0.52290000000000003</v>
      </c>
      <c r="J77">
        <v>0.1076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146</v>
      </c>
      <c r="AE77">
        <v>0.41870000000000002</v>
      </c>
      <c r="AF77">
        <v>0.43009999999999998</v>
      </c>
      <c r="AG77">
        <v>1.14E-2</v>
      </c>
      <c r="AH77">
        <v>1.14E-2</v>
      </c>
      <c r="AI77">
        <v>0.53520000000000001</v>
      </c>
      <c r="AJ77" t="s">
        <v>44</v>
      </c>
      <c r="AK77" t="s">
        <v>44</v>
      </c>
      <c r="AL77" t="s">
        <v>44</v>
      </c>
      <c r="AM77">
        <f t="shared" si="24"/>
        <v>0.11649999999999999</v>
      </c>
      <c r="AN77">
        <f t="shared" si="25"/>
        <v>2.5000000000000022E-3</v>
      </c>
      <c r="AO77">
        <v>0.11899999999999999</v>
      </c>
      <c r="AP77" t="s">
        <v>58</v>
      </c>
    </row>
    <row r="78" spans="1:42" x14ac:dyDescent="0.35">
      <c r="A78" s="1">
        <v>44495</v>
      </c>
      <c r="B78">
        <v>8</v>
      </c>
      <c r="C78" t="s">
        <v>48</v>
      </c>
      <c r="D78" t="s">
        <v>54</v>
      </c>
      <c r="E78">
        <v>4.59</v>
      </c>
      <c r="F78" t="s">
        <v>44</v>
      </c>
      <c r="G78" t="s">
        <v>147</v>
      </c>
      <c r="H78">
        <v>0.41560000000000002</v>
      </c>
      <c r="I78">
        <v>0.4224</v>
      </c>
      <c r="J78">
        <v>6.7999999999999996E-3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148</v>
      </c>
      <c r="AE78">
        <v>0.4158</v>
      </c>
      <c r="AF78">
        <v>0.41649999999999998</v>
      </c>
      <c r="AG78">
        <v>6.9999999999999999E-4</v>
      </c>
      <c r="AH78">
        <v>6.9999999999999999E-4</v>
      </c>
      <c r="AI78">
        <v>0.42199999999999999</v>
      </c>
      <c r="AJ78" t="s">
        <v>44</v>
      </c>
      <c r="AK78" t="s">
        <v>44</v>
      </c>
      <c r="AL78" t="s">
        <v>44</v>
      </c>
      <c r="AM78">
        <f t="shared" si="24"/>
        <v>6.1999999999999833E-3</v>
      </c>
      <c r="AN78">
        <f t="shared" si="25"/>
        <v>1.3000000000000164E-3</v>
      </c>
      <c r="AO78">
        <v>7.4999999999999997E-3</v>
      </c>
      <c r="AP78" t="s">
        <v>58</v>
      </c>
    </row>
    <row r="79" spans="1:42" x14ac:dyDescent="0.35">
      <c r="A79" s="1">
        <v>44495</v>
      </c>
      <c r="B79">
        <v>8</v>
      </c>
      <c r="C79" t="s">
        <v>48</v>
      </c>
      <c r="D79" t="s">
        <v>54</v>
      </c>
      <c r="E79">
        <v>14.07</v>
      </c>
      <c r="F79" t="s">
        <v>44</v>
      </c>
      <c r="G79" t="s">
        <v>44</v>
      </c>
      <c r="H79">
        <v>0.41959999999999997</v>
      </c>
      <c r="I79">
        <v>0.59960000000000002</v>
      </c>
      <c r="J79">
        <v>0.18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44</v>
      </c>
      <c r="AE79">
        <v>0.41320000000000001</v>
      </c>
      <c r="AF79">
        <v>0.43259999999999998</v>
      </c>
      <c r="AG79">
        <v>1.9400000000000001E-2</v>
      </c>
      <c r="AH79">
        <v>1.9400000000000001E-2</v>
      </c>
      <c r="AI79" t="s">
        <v>44</v>
      </c>
      <c r="AJ79" t="s">
        <v>44</v>
      </c>
      <c r="AK79" t="s">
        <v>44</v>
      </c>
      <c r="AL79" t="s">
        <v>44</v>
      </c>
      <c r="AM79" t="s">
        <v>44</v>
      </c>
      <c r="AN79" t="s">
        <v>44</v>
      </c>
      <c r="AO79">
        <v>0.19939999999999999</v>
      </c>
      <c r="AP79" t="s">
        <v>77</v>
      </c>
    </row>
    <row r="80" spans="1:42" x14ac:dyDescent="0.35">
      <c r="A80" s="1">
        <v>44495</v>
      </c>
      <c r="B80">
        <v>8</v>
      </c>
      <c r="C80" t="s">
        <v>48</v>
      </c>
      <c r="D80" t="s">
        <v>54</v>
      </c>
      <c r="E80">
        <v>12.53</v>
      </c>
      <c r="F80" t="s">
        <v>44</v>
      </c>
      <c r="G80" t="s">
        <v>44</v>
      </c>
      <c r="H80">
        <v>0.40949999999999998</v>
      </c>
      <c r="I80">
        <v>0.54239999999999999</v>
      </c>
      <c r="J80">
        <v>0.13289999999999999</v>
      </c>
      <c r="K80" t="s">
        <v>44</v>
      </c>
      <c r="L80" t="s">
        <v>44</v>
      </c>
      <c r="M80" t="s">
        <v>44</v>
      </c>
      <c r="N80" t="s">
        <v>44</v>
      </c>
      <c r="O80" t="s">
        <v>44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44</v>
      </c>
      <c r="AE80">
        <v>0.4219</v>
      </c>
      <c r="AF80">
        <v>0.43619999999999998</v>
      </c>
      <c r="AG80">
        <v>1.43E-2</v>
      </c>
      <c r="AH80">
        <v>1.43E-2</v>
      </c>
      <c r="AI80" t="s">
        <v>44</v>
      </c>
      <c r="AJ80" t="s">
        <v>44</v>
      </c>
      <c r="AK80" t="s">
        <v>44</v>
      </c>
      <c r="AL80" t="s">
        <v>44</v>
      </c>
      <c r="AM80" t="s">
        <v>44</v>
      </c>
      <c r="AN80" t="s">
        <v>44</v>
      </c>
      <c r="AO80">
        <v>0.1472</v>
      </c>
      <c r="AP80" t="s">
        <v>77</v>
      </c>
    </row>
    <row r="81" spans="1:42" x14ac:dyDescent="0.35">
      <c r="A81" s="1">
        <v>44495</v>
      </c>
      <c r="B81">
        <v>8</v>
      </c>
      <c r="C81" t="s">
        <v>50</v>
      </c>
      <c r="D81" t="s">
        <v>55</v>
      </c>
      <c r="E81">
        <v>11.66</v>
      </c>
      <c r="F81" t="s">
        <v>44</v>
      </c>
      <c r="G81" t="s">
        <v>61</v>
      </c>
      <c r="H81">
        <v>0.42</v>
      </c>
      <c r="I81">
        <v>0.52400000000000002</v>
      </c>
      <c r="J81">
        <v>0.104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62</v>
      </c>
      <c r="AE81">
        <v>0.41739999999999999</v>
      </c>
      <c r="AF81">
        <v>0.42930000000000001</v>
      </c>
      <c r="AG81">
        <v>1.1900000000000001E-2</v>
      </c>
      <c r="AH81">
        <v>1.1900000000000001E-2</v>
      </c>
      <c r="AI81">
        <v>0.52410000000000001</v>
      </c>
      <c r="AJ81" t="s">
        <v>44</v>
      </c>
      <c r="AK81" t="s">
        <v>44</v>
      </c>
      <c r="AL81" t="s">
        <v>44</v>
      </c>
      <c r="AM81">
        <f t="shared" ref="AM81" si="26">AI81-AE81</f>
        <v>0.10670000000000002</v>
      </c>
      <c r="AN81">
        <f t="shared" ref="AN81" si="27">(AG81+J81)-AM81</f>
        <v>9.199999999999986E-3</v>
      </c>
      <c r="AO81">
        <v>0.1159</v>
      </c>
      <c r="AP81" t="s">
        <v>58</v>
      </c>
    </row>
    <row r="82" spans="1:42" x14ac:dyDescent="0.35">
      <c r="A82" s="1">
        <v>44495</v>
      </c>
      <c r="B82">
        <v>8</v>
      </c>
      <c r="C82" t="s">
        <v>50</v>
      </c>
      <c r="D82" t="s">
        <v>55</v>
      </c>
      <c r="E82">
        <v>11.75</v>
      </c>
      <c r="F82" t="s">
        <v>44</v>
      </c>
      <c r="G82" t="s">
        <v>63</v>
      </c>
      <c r="H82">
        <v>0.41920000000000002</v>
      </c>
      <c r="I82">
        <v>0.5272</v>
      </c>
      <c r="J82">
        <v>0.108</v>
      </c>
      <c r="K82" t="s">
        <v>44</v>
      </c>
      <c r="L82" t="s">
        <v>44</v>
      </c>
      <c r="M82" t="s">
        <v>44</v>
      </c>
      <c r="N82" t="s">
        <v>44</v>
      </c>
      <c r="O82" t="s">
        <v>44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64</v>
      </c>
      <c r="AE82">
        <v>0.41589999999999999</v>
      </c>
      <c r="AF82">
        <v>0.42809999999999998</v>
      </c>
      <c r="AG82">
        <v>1.2200000000000001E-2</v>
      </c>
      <c r="AH82">
        <v>1.2200000000000001E-2</v>
      </c>
      <c r="AI82">
        <v>0.52580000000000005</v>
      </c>
      <c r="AJ82" t="s">
        <v>44</v>
      </c>
      <c r="AK82" t="s">
        <v>44</v>
      </c>
      <c r="AL82" t="s">
        <v>44</v>
      </c>
      <c r="AM82">
        <f t="shared" ref="AM82:AM90" si="28">AI82-AE82</f>
        <v>0.10990000000000005</v>
      </c>
      <c r="AN82">
        <f t="shared" ref="AN82:AN90" si="29">(AG82+J82)-AM82</f>
        <v>1.0299999999999948E-2</v>
      </c>
      <c r="AO82">
        <v>0.1202</v>
      </c>
      <c r="AP82" t="s">
        <v>58</v>
      </c>
    </row>
    <row r="83" spans="1:42" x14ac:dyDescent="0.35">
      <c r="A83" s="1">
        <v>44495</v>
      </c>
      <c r="B83">
        <v>8</v>
      </c>
      <c r="C83" t="s">
        <v>50</v>
      </c>
      <c r="D83" t="s">
        <v>55</v>
      </c>
      <c r="E83">
        <v>8.84</v>
      </c>
      <c r="F83" t="s">
        <v>44</v>
      </c>
      <c r="G83" t="s">
        <v>65</v>
      </c>
      <c r="H83">
        <v>0.41799999999999998</v>
      </c>
      <c r="I83">
        <v>0.4612</v>
      </c>
      <c r="J83">
        <v>4.3200000000000002E-2</v>
      </c>
      <c r="K83" t="s">
        <v>44</v>
      </c>
      <c r="L83" t="s">
        <v>44</v>
      </c>
      <c r="M83" t="s">
        <v>44</v>
      </c>
      <c r="N83" t="s">
        <v>44</v>
      </c>
      <c r="O83" t="s">
        <v>44</v>
      </c>
      <c r="P83" t="s">
        <v>44</v>
      </c>
      <c r="Q83" t="s">
        <v>44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  <c r="AC83" t="s">
        <v>44</v>
      </c>
      <c r="AD83" t="s">
        <v>66</v>
      </c>
      <c r="AE83">
        <v>0.42170000000000002</v>
      </c>
      <c r="AF83">
        <v>0.4259</v>
      </c>
      <c r="AG83">
        <v>4.1999999999999997E-3</v>
      </c>
      <c r="AH83">
        <v>4.1999999999999997E-3</v>
      </c>
      <c r="AI83">
        <v>0.4652</v>
      </c>
      <c r="AJ83" t="s">
        <v>44</v>
      </c>
      <c r="AK83" t="s">
        <v>44</v>
      </c>
      <c r="AL83" t="s">
        <v>44</v>
      </c>
      <c r="AM83">
        <f t="shared" si="28"/>
        <v>4.3499999999999983E-2</v>
      </c>
      <c r="AN83">
        <f t="shared" si="29"/>
        <v>3.9000000000000215E-3</v>
      </c>
      <c r="AO83">
        <v>4.7399999999999998E-2</v>
      </c>
      <c r="AP83" t="s">
        <v>58</v>
      </c>
    </row>
    <row r="84" spans="1:42" x14ac:dyDescent="0.35">
      <c r="A84" s="1">
        <v>44495</v>
      </c>
      <c r="B84">
        <v>8</v>
      </c>
      <c r="C84" t="s">
        <v>50</v>
      </c>
      <c r="D84" t="s">
        <v>55</v>
      </c>
      <c r="E84">
        <v>8.0500000000000007</v>
      </c>
      <c r="F84" t="s">
        <v>44</v>
      </c>
      <c r="G84" t="s">
        <v>149</v>
      </c>
      <c r="H84">
        <v>0.41260000000000002</v>
      </c>
      <c r="I84">
        <v>0.45069999999999999</v>
      </c>
      <c r="J84">
        <v>3.8100000000000002E-2</v>
      </c>
      <c r="K84" t="s">
        <v>44</v>
      </c>
      <c r="L84" t="s">
        <v>44</v>
      </c>
      <c r="M84" t="s">
        <v>44</v>
      </c>
      <c r="N84" t="s">
        <v>44</v>
      </c>
      <c r="O84" t="s">
        <v>44</v>
      </c>
      <c r="P84" t="s">
        <v>44</v>
      </c>
      <c r="Q84" t="s">
        <v>44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150</v>
      </c>
      <c r="AE84">
        <v>0.4078</v>
      </c>
      <c r="AF84">
        <v>0.4113</v>
      </c>
      <c r="AG84">
        <v>3.5000000000000001E-3</v>
      </c>
      <c r="AH84">
        <v>3.5000000000000001E-3</v>
      </c>
      <c r="AI84">
        <v>0.44590000000000002</v>
      </c>
      <c r="AJ84" t="s">
        <v>44</v>
      </c>
      <c r="AK84" t="s">
        <v>44</v>
      </c>
      <c r="AL84" t="s">
        <v>44</v>
      </c>
      <c r="AM84">
        <f t="shared" si="28"/>
        <v>3.8100000000000023E-2</v>
      </c>
      <c r="AN84">
        <f t="shared" si="29"/>
        <v>3.4999999999999823E-3</v>
      </c>
      <c r="AO84">
        <v>4.1599999999999998E-2</v>
      </c>
      <c r="AP84" t="s">
        <v>58</v>
      </c>
    </row>
    <row r="85" spans="1:42" x14ac:dyDescent="0.35">
      <c r="A85" s="1">
        <v>44495</v>
      </c>
      <c r="B85">
        <v>8</v>
      </c>
      <c r="C85" t="s">
        <v>50</v>
      </c>
      <c r="D85" t="s">
        <v>55</v>
      </c>
      <c r="E85">
        <v>7.76</v>
      </c>
      <c r="F85" t="s">
        <v>44</v>
      </c>
      <c r="G85" t="s">
        <v>151</v>
      </c>
      <c r="H85">
        <v>0.41070000000000001</v>
      </c>
      <c r="I85">
        <v>0.44040000000000001</v>
      </c>
      <c r="J85">
        <v>2.9700000000000001E-2</v>
      </c>
      <c r="K85" t="s">
        <v>44</v>
      </c>
      <c r="L85" t="s">
        <v>44</v>
      </c>
      <c r="M85" t="s">
        <v>44</v>
      </c>
      <c r="N85" t="s">
        <v>44</v>
      </c>
      <c r="O85" t="s">
        <v>44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44</v>
      </c>
      <c r="X85" t="s">
        <v>44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152</v>
      </c>
      <c r="AE85">
        <v>0.41570000000000001</v>
      </c>
      <c r="AF85">
        <v>0.41599999999999998</v>
      </c>
      <c r="AG85">
        <v>2.9999999999999997E-4</v>
      </c>
      <c r="AH85">
        <v>2.9999999999999997E-4</v>
      </c>
      <c r="AI85">
        <v>0.44419999999999998</v>
      </c>
      <c r="AJ85" t="s">
        <v>44</v>
      </c>
      <c r="AK85" t="s">
        <v>44</v>
      </c>
      <c r="AL85" t="s">
        <v>44</v>
      </c>
      <c r="AM85">
        <f t="shared" si="28"/>
        <v>2.849999999999997E-2</v>
      </c>
      <c r="AN85">
        <f t="shared" si="29"/>
        <v>1.5000000000000326E-3</v>
      </c>
      <c r="AO85">
        <v>0.03</v>
      </c>
      <c r="AP85" t="s">
        <v>153</v>
      </c>
    </row>
    <row r="86" spans="1:42" x14ac:dyDescent="0.35">
      <c r="A86" s="1">
        <v>44495</v>
      </c>
      <c r="B86">
        <v>8</v>
      </c>
      <c r="C86" t="s">
        <v>50</v>
      </c>
      <c r="D86" t="s">
        <v>55</v>
      </c>
      <c r="E86">
        <v>7.75</v>
      </c>
      <c r="F86" t="s">
        <v>44</v>
      </c>
      <c r="G86" t="s">
        <v>154</v>
      </c>
      <c r="H86">
        <v>0.41470000000000001</v>
      </c>
      <c r="I86">
        <v>0.44450000000000001</v>
      </c>
      <c r="J86">
        <v>2.98E-2</v>
      </c>
      <c r="K86" t="s">
        <v>44</v>
      </c>
      <c r="L86" t="s">
        <v>44</v>
      </c>
      <c r="M86" t="s">
        <v>44</v>
      </c>
      <c r="N86" t="s">
        <v>44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155</v>
      </c>
      <c r="AE86">
        <v>0.41289999999999999</v>
      </c>
      <c r="AF86">
        <v>0.41589999999999999</v>
      </c>
      <c r="AG86">
        <v>3.0000000000000001E-3</v>
      </c>
      <c r="AH86">
        <v>3.0000000000000001E-3</v>
      </c>
      <c r="AI86">
        <v>0.44259999999999999</v>
      </c>
      <c r="AJ86" t="s">
        <v>44</v>
      </c>
      <c r="AK86" t="s">
        <v>44</v>
      </c>
      <c r="AL86" t="s">
        <v>44</v>
      </c>
      <c r="AM86">
        <f t="shared" si="28"/>
        <v>2.9700000000000004E-2</v>
      </c>
      <c r="AN86">
        <f t="shared" si="29"/>
        <v>3.0999999999999986E-3</v>
      </c>
      <c r="AO86">
        <v>3.2800000000000003E-2</v>
      </c>
      <c r="AP86" t="s">
        <v>58</v>
      </c>
    </row>
    <row r="87" spans="1:42" x14ac:dyDescent="0.35">
      <c r="A87" s="1">
        <v>44495</v>
      </c>
      <c r="B87">
        <v>8</v>
      </c>
      <c r="C87" t="s">
        <v>50</v>
      </c>
      <c r="D87" t="s">
        <v>55</v>
      </c>
      <c r="E87">
        <v>7.02</v>
      </c>
      <c r="F87" t="s">
        <v>44</v>
      </c>
      <c r="G87" t="s">
        <v>156</v>
      </c>
      <c r="H87">
        <v>0.41349999999999998</v>
      </c>
      <c r="I87">
        <v>0.43659999999999999</v>
      </c>
      <c r="J87">
        <v>2.3099999999999999E-2</v>
      </c>
      <c r="K87" t="s">
        <v>44</v>
      </c>
      <c r="L87" t="s">
        <v>44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157</v>
      </c>
      <c r="AE87">
        <v>0.41539999999999999</v>
      </c>
      <c r="AF87">
        <v>0.41749999999999998</v>
      </c>
      <c r="AG87">
        <v>2.0999999999999999E-3</v>
      </c>
      <c r="AH87">
        <v>2.0999999999999999E-3</v>
      </c>
      <c r="AI87">
        <v>0.43790000000000001</v>
      </c>
      <c r="AJ87" t="s">
        <v>44</v>
      </c>
      <c r="AK87" t="s">
        <v>44</v>
      </c>
      <c r="AL87" t="s">
        <v>44</v>
      </c>
      <c r="AM87">
        <f t="shared" si="28"/>
        <v>2.250000000000002E-2</v>
      </c>
      <c r="AN87">
        <f t="shared" si="29"/>
        <v>2.6999999999999802E-3</v>
      </c>
      <c r="AO87">
        <v>2.52E-2</v>
      </c>
      <c r="AP87" t="s">
        <v>58</v>
      </c>
    </row>
    <row r="88" spans="1:42" x14ac:dyDescent="0.35">
      <c r="A88" s="1">
        <v>44495</v>
      </c>
      <c r="B88">
        <v>8</v>
      </c>
      <c r="C88" t="s">
        <v>50</v>
      </c>
      <c r="D88" t="s">
        <v>55</v>
      </c>
      <c r="E88">
        <v>7.13</v>
      </c>
      <c r="F88" t="s">
        <v>44</v>
      </c>
      <c r="G88" t="s">
        <v>75</v>
      </c>
      <c r="H88">
        <v>0.41160000000000002</v>
      </c>
      <c r="I88">
        <v>0.43469999999999998</v>
      </c>
      <c r="J88">
        <v>2.3099999999999999E-2</v>
      </c>
      <c r="K88" t="s">
        <v>44</v>
      </c>
      <c r="L88" t="s">
        <v>44</v>
      </c>
      <c r="M88" t="s">
        <v>44</v>
      </c>
      <c r="N88" t="s">
        <v>44</v>
      </c>
      <c r="O88" t="s">
        <v>44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44</v>
      </c>
      <c r="Z88" t="s">
        <v>44</v>
      </c>
      <c r="AA88" t="s">
        <v>44</v>
      </c>
      <c r="AB88" t="s">
        <v>44</v>
      </c>
      <c r="AC88" t="s">
        <v>44</v>
      </c>
      <c r="AD88" t="s">
        <v>76</v>
      </c>
      <c r="AE88">
        <v>0.4113</v>
      </c>
      <c r="AF88">
        <v>0.41339999999999999</v>
      </c>
      <c r="AG88">
        <v>2.0999999999999999E-3</v>
      </c>
      <c r="AH88">
        <v>2.0999999999999999E-3</v>
      </c>
      <c r="AI88">
        <v>0.43419999999999997</v>
      </c>
      <c r="AJ88" t="s">
        <v>44</v>
      </c>
      <c r="AK88" t="s">
        <v>44</v>
      </c>
      <c r="AL88" t="s">
        <v>44</v>
      </c>
      <c r="AM88">
        <f t="shared" si="28"/>
        <v>2.2899999999999976E-2</v>
      </c>
      <c r="AN88">
        <f t="shared" si="29"/>
        <v>2.3000000000000242E-3</v>
      </c>
      <c r="AO88">
        <v>2.52E-2</v>
      </c>
      <c r="AP88" t="s">
        <v>58</v>
      </c>
    </row>
    <row r="89" spans="1:42" x14ac:dyDescent="0.35">
      <c r="A89" s="1">
        <v>44495</v>
      </c>
      <c r="B89">
        <v>8</v>
      </c>
      <c r="C89" t="s">
        <v>50</v>
      </c>
      <c r="D89" t="s">
        <v>55</v>
      </c>
      <c r="E89">
        <v>7.52</v>
      </c>
      <c r="F89" t="s">
        <v>44</v>
      </c>
      <c r="G89" t="s">
        <v>56</v>
      </c>
      <c r="H89">
        <v>0.41870000000000002</v>
      </c>
      <c r="I89">
        <v>0.42799999999999999</v>
      </c>
      <c r="J89">
        <v>9.2999999999999992E-3</v>
      </c>
      <c r="K89" t="s">
        <v>44</v>
      </c>
      <c r="L89" t="s">
        <v>44</v>
      </c>
      <c r="M89" t="s">
        <v>44</v>
      </c>
      <c r="N89" t="s">
        <v>44</v>
      </c>
      <c r="O89" t="s">
        <v>44</v>
      </c>
      <c r="P89" t="s">
        <v>44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57</v>
      </c>
      <c r="AE89">
        <v>0.4214</v>
      </c>
      <c r="AF89">
        <v>0.42199999999999999</v>
      </c>
      <c r="AG89">
        <v>5.9999999999999995E-4</v>
      </c>
      <c r="AH89">
        <v>5.9999999999999995E-4</v>
      </c>
      <c r="AI89">
        <v>0.43070000000000003</v>
      </c>
      <c r="AJ89" t="s">
        <v>44</v>
      </c>
      <c r="AK89" t="s">
        <v>44</v>
      </c>
      <c r="AL89" t="s">
        <v>44</v>
      </c>
      <c r="AM89">
        <f t="shared" si="28"/>
        <v>9.3000000000000305E-3</v>
      </c>
      <c r="AN89">
        <f t="shared" si="29"/>
        <v>5.9999999999996861E-4</v>
      </c>
      <c r="AO89">
        <v>9.9000000000000008E-3</v>
      </c>
      <c r="AP89" t="s">
        <v>58</v>
      </c>
    </row>
    <row r="90" spans="1:42" x14ac:dyDescent="0.35">
      <c r="A90" s="1">
        <v>44495</v>
      </c>
      <c r="B90">
        <v>8</v>
      </c>
      <c r="C90" t="s">
        <v>50</v>
      </c>
      <c r="D90" t="s">
        <v>55</v>
      </c>
      <c r="E90">
        <v>4.49</v>
      </c>
      <c r="F90" t="s">
        <v>44</v>
      </c>
      <c r="G90" t="s">
        <v>59</v>
      </c>
      <c r="H90">
        <v>0.42220000000000002</v>
      </c>
      <c r="I90">
        <v>0.42799999999999999</v>
      </c>
      <c r="J90">
        <v>5.7999999999999996E-3</v>
      </c>
      <c r="K90" t="s">
        <v>44</v>
      </c>
      <c r="L90" t="s">
        <v>44</v>
      </c>
      <c r="M90" t="s">
        <v>44</v>
      </c>
      <c r="N90" t="s">
        <v>44</v>
      </c>
      <c r="O90" t="s">
        <v>44</v>
      </c>
      <c r="P90" t="s">
        <v>44</v>
      </c>
      <c r="Q90" t="s">
        <v>44</v>
      </c>
      <c r="R90" t="s">
        <v>44</v>
      </c>
      <c r="S90" t="s">
        <v>44</v>
      </c>
      <c r="T90" t="s">
        <v>44</v>
      </c>
      <c r="U90" t="s">
        <v>44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60</v>
      </c>
      <c r="AE90">
        <v>0.41949999999999998</v>
      </c>
      <c r="AF90">
        <v>0.42030000000000001</v>
      </c>
      <c r="AG90">
        <v>8.0000000000000004E-4</v>
      </c>
      <c r="AH90">
        <v>8.0000000000000004E-4</v>
      </c>
      <c r="AI90">
        <v>0.42559999999999998</v>
      </c>
      <c r="AJ90" t="s">
        <v>44</v>
      </c>
      <c r="AK90" t="s">
        <v>44</v>
      </c>
      <c r="AL90" t="s">
        <v>44</v>
      </c>
      <c r="AM90">
        <f t="shared" si="28"/>
        <v>6.0999999999999943E-3</v>
      </c>
      <c r="AN90">
        <f>(AG90+J90)-AM90</f>
        <v>5.0000000000000565E-4</v>
      </c>
      <c r="AO90">
        <v>6.6E-3</v>
      </c>
      <c r="AP90" t="s">
        <v>58</v>
      </c>
    </row>
    <row r="91" spans="1:42" x14ac:dyDescent="0.35">
      <c r="A91" s="1">
        <v>44495</v>
      </c>
      <c r="B91">
        <v>8</v>
      </c>
      <c r="C91" t="s">
        <v>50</v>
      </c>
      <c r="D91" t="s">
        <v>55</v>
      </c>
      <c r="E91">
        <v>8.65</v>
      </c>
      <c r="F91" t="s">
        <v>44</v>
      </c>
      <c r="G91" t="s">
        <v>44</v>
      </c>
      <c r="H91">
        <v>0.41360000000000002</v>
      </c>
      <c r="I91">
        <v>0.45750000000000002</v>
      </c>
      <c r="J91">
        <v>4.3900000000000002E-2</v>
      </c>
      <c r="K91" t="s">
        <v>44</v>
      </c>
      <c r="L91" t="s">
        <v>44</v>
      </c>
      <c r="M91" t="s">
        <v>44</v>
      </c>
      <c r="N91" t="s">
        <v>44</v>
      </c>
      <c r="O91" t="s">
        <v>44</v>
      </c>
      <c r="P91" t="s">
        <v>44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44</v>
      </c>
      <c r="AE91">
        <v>0.4118</v>
      </c>
      <c r="AF91">
        <v>0.41560000000000002</v>
      </c>
      <c r="AG91">
        <v>3.8E-3</v>
      </c>
      <c r="AH91">
        <v>3.8E-3</v>
      </c>
      <c r="AI91" t="s">
        <v>44</v>
      </c>
      <c r="AJ91" t="s">
        <v>44</v>
      </c>
      <c r="AK91" t="s">
        <v>44</v>
      </c>
      <c r="AL91" t="s">
        <v>44</v>
      </c>
      <c r="AM91" t="s">
        <v>44</v>
      </c>
      <c r="AN91" t="s">
        <v>44</v>
      </c>
      <c r="AO91">
        <v>4.7699999999999999E-2</v>
      </c>
      <c r="AP91" t="s">
        <v>77</v>
      </c>
    </row>
    <row r="92" spans="1:42" x14ac:dyDescent="0.35">
      <c r="A92" s="1">
        <v>44495</v>
      </c>
      <c r="B92">
        <v>8</v>
      </c>
      <c r="C92" t="s">
        <v>50</v>
      </c>
      <c r="D92" t="s">
        <v>55</v>
      </c>
      <c r="E92">
        <v>11.4</v>
      </c>
      <c r="F92" t="s">
        <v>44</v>
      </c>
      <c r="G92" t="s">
        <v>44</v>
      </c>
      <c r="H92">
        <v>0.41370000000000001</v>
      </c>
      <c r="I92">
        <v>0.50849999999999995</v>
      </c>
      <c r="J92">
        <v>9.4799999999999995E-2</v>
      </c>
      <c r="K92" t="s">
        <v>44</v>
      </c>
      <c r="L92" t="s">
        <v>44</v>
      </c>
      <c r="M92" t="s">
        <v>44</v>
      </c>
      <c r="N92" t="s">
        <v>44</v>
      </c>
      <c r="O92" t="s">
        <v>44</v>
      </c>
      <c r="P92" t="s">
        <v>44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44</v>
      </c>
      <c r="AE92">
        <v>0.41349999999999998</v>
      </c>
      <c r="AF92">
        <v>0.42349999999999999</v>
      </c>
      <c r="AG92">
        <v>0.01</v>
      </c>
      <c r="AH92">
        <v>0.01</v>
      </c>
      <c r="AI92" t="s">
        <v>44</v>
      </c>
      <c r="AJ92" t="s">
        <v>44</v>
      </c>
      <c r="AK92" t="s">
        <v>44</v>
      </c>
      <c r="AL92" t="s">
        <v>44</v>
      </c>
      <c r="AM92" t="s">
        <v>44</v>
      </c>
      <c r="AN92" t="s">
        <v>44</v>
      </c>
      <c r="AO92">
        <v>0.1048</v>
      </c>
      <c r="AP9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"/>
  <sheetViews>
    <sheetView topLeftCell="AE59" workbookViewId="0">
      <selection activeCell="AE2" sqref="A2:XFD81"/>
    </sheetView>
  </sheetViews>
  <sheetFormatPr defaultRowHeight="14.5" x14ac:dyDescent="0.35"/>
  <cols>
    <col min="1" max="1" width="13.1796875" bestFit="1" customWidth="1"/>
    <col min="2" max="2" width="3.81640625" bestFit="1" customWidth="1"/>
    <col min="3" max="3" width="13.90625" bestFit="1" customWidth="1"/>
    <col min="4" max="4" width="12.08984375" bestFit="1" customWidth="1"/>
    <col min="5" max="5" width="15.90625" bestFit="1" customWidth="1"/>
    <col min="6" max="6" width="10.90625" bestFit="1" customWidth="1"/>
    <col min="7" max="7" width="11.453125" bestFit="1" customWidth="1"/>
    <col min="8" max="8" width="18" bestFit="1" customWidth="1"/>
    <col min="9" max="9" width="21.90625" bestFit="1" customWidth="1"/>
    <col min="10" max="10" width="18" bestFit="1" customWidth="1"/>
    <col min="11" max="11" width="22.1796875" bestFit="1" customWidth="1"/>
    <col min="12" max="12" width="20.1796875" bestFit="1" customWidth="1"/>
    <col min="13" max="13" width="27" bestFit="1" customWidth="1"/>
    <col min="14" max="14" width="30.90625" bestFit="1" customWidth="1"/>
    <col min="15" max="15" width="19.90625" bestFit="1" customWidth="1"/>
    <col min="16" max="16" width="31.1796875" bestFit="1" customWidth="1"/>
    <col min="17" max="17" width="29.7265625" bestFit="1" customWidth="1"/>
    <col min="18" max="18" width="21.6328125" bestFit="1" customWidth="1"/>
    <col min="19" max="19" width="32" bestFit="1" customWidth="1"/>
    <col min="20" max="20" width="21.08984375" bestFit="1" customWidth="1"/>
    <col min="21" max="21" width="32.453125" bestFit="1" customWidth="1"/>
    <col min="22" max="22" width="30.81640625" bestFit="1" customWidth="1"/>
    <col min="23" max="23" width="12.81640625" bestFit="1" customWidth="1"/>
    <col min="24" max="24" width="11.81640625" bestFit="1" customWidth="1"/>
    <col min="25" max="25" width="19.1796875" bestFit="1" customWidth="1"/>
    <col min="26" max="26" width="23.1796875" bestFit="1" customWidth="1"/>
    <col min="27" max="27" width="19.1796875" bestFit="1" customWidth="1"/>
    <col min="28" max="28" width="30" bestFit="1" customWidth="1"/>
    <col min="29" max="29" width="27.90625" bestFit="1" customWidth="1"/>
    <col min="30" max="30" width="12.6328125" bestFit="1" customWidth="1"/>
    <col min="31" max="31" width="19.08984375" bestFit="1" customWidth="1"/>
    <col min="32" max="32" width="23" bestFit="1" customWidth="1"/>
    <col min="33" max="33" width="12" bestFit="1" customWidth="1"/>
    <col min="34" max="34" width="17.453125" bestFit="1" customWidth="1"/>
    <col min="35" max="35" width="23.26953125" bestFit="1" customWidth="1"/>
    <col min="36" max="36" width="17.1796875" bestFit="1" customWidth="1"/>
    <col min="37" max="37" width="22.453125" bestFit="1" customWidth="1"/>
    <col min="38" max="38" width="14.453125" bestFit="1" customWidth="1"/>
    <col min="39" max="39" width="23.26953125" bestFit="1" customWidth="1"/>
    <col min="40" max="40" width="13.36328125" bestFit="1" customWidth="1"/>
    <col min="41" max="41" width="26.1796875" bestFit="1" customWidth="1"/>
    <col min="42" max="42" width="87.6328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44532</v>
      </c>
      <c r="B2">
        <v>7.5</v>
      </c>
      <c r="C2" t="s">
        <v>42</v>
      </c>
      <c r="D2" t="s">
        <v>43</v>
      </c>
      <c r="E2">
        <v>21.7</v>
      </c>
      <c r="F2">
        <v>41</v>
      </c>
      <c r="G2" t="s">
        <v>158</v>
      </c>
      <c r="H2">
        <v>1.2718</v>
      </c>
      <c r="I2">
        <v>1.8687</v>
      </c>
      <c r="J2">
        <v>0.59689999999999999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158</v>
      </c>
      <c r="AE2">
        <v>0.41270000000000001</v>
      </c>
      <c r="AF2">
        <v>0.49309999999999998</v>
      </c>
      <c r="AG2">
        <v>8.0399999999999999E-2</v>
      </c>
      <c r="AH2">
        <v>8.0399999999999999E-2</v>
      </c>
      <c r="AI2">
        <v>1.0247999999999999</v>
      </c>
      <c r="AJ2" t="s">
        <v>44</v>
      </c>
      <c r="AK2" t="s">
        <v>44</v>
      </c>
      <c r="AL2" t="s">
        <v>44</v>
      </c>
      <c r="AM2" s="9">
        <f>AI2-AE2</f>
        <v>0.61209999999999987</v>
      </c>
      <c r="AN2" s="9">
        <f>(AG2+J2)-AM2</f>
        <v>6.5200000000000147E-2</v>
      </c>
      <c r="AO2">
        <v>0.67730000000000001</v>
      </c>
      <c r="AP2" t="s">
        <v>58</v>
      </c>
    </row>
    <row r="3" spans="1:42" x14ac:dyDescent="0.35">
      <c r="A3" s="1">
        <v>44532</v>
      </c>
      <c r="B3">
        <v>7.5</v>
      </c>
      <c r="C3" t="s">
        <v>42</v>
      </c>
      <c r="D3" t="s">
        <v>43</v>
      </c>
      <c r="E3">
        <v>21.3</v>
      </c>
      <c r="F3">
        <v>42</v>
      </c>
      <c r="G3" t="s">
        <v>159</v>
      </c>
      <c r="H3">
        <v>1.2524</v>
      </c>
      <c r="I3">
        <v>1.7901</v>
      </c>
      <c r="J3">
        <v>0.53769999999999996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159</v>
      </c>
      <c r="AE3">
        <v>0.4173</v>
      </c>
      <c r="AF3">
        <v>0.49809999999999999</v>
      </c>
      <c r="AG3">
        <v>8.0799999999999997E-2</v>
      </c>
      <c r="AH3">
        <v>8.0799999999999997E-2</v>
      </c>
      <c r="AI3">
        <v>0.96560000000000001</v>
      </c>
      <c r="AJ3" t="s">
        <v>44</v>
      </c>
      <c r="AK3" t="s">
        <v>44</v>
      </c>
      <c r="AL3" t="s">
        <v>44</v>
      </c>
      <c r="AM3" s="9">
        <f t="shared" ref="AM3:AM10" si="0">AI3-AE3</f>
        <v>0.54830000000000001</v>
      </c>
      <c r="AN3" s="9">
        <f t="shared" ref="AN3:AN10" si="1">(AG3+J3)-AM3</f>
        <v>7.0199999999999929E-2</v>
      </c>
      <c r="AO3">
        <v>0.61850000000000005</v>
      </c>
      <c r="AP3" t="s">
        <v>58</v>
      </c>
    </row>
    <row r="4" spans="1:42" x14ac:dyDescent="0.35">
      <c r="A4" s="1">
        <v>44532</v>
      </c>
      <c r="B4">
        <v>7.5</v>
      </c>
      <c r="C4" t="s">
        <v>42</v>
      </c>
      <c r="D4" t="s">
        <v>43</v>
      </c>
      <c r="E4">
        <v>19.100000000000001</v>
      </c>
      <c r="F4">
        <v>43</v>
      </c>
      <c r="G4" t="s">
        <v>160</v>
      </c>
      <c r="H4">
        <v>1.2843</v>
      </c>
      <c r="I4">
        <v>1.6763999999999999</v>
      </c>
      <c r="J4">
        <v>0.3921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160</v>
      </c>
      <c r="AE4">
        <v>0.41739999999999999</v>
      </c>
      <c r="AF4">
        <v>0.47270000000000001</v>
      </c>
      <c r="AG4">
        <v>5.5300000000000002E-2</v>
      </c>
      <c r="AH4">
        <v>5.5300000000000002E-2</v>
      </c>
      <c r="AI4">
        <v>0.8196</v>
      </c>
      <c r="AJ4" t="s">
        <v>44</v>
      </c>
      <c r="AK4" t="s">
        <v>44</v>
      </c>
      <c r="AL4" t="s">
        <v>44</v>
      </c>
      <c r="AM4" s="9">
        <f t="shared" si="0"/>
        <v>0.4022</v>
      </c>
      <c r="AN4" s="9">
        <f t="shared" si="1"/>
        <v>4.5200000000000018E-2</v>
      </c>
      <c r="AO4">
        <v>0.44740000000000002</v>
      </c>
      <c r="AP4" t="s">
        <v>58</v>
      </c>
    </row>
    <row r="5" spans="1:42" x14ac:dyDescent="0.35">
      <c r="A5" s="1">
        <v>44532</v>
      </c>
      <c r="B5">
        <v>7.5</v>
      </c>
      <c r="C5" t="s">
        <v>42</v>
      </c>
      <c r="D5" t="s">
        <v>43</v>
      </c>
      <c r="E5">
        <v>12.2</v>
      </c>
      <c r="F5">
        <v>44</v>
      </c>
      <c r="G5" t="s">
        <v>161</v>
      </c>
      <c r="H5">
        <v>1.2847999999999999</v>
      </c>
      <c r="I5">
        <v>1.3967000000000001</v>
      </c>
      <c r="J5">
        <v>0.1119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161</v>
      </c>
      <c r="AE5">
        <v>0.41189999999999999</v>
      </c>
      <c r="AF5">
        <v>0.42520000000000002</v>
      </c>
      <c r="AG5">
        <v>1.3299999999999999E-2</v>
      </c>
      <c r="AH5">
        <v>1.3299999999999999E-2</v>
      </c>
      <c r="AI5">
        <v>0.52400000000000002</v>
      </c>
      <c r="AJ5" t="s">
        <v>44</v>
      </c>
      <c r="AK5" t="s">
        <v>44</v>
      </c>
      <c r="AL5" t="s">
        <v>44</v>
      </c>
      <c r="AM5" s="9">
        <f t="shared" si="0"/>
        <v>0.11210000000000003</v>
      </c>
      <c r="AN5" s="9">
        <f t="shared" si="1"/>
        <v>1.3099999999999973E-2</v>
      </c>
      <c r="AO5">
        <v>0.12520000000000001</v>
      </c>
      <c r="AP5" t="s">
        <v>58</v>
      </c>
    </row>
    <row r="6" spans="1:42" x14ac:dyDescent="0.35">
      <c r="A6" s="1">
        <v>44532</v>
      </c>
      <c r="B6">
        <v>7.5</v>
      </c>
      <c r="C6" t="s">
        <v>42</v>
      </c>
      <c r="D6" t="s">
        <v>43</v>
      </c>
      <c r="E6">
        <v>12.9</v>
      </c>
      <c r="F6">
        <v>45</v>
      </c>
      <c r="G6" t="s">
        <v>155</v>
      </c>
      <c r="H6">
        <v>1.2706</v>
      </c>
      <c r="I6">
        <v>1.3683000000000001</v>
      </c>
      <c r="J6">
        <v>9.7699999999999995E-2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155</v>
      </c>
      <c r="AE6">
        <v>0.41699999999999998</v>
      </c>
      <c r="AF6">
        <v>0.43159999999999998</v>
      </c>
      <c r="AG6">
        <v>1.46E-2</v>
      </c>
      <c r="AH6">
        <v>1.46E-2</v>
      </c>
      <c r="AI6">
        <v>0.51700000000000002</v>
      </c>
      <c r="AJ6" t="s">
        <v>44</v>
      </c>
      <c r="AK6" t="s">
        <v>44</v>
      </c>
      <c r="AL6" t="s">
        <v>44</v>
      </c>
      <c r="AM6" s="9">
        <f t="shared" si="0"/>
        <v>0.10000000000000003</v>
      </c>
      <c r="AN6" s="9">
        <f t="shared" si="1"/>
        <v>1.2299999999999964E-2</v>
      </c>
      <c r="AO6">
        <v>0.1123</v>
      </c>
      <c r="AP6" t="s">
        <v>58</v>
      </c>
    </row>
    <row r="7" spans="1:42" x14ac:dyDescent="0.35">
      <c r="A7" s="1">
        <v>44532</v>
      </c>
      <c r="B7">
        <v>7.5</v>
      </c>
      <c r="C7" t="s">
        <v>42</v>
      </c>
      <c r="D7" t="s">
        <v>43</v>
      </c>
      <c r="E7">
        <v>11.9</v>
      </c>
      <c r="F7">
        <v>46</v>
      </c>
      <c r="G7" t="s">
        <v>154</v>
      </c>
      <c r="H7">
        <v>1.282</v>
      </c>
      <c r="I7">
        <v>1.3792</v>
      </c>
      <c r="J7">
        <v>9.7199999999999995E-2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154</v>
      </c>
      <c r="AE7">
        <v>0.41599999999999998</v>
      </c>
      <c r="AF7">
        <v>0.42930000000000001</v>
      </c>
      <c r="AG7">
        <v>1.3299999999999999E-2</v>
      </c>
      <c r="AH7">
        <v>1.3299999999999999E-2</v>
      </c>
      <c r="AI7">
        <v>0.51459999999999995</v>
      </c>
      <c r="AJ7" t="s">
        <v>44</v>
      </c>
      <c r="AK7" t="s">
        <v>44</v>
      </c>
      <c r="AL7" t="s">
        <v>44</v>
      </c>
      <c r="AM7" s="9">
        <f t="shared" si="0"/>
        <v>9.8599999999999965E-2</v>
      </c>
      <c r="AN7" s="9">
        <f t="shared" si="1"/>
        <v>1.1900000000000022E-2</v>
      </c>
      <c r="AO7">
        <v>0.1105</v>
      </c>
      <c r="AP7" t="s">
        <v>58</v>
      </c>
    </row>
    <row r="8" spans="1:42" x14ac:dyDescent="0.35">
      <c r="A8" s="1">
        <v>44532</v>
      </c>
      <c r="B8">
        <v>7.5</v>
      </c>
      <c r="C8" t="s">
        <v>42</v>
      </c>
      <c r="D8" t="s">
        <v>43</v>
      </c>
      <c r="E8">
        <v>11.9</v>
      </c>
      <c r="F8">
        <v>47</v>
      </c>
      <c r="G8" t="s">
        <v>157</v>
      </c>
      <c r="H8">
        <v>1.2697000000000001</v>
      </c>
      <c r="I8">
        <v>1.3624000000000001</v>
      </c>
      <c r="J8">
        <v>9.2700000000000005E-2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157</v>
      </c>
      <c r="AE8">
        <v>0.41249999999999998</v>
      </c>
      <c r="AF8">
        <v>0.42649999999999999</v>
      </c>
      <c r="AG8">
        <v>1.4E-2</v>
      </c>
      <c r="AH8">
        <v>1.4E-2</v>
      </c>
      <c r="AI8">
        <v>0.50680000000000003</v>
      </c>
      <c r="AJ8" t="s">
        <v>44</v>
      </c>
      <c r="AK8" t="s">
        <v>44</v>
      </c>
      <c r="AL8" t="s">
        <v>44</v>
      </c>
      <c r="AM8" s="9">
        <f t="shared" si="0"/>
        <v>9.430000000000005E-2</v>
      </c>
      <c r="AN8" s="9">
        <f t="shared" si="1"/>
        <v>1.2399999999999953E-2</v>
      </c>
      <c r="AO8">
        <v>0.1067</v>
      </c>
      <c r="AP8" t="s">
        <v>58</v>
      </c>
    </row>
    <row r="9" spans="1:42" x14ac:dyDescent="0.35">
      <c r="A9" s="1">
        <v>44532</v>
      </c>
      <c r="B9">
        <v>7.5</v>
      </c>
      <c r="C9" t="s">
        <v>42</v>
      </c>
      <c r="D9" t="s">
        <v>43</v>
      </c>
      <c r="E9">
        <v>5.7</v>
      </c>
      <c r="F9">
        <v>48</v>
      </c>
      <c r="G9" t="s">
        <v>156</v>
      </c>
      <c r="H9">
        <v>1.28</v>
      </c>
      <c r="I9">
        <v>1.28</v>
      </c>
      <c r="J9">
        <v>0.01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156</v>
      </c>
      <c r="AE9">
        <v>0.42</v>
      </c>
      <c r="AF9">
        <v>0.42</v>
      </c>
      <c r="AG9">
        <v>0</v>
      </c>
      <c r="AH9">
        <v>0</v>
      </c>
      <c r="AI9">
        <v>0.43</v>
      </c>
      <c r="AJ9" t="s">
        <v>44</v>
      </c>
      <c r="AK9" t="s">
        <v>44</v>
      </c>
      <c r="AL9" t="s">
        <v>44</v>
      </c>
      <c r="AM9" s="9">
        <f t="shared" si="0"/>
        <v>1.0000000000000009E-2</v>
      </c>
      <c r="AN9" s="9">
        <f t="shared" si="1"/>
        <v>0</v>
      </c>
      <c r="AO9">
        <v>0.01</v>
      </c>
      <c r="AP9" t="s">
        <v>58</v>
      </c>
    </row>
    <row r="10" spans="1:42" x14ac:dyDescent="0.35">
      <c r="A10" s="1">
        <v>44532</v>
      </c>
      <c r="B10">
        <v>7.5</v>
      </c>
      <c r="C10" t="s">
        <v>42</v>
      </c>
      <c r="D10" t="s">
        <v>43</v>
      </c>
      <c r="E10">
        <v>5.7</v>
      </c>
      <c r="F10">
        <v>49</v>
      </c>
      <c r="G10" t="s">
        <v>150</v>
      </c>
      <c r="H10">
        <v>1.2515000000000001</v>
      </c>
      <c r="I10">
        <v>1.26</v>
      </c>
      <c r="J10">
        <v>8.5000000000000006E-3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150</v>
      </c>
      <c r="AE10">
        <v>0.4148</v>
      </c>
      <c r="AF10">
        <v>0.41589999999999999</v>
      </c>
      <c r="AG10">
        <v>1.1000000000000001E-3</v>
      </c>
      <c r="AH10">
        <v>1.1000000000000001E-3</v>
      </c>
      <c r="AI10">
        <v>0.42309999999999998</v>
      </c>
      <c r="AJ10" t="s">
        <v>44</v>
      </c>
      <c r="AK10" t="s">
        <v>44</v>
      </c>
      <c r="AL10" t="s">
        <v>44</v>
      </c>
      <c r="AM10" s="9">
        <f t="shared" si="0"/>
        <v>8.2999999999999741E-3</v>
      </c>
      <c r="AN10" s="9">
        <f t="shared" si="1"/>
        <v>1.3000000000000268E-3</v>
      </c>
      <c r="AO10">
        <v>9.5999999999999992E-3</v>
      </c>
      <c r="AP10" t="s">
        <v>58</v>
      </c>
    </row>
    <row r="11" spans="1:42" x14ac:dyDescent="0.35">
      <c r="A11" s="1">
        <v>44532</v>
      </c>
      <c r="B11">
        <v>7.5</v>
      </c>
      <c r="C11" t="s">
        <v>42</v>
      </c>
      <c r="D11" t="s">
        <v>43</v>
      </c>
      <c r="E11">
        <v>5.6</v>
      </c>
      <c r="F11">
        <v>50</v>
      </c>
      <c r="G11" t="s">
        <v>149</v>
      </c>
      <c r="H11">
        <v>1.2535000000000001</v>
      </c>
      <c r="I11">
        <v>1.2605</v>
      </c>
      <c r="J11">
        <v>7.0000000000000001E-3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149</v>
      </c>
      <c r="AE11">
        <v>0.41260000000000002</v>
      </c>
      <c r="AF11">
        <v>0.4143</v>
      </c>
      <c r="AG11">
        <v>1.6999999999999999E-3</v>
      </c>
      <c r="AH11">
        <v>1.6999999999999999E-3</v>
      </c>
      <c r="AI11">
        <v>0.42009999999999997</v>
      </c>
      <c r="AJ11" t="s">
        <v>44</v>
      </c>
      <c r="AK11" t="s">
        <v>44</v>
      </c>
      <c r="AL11" t="s">
        <v>44</v>
      </c>
      <c r="AM11" s="9">
        <f t="shared" ref="AM11:AM19" si="2">AI11-AE11</f>
        <v>7.4999999999999512E-3</v>
      </c>
      <c r="AN11" s="9">
        <f t="shared" ref="AN11:AN19" si="3">(AG11+J11)-AM11</f>
        <v>1.2000000000000483E-3</v>
      </c>
      <c r="AO11">
        <v>8.6999999999999994E-3</v>
      </c>
      <c r="AP11" t="s">
        <v>58</v>
      </c>
    </row>
    <row r="12" spans="1:42" x14ac:dyDescent="0.35">
      <c r="A12" s="1">
        <v>44532</v>
      </c>
      <c r="B12">
        <v>7.5</v>
      </c>
      <c r="C12" t="s">
        <v>46</v>
      </c>
      <c r="D12" t="s">
        <v>47</v>
      </c>
      <c r="E12">
        <v>19.899999999999999</v>
      </c>
      <c r="F12">
        <v>63</v>
      </c>
      <c r="G12" t="s">
        <v>57</v>
      </c>
      <c r="H12">
        <v>1.2686999999999999</v>
      </c>
      <c r="I12">
        <v>1.7073</v>
      </c>
      <c r="J12">
        <v>0.43859999999999999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57</v>
      </c>
      <c r="AE12">
        <v>0.41160000000000002</v>
      </c>
      <c r="AF12">
        <v>0.47249999999999998</v>
      </c>
      <c r="AG12">
        <v>6.0900000000000003E-2</v>
      </c>
      <c r="AH12">
        <v>6.0900000000000003E-2</v>
      </c>
      <c r="AI12">
        <v>0.8589</v>
      </c>
      <c r="AJ12" t="s">
        <v>44</v>
      </c>
      <c r="AK12" t="s">
        <v>44</v>
      </c>
      <c r="AL12" t="s">
        <v>44</v>
      </c>
      <c r="AM12" s="9">
        <f t="shared" si="2"/>
        <v>0.44729999999999998</v>
      </c>
      <c r="AN12" s="9">
        <f t="shared" si="3"/>
        <v>5.2200000000000024E-2</v>
      </c>
      <c r="AO12">
        <v>0.4995</v>
      </c>
      <c r="AP12" t="s">
        <v>58</v>
      </c>
    </row>
    <row r="13" spans="1:42" x14ac:dyDescent="0.35">
      <c r="A13" s="1">
        <v>44532</v>
      </c>
      <c r="B13">
        <v>7.5</v>
      </c>
      <c r="C13" t="s">
        <v>46</v>
      </c>
      <c r="D13" t="s">
        <v>47</v>
      </c>
      <c r="E13">
        <v>19.7</v>
      </c>
      <c r="F13">
        <v>64</v>
      </c>
      <c r="G13" t="s">
        <v>56</v>
      </c>
      <c r="H13">
        <v>1.2883</v>
      </c>
      <c r="I13">
        <v>1.7829999999999999</v>
      </c>
      <c r="J13">
        <v>0.49469999999999997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56</v>
      </c>
      <c r="AE13">
        <v>0.4073</v>
      </c>
      <c r="AF13">
        <v>0.4677</v>
      </c>
      <c r="AG13">
        <v>6.0400000000000002E-2</v>
      </c>
      <c r="AH13">
        <v>6.0400000000000002E-2</v>
      </c>
      <c r="AI13">
        <v>0.90990000000000004</v>
      </c>
      <c r="AJ13" t="s">
        <v>44</v>
      </c>
      <c r="AK13" t="s">
        <v>44</v>
      </c>
      <c r="AL13" t="s">
        <v>44</v>
      </c>
      <c r="AM13" s="9">
        <f t="shared" si="2"/>
        <v>0.50260000000000005</v>
      </c>
      <c r="AN13" s="9">
        <f t="shared" si="3"/>
        <v>5.249999999999988E-2</v>
      </c>
      <c r="AO13">
        <v>0.55510000000000004</v>
      </c>
      <c r="AP13" t="s">
        <v>58</v>
      </c>
    </row>
    <row r="14" spans="1:42" x14ac:dyDescent="0.35">
      <c r="A14" s="1">
        <v>44532</v>
      </c>
      <c r="B14">
        <v>7.5</v>
      </c>
      <c r="C14" t="s">
        <v>46</v>
      </c>
      <c r="D14" t="s">
        <v>47</v>
      </c>
      <c r="E14">
        <v>11.3</v>
      </c>
      <c r="F14">
        <v>65</v>
      </c>
      <c r="G14" t="s">
        <v>60</v>
      </c>
      <c r="H14">
        <v>1.2729999999999999</v>
      </c>
      <c r="I14">
        <v>1.361</v>
      </c>
      <c r="J14">
        <v>8.7999999999999995E-2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60</v>
      </c>
      <c r="AE14">
        <v>0.4103</v>
      </c>
      <c r="AF14">
        <v>0.42299999999999999</v>
      </c>
      <c r="AG14">
        <v>1.2699999999999999E-2</v>
      </c>
      <c r="AH14">
        <v>1.2699999999999999E-2</v>
      </c>
      <c r="AI14">
        <v>0.50070000000000003</v>
      </c>
      <c r="AJ14" t="s">
        <v>44</v>
      </c>
      <c r="AK14" t="s">
        <v>44</v>
      </c>
      <c r="AL14" t="s">
        <v>44</v>
      </c>
      <c r="AM14" s="9">
        <f t="shared" si="2"/>
        <v>9.0400000000000036E-2</v>
      </c>
      <c r="AN14" s="9">
        <f t="shared" si="3"/>
        <v>1.0299999999999962E-2</v>
      </c>
      <c r="AO14">
        <v>0.1007</v>
      </c>
      <c r="AP14" t="s">
        <v>58</v>
      </c>
    </row>
    <row r="15" spans="1:42" x14ac:dyDescent="0.35">
      <c r="A15" s="1">
        <v>44532</v>
      </c>
      <c r="B15">
        <v>7.5</v>
      </c>
      <c r="C15" t="s">
        <v>46</v>
      </c>
      <c r="D15" t="s">
        <v>47</v>
      </c>
      <c r="E15">
        <v>13</v>
      </c>
      <c r="F15">
        <v>66</v>
      </c>
      <c r="G15" t="s">
        <v>59</v>
      </c>
      <c r="H15">
        <v>1.2778</v>
      </c>
      <c r="I15">
        <v>1.4137999999999999</v>
      </c>
      <c r="J15">
        <v>0.13600000000000001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59</v>
      </c>
      <c r="AE15">
        <v>0.41489999999999999</v>
      </c>
      <c r="AF15">
        <v>0.43059999999999998</v>
      </c>
      <c r="AG15">
        <v>1.5699999999999999E-2</v>
      </c>
      <c r="AH15">
        <v>1.5699999999999999E-2</v>
      </c>
      <c r="AI15">
        <v>0.55379999999999996</v>
      </c>
      <c r="AJ15" t="s">
        <v>44</v>
      </c>
      <c r="AK15" t="s">
        <v>44</v>
      </c>
      <c r="AL15" t="s">
        <v>44</v>
      </c>
      <c r="AM15" s="9">
        <f t="shared" si="2"/>
        <v>0.13889999999999997</v>
      </c>
      <c r="AN15" s="9">
        <f t="shared" si="3"/>
        <v>1.2800000000000034E-2</v>
      </c>
      <c r="AO15">
        <v>0.1517</v>
      </c>
      <c r="AP15" t="s">
        <v>58</v>
      </c>
    </row>
    <row r="16" spans="1:42" x14ac:dyDescent="0.35">
      <c r="A16" s="1">
        <v>44532</v>
      </c>
      <c r="B16">
        <v>7.5</v>
      </c>
      <c r="C16" t="s">
        <v>46</v>
      </c>
      <c r="D16" t="s">
        <v>47</v>
      </c>
      <c r="E16">
        <v>11.3</v>
      </c>
      <c r="F16">
        <v>67</v>
      </c>
      <c r="G16" t="s">
        <v>62</v>
      </c>
      <c r="H16">
        <v>1.2645999999999999</v>
      </c>
      <c r="I16">
        <v>1.3642000000000001</v>
      </c>
      <c r="J16">
        <v>9.9599999999999994E-2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62</v>
      </c>
      <c r="AE16">
        <v>0.41760000000000003</v>
      </c>
      <c r="AF16">
        <v>0.42970000000000003</v>
      </c>
      <c r="AG16">
        <v>1.21E-2</v>
      </c>
      <c r="AH16">
        <v>1.21E-2</v>
      </c>
      <c r="AI16">
        <v>0.51800000000000002</v>
      </c>
      <c r="AJ16" t="s">
        <v>44</v>
      </c>
      <c r="AK16" t="s">
        <v>44</v>
      </c>
      <c r="AL16" t="s">
        <v>44</v>
      </c>
      <c r="AM16" s="9">
        <f t="shared" si="2"/>
        <v>0.10039999999999999</v>
      </c>
      <c r="AN16" s="9">
        <f t="shared" si="3"/>
        <v>1.1300000000000004E-2</v>
      </c>
      <c r="AO16">
        <v>0.11169999999999999</v>
      </c>
      <c r="AP16" t="s">
        <v>58</v>
      </c>
    </row>
    <row r="17" spans="1:42" x14ac:dyDescent="0.35">
      <c r="A17" s="1">
        <v>44532</v>
      </c>
      <c r="B17">
        <v>7.5</v>
      </c>
      <c r="C17" t="s">
        <v>46</v>
      </c>
      <c r="D17" t="s">
        <v>47</v>
      </c>
      <c r="E17">
        <v>11.3</v>
      </c>
      <c r="F17">
        <v>68</v>
      </c>
      <c r="G17" t="s">
        <v>61</v>
      </c>
      <c r="H17">
        <v>1.2667999999999999</v>
      </c>
      <c r="I17">
        <v>1.3404</v>
      </c>
      <c r="J17">
        <v>7.3599999999999999E-2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61</v>
      </c>
      <c r="AE17">
        <v>0.41749999999999998</v>
      </c>
      <c r="AF17">
        <v>0.42699999999999999</v>
      </c>
      <c r="AG17">
        <v>9.4999999999999998E-3</v>
      </c>
      <c r="AH17">
        <v>9.4999999999999998E-3</v>
      </c>
      <c r="AI17">
        <v>0.49280000000000002</v>
      </c>
      <c r="AJ17" t="s">
        <v>44</v>
      </c>
      <c r="AK17" t="s">
        <v>44</v>
      </c>
      <c r="AL17" t="s">
        <v>44</v>
      </c>
      <c r="AM17" s="9">
        <f t="shared" si="2"/>
        <v>7.5300000000000034E-2</v>
      </c>
      <c r="AN17" s="9">
        <f t="shared" si="3"/>
        <v>7.7999999999999597E-3</v>
      </c>
      <c r="AO17">
        <v>8.3099999999999993E-2</v>
      </c>
      <c r="AP17" t="s">
        <v>58</v>
      </c>
    </row>
    <row r="18" spans="1:42" x14ac:dyDescent="0.35">
      <c r="A18" s="1">
        <v>44532</v>
      </c>
      <c r="B18">
        <v>7.5</v>
      </c>
      <c r="C18" t="s">
        <v>46</v>
      </c>
      <c r="D18" t="s">
        <v>47</v>
      </c>
      <c r="E18">
        <v>5.5</v>
      </c>
      <c r="F18">
        <v>69</v>
      </c>
      <c r="G18" t="s">
        <v>64</v>
      </c>
      <c r="H18">
        <v>1.2638</v>
      </c>
      <c r="I18">
        <v>1.2716000000000001</v>
      </c>
      <c r="J18">
        <v>7.7999999999999996E-3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64</v>
      </c>
      <c r="AE18">
        <v>0.41639999999999999</v>
      </c>
      <c r="AF18">
        <v>0.4168</v>
      </c>
      <c r="AG18">
        <v>4.0000000000000002E-4</v>
      </c>
      <c r="AH18">
        <v>4.0000000000000002E-4</v>
      </c>
      <c r="AI18">
        <v>0.42420000000000002</v>
      </c>
      <c r="AJ18" t="s">
        <v>44</v>
      </c>
      <c r="AK18" t="s">
        <v>44</v>
      </c>
      <c r="AL18" t="s">
        <v>44</v>
      </c>
      <c r="AM18" s="9">
        <f t="shared" si="2"/>
        <v>7.8000000000000291E-3</v>
      </c>
      <c r="AN18" s="9">
        <f t="shared" si="3"/>
        <v>3.9999999999996982E-4</v>
      </c>
      <c r="AO18">
        <v>8.2000000000000007E-3</v>
      </c>
      <c r="AP18" t="s">
        <v>58</v>
      </c>
    </row>
    <row r="19" spans="1:42" x14ac:dyDescent="0.35">
      <c r="A19" s="1">
        <v>44532</v>
      </c>
      <c r="B19">
        <v>7.5</v>
      </c>
      <c r="C19" t="s">
        <v>46</v>
      </c>
      <c r="D19" t="s">
        <v>47</v>
      </c>
      <c r="E19">
        <v>5.5</v>
      </c>
      <c r="F19">
        <v>70</v>
      </c>
      <c r="G19" t="s">
        <v>63</v>
      </c>
      <c r="H19">
        <v>1.2725</v>
      </c>
      <c r="I19">
        <v>1.2833000000000001</v>
      </c>
      <c r="J19">
        <v>1.0800000000000001E-2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63</v>
      </c>
      <c r="AE19">
        <v>0.41460000000000002</v>
      </c>
      <c r="AF19">
        <v>0.41539999999999999</v>
      </c>
      <c r="AG19">
        <v>8.0000000000000004E-4</v>
      </c>
      <c r="AH19">
        <v>8.0000000000000004E-4</v>
      </c>
      <c r="AI19">
        <v>0.42530000000000001</v>
      </c>
      <c r="AJ19" t="s">
        <v>44</v>
      </c>
      <c r="AK19" t="s">
        <v>44</v>
      </c>
      <c r="AL19" t="s">
        <v>44</v>
      </c>
      <c r="AM19" s="9">
        <f t="shared" si="2"/>
        <v>1.0699999999999987E-2</v>
      </c>
      <c r="AN19" s="9">
        <f t="shared" si="3"/>
        <v>9.0000000000001364E-4</v>
      </c>
      <c r="AO19">
        <v>1.1599999999999999E-2</v>
      </c>
      <c r="AP19" t="s">
        <v>58</v>
      </c>
    </row>
    <row r="20" spans="1:42" x14ac:dyDescent="0.35">
      <c r="A20" s="1">
        <v>44532</v>
      </c>
      <c r="B20">
        <v>7.5</v>
      </c>
      <c r="C20" t="s">
        <v>46</v>
      </c>
      <c r="D20" t="s">
        <v>47</v>
      </c>
      <c r="E20">
        <v>5.5</v>
      </c>
      <c r="F20">
        <v>71</v>
      </c>
      <c r="G20" t="s">
        <v>66</v>
      </c>
      <c r="H20">
        <v>1.2659</v>
      </c>
      <c r="I20">
        <v>1.276</v>
      </c>
      <c r="J20">
        <v>1.01E-2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66</v>
      </c>
      <c r="AE20">
        <v>0.4123</v>
      </c>
      <c r="AF20">
        <v>0.4133</v>
      </c>
      <c r="AG20">
        <v>1E-3</v>
      </c>
      <c r="AH20">
        <v>1E-3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>
        <v>1.11E-2</v>
      </c>
      <c r="AP20" t="s">
        <v>162</v>
      </c>
    </row>
    <row r="21" spans="1:42" x14ac:dyDescent="0.35">
      <c r="A21" s="1">
        <v>44532</v>
      </c>
      <c r="B21">
        <v>7.5</v>
      </c>
      <c r="C21" t="s">
        <v>46</v>
      </c>
      <c r="D21" t="s">
        <v>47</v>
      </c>
      <c r="E21">
        <v>16.8</v>
      </c>
      <c r="F21">
        <v>72</v>
      </c>
      <c r="G21" t="s">
        <v>65</v>
      </c>
      <c r="H21">
        <v>1.2658</v>
      </c>
      <c r="I21">
        <v>1.532</v>
      </c>
      <c r="J21">
        <v>0.26619999999999999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65</v>
      </c>
      <c r="AE21">
        <v>0.41560000000000002</v>
      </c>
      <c r="AF21">
        <v>0.44850000000000001</v>
      </c>
      <c r="AG21">
        <v>3.2899999999999999E-2</v>
      </c>
      <c r="AH21">
        <v>3.2899999999999999E-2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>
        <v>0.29909999999999998</v>
      </c>
      <c r="AP21" t="s">
        <v>162</v>
      </c>
    </row>
    <row r="22" spans="1:42" x14ac:dyDescent="0.35">
      <c r="A22" s="1">
        <v>44532</v>
      </c>
      <c r="B22">
        <v>7.5</v>
      </c>
      <c r="C22" t="s">
        <v>48</v>
      </c>
      <c r="D22" t="s">
        <v>49</v>
      </c>
      <c r="E22">
        <v>23</v>
      </c>
      <c r="F22">
        <v>12</v>
      </c>
      <c r="G22" t="s">
        <v>80</v>
      </c>
      <c r="H22">
        <v>1.1778999999999999</v>
      </c>
      <c r="I22">
        <v>1.8193999999999999</v>
      </c>
      <c r="J22">
        <v>0.64149999999999996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80</v>
      </c>
      <c r="AE22">
        <v>0.41710000000000003</v>
      </c>
      <c r="AF22">
        <v>0.50270000000000004</v>
      </c>
      <c r="AG22">
        <v>8.5599999999999996E-2</v>
      </c>
      <c r="AH22">
        <v>8.5599999999999996E-2</v>
      </c>
      <c r="AI22">
        <v>1.0745</v>
      </c>
      <c r="AJ22" t="s">
        <v>44</v>
      </c>
      <c r="AK22" t="s">
        <v>44</v>
      </c>
      <c r="AL22" t="s">
        <v>44</v>
      </c>
      <c r="AM22" s="9">
        <f t="shared" ref="AM22" si="4">AI22-AE22</f>
        <v>0.65739999999999998</v>
      </c>
      <c r="AN22" s="9">
        <f t="shared" ref="AN22" si="5">(AG22+J22)-AM22</f>
        <v>6.9699999999999984E-2</v>
      </c>
      <c r="AO22">
        <v>0.72709999999999997</v>
      </c>
      <c r="AP22" t="s">
        <v>58</v>
      </c>
    </row>
    <row r="23" spans="1:42" x14ac:dyDescent="0.35">
      <c r="A23" s="1">
        <v>44532</v>
      </c>
      <c r="B23">
        <v>7.5</v>
      </c>
      <c r="C23" t="s">
        <v>48</v>
      </c>
      <c r="D23" t="s">
        <v>49</v>
      </c>
      <c r="E23">
        <v>22.1</v>
      </c>
      <c r="F23">
        <v>15</v>
      </c>
      <c r="G23" t="s">
        <v>85</v>
      </c>
      <c r="H23">
        <v>1.1979</v>
      </c>
      <c r="I23">
        <v>1.7228000000000001</v>
      </c>
      <c r="J23">
        <v>0.52490000000000003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85</v>
      </c>
      <c r="AE23">
        <v>0.41720000000000002</v>
      </c>
      <c r="AF23">
        <v>0.49930000000000002</v>
      </c>
      <c r="AG23">
        <v>8.2100000000000006E-2</v>
      </c>
      <c r="AH23">
        <v>8.2100000000000006E-2</v>
      </c>
      <c r="AI23">
        <v>0.95569999999999999</v>
      </c>
      <c r="AJ23" t="s">
        <v>44</v>
      </c>
      <c r="AK23" t="s">
        <v>44</v>
      </c>
      <c r="AL23" t="s">
        <v>44</v>
      </c>
      <c r="AM23" s="9">
        <f t="shared" ref="AM23:AM74" si="6">AI23-AE23</f>
        <v>0.53849999999999998</v>
      </c>
      <c r="AN23" s="9">
        <f t="shared" ref="AN23:AN74" si="7">(AG23+J23)-AM23</f>
        <v>6.8500000000000005E-2</v>
      </c>
      <c r="AO23">
        <v>0.60699999999999998</v>
      </c>
      <c r="AP23" t="s">
        <v>58</v>
      </c>
    </row>
    <row r="24" spans="1:42" x14ac:dyDescent="0.35">
      <c r="A24" s="1">
        <v>44532</v>
      </c>
      <c r="B24">
        <v>7.5</v>
      </c>
      <c r="C24" t="s">
        <v>48</v>
      </c>
      <c r="D24" t="s">
        <v>49</v>
      </c>
      <c r="E24">
        <v>18.5</v>
      </c>
      <c r="F24">
        <v>20</v>
      </c>
      <c r="G24" t="s">
        <v>106</v>
      </c>
      <c r="H24">
        <v>1.1805000000000001</v>
      </c>
      <c r="I24">
        <v>1.5406</v>
      </c>
      <c r="J24">
        <v>0.36009999999999998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106</v>
      </c>
      <c r="AE24">
        <v>0.4078</v>
      </c>
      <c r="AF24">
        <v>0.45100000000000001</v>
      </c>
      <c r="AG24">
        <v>4.3200000000000002E-2</v>
      </c>
      <c r="AH24">
        <v>4.3200000000000002E-2</v>
      </c>
      <c r="AI24">
        <v>0.77129999999999999</v>
      </c>
      <c r="AJ24" t="s">
        <v>44</v>
      </c>
      <c r="AK24" t="s">
        <v>44</v>
      </c>
      <c r="AL24" t="s">
        <v>44</v>
      </c>
      <c r="AM24" s="9">
        <f t="shared" si="6"/>
        <v>0.36349999999999999</v>
      </c>
      <c r="AN24" s="9">
        <f t="shared" si="7"/>
        <v>3.9800000000000002E-2</v>
      </c>
      <c r="AO24">
        <v>0.40329999999999999</v>
      </c>
      <c r="AP24" t="s">
        <v>58</v>
      </c>
    </row>
    <row r="25" spans="1:42" x14ac:dyDescent="0.35">
      <c r="A25" s="1">
        <v>44532</v>
      </c>
      <c r="B25">
        <v>7.5</v>
      </c>
      <c r="C25" t="s">
        <v>48</v>
      </c>
      <c r="D25" t="s">
        <v>49</v>
      </c>
      <c r="E25">
        <v>12.8</v>
      </c>
      <c r="F25">
        <v>21</v>
      </c>
      <c r="G25" t="s">
        <v>109</v>
      </c>
      <c r="H25">
        <v>1.1834</v>
      </c>
      <c r="I25">
        <v>1.2972999999999999</v>
      </c>
      <c r="J25">
        <v>0.1139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109</v>
      </c>
      <c r="AE25">
        <v>0.41110000000000002</v>
      </c>
      <c r="AF25">
        <v>0.42699999999999999</v>
      </c>
      <c r="AG25">
        <v>1.5900000000000001E-2</v>
      </c>
      <c r="AH25">
        <v>1.5900000000000001E-2</v>
      </c>
      <c r="AI25">
        <v>0.52739999999999998</v>
      </c>
      <c r="AJ25" t="s">
        <v>44</v>
      </c>
      <c r="AK25" t="s">
        <v>44</v>
      </c>
      <c r="AL25" t="s">
        <v>44</v>
      </c>
      <c r="AM25" s="9">
        <f t="shared" si="6"/>
        <v>0.11629999999999996</v>
      </c>
      <c r="AN25" s="9">
        <f t="shared" si="7"/>
        <v>1.350000000000004E-2</v>
      </c>
      <c r="AO25">
        <v>0.1298</v>
      </c>
      <c r="AP25" t="s">
        <v>58</v>
      </c>
    </row>
    <row r="26" spans="1:42" x14ac:dyDescent="0.35">
      <c r="A26" s="1">
        <v>44532</v>
      </c>
      <c r="B26">
        <v>7.5</v>
      </c>
      <c r="C26" t="s">
        <v>48</v>
      </c>
      <c r="D26" t="s">
        <v>49</v>
      </c>
      <c r="E26">
        <v>11.8</v>
      </c>
      <c r="F26">
        <v>25</v>
      </c>
      <c r="G26" t="s">
        <v>113</v>
      </c>
      <c r="H26">
        <v>1.1838</v>
      </c>
      <c r="I26">
        <v>1.2748999999999999</v>
      </c>
      <c r="J26">
        <v>9.11E-2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113</v>
      </c>
      <c r="AE26">
        <v>0.41510000000000002</v>
      </c>
      <c r="AF26">
        <v>0.42820000000000003</v>
      </c>
      <c r="AG26">
        <v>1.3100000000000001E-2</v>
      </c>
      <c r="AH26">
        <v>1.3100000000000001E-2</v>
      </c>
      <c r="AI26">
        <v>0.50819999999999999</v>
      </c>
      <c r="AJ26" t="s">
        <v>44</v>
      </c>
      <c r="AK26" t="s">
        <v>44</v>
      </c>
      <c r="AL26" t="s">
        <v>44</v>
      </c>
      <c r="AM26" s="9">
        <f t="shared" si="6"/>
        <v>9.3099999999999961E-2</v>
      </c>
      <c r="AN26" s="9">
        <f t="shared" si="7"/>
        <v>1.110000000000004E-2</v>
      </c>
      <c r="AO26">
        <v>0.1042</v>
      </c>
      <c r="AP26" t="s">
        <v>58</v>
      </c>
    </row>
    <row r="27" spans="1:42" x14ac:dyDescent="0.35">
      <c r="A27" s="1">
        <v>44532</v>
      </c>
      <c r="B27">
        <v>7.5</v>
      </c>
      <c r="C27" t="s">
        <v>48</v>
      </c>
      <c r="D27" t="s">
        <v>49</v>
      </c>
      <c r="E27">
        <v>12</v>
      </c>
      <c r="F27">
        <v>26</v>
      </c>
      <c r="G27" t="s">
        <v>112</v>
      </c>
      <c r="H27">
        <v>1.1727000000000001</v>
      </c>
      <c r="I27">
        <v>1.2725</v>
      </c>
      <c r="J27">
        <v>9.98E-2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112</v>
      </c>
      <c r="AE27">
        <v>0.4173</v>
      </c>
      <c r="AF27">
        <v>0.43080000000000002</v>
      </c>
      <c r="AG27">
        <v>1.35E-2</v>
      </c>
      <c r="AH27">
        <v>1.35E-2</v>
      </c>
      <c r="AI27">
        <v>0.52080000000000004</v>
      </c>
      <c r="AJ27" t="s">
        <v>44</v>
      </c>
      <c r="AK27" t="s">
        <v>44</v>
      </c>
      <c r="AL27" t="s">
        <v>44</v>
      </c>
      <c r="AM27" s="9">
        <f t="shared" si="6"/>
        <v>0.10350000000000004</v>
      </c>
      <c r="AN27" s="9">
        <f t="shared" si="7"/>
        <v>9.7999999999999615E-3</v>
      </c>
      <c r="AO27">
        <v>0.1133</v>
      </c>
      <c r="AP27" t="s">
        <v>58</v>
      </c>
    </row>
    <row r="28" spans="1:42" x14ac:dyDescent="0.35">
      <c r="A28" s="1">
        <v>44532</v>
      </c>
      <c r="B28">
        <v>7.5</v>
      </c>
      <c r="C28" t="s">
        <v>48</v>
      </c>
      <c r="D28" t="s">
        <v>49</v>
      </c>
      <c r="E28">
        <v>10.4</v>
      </c>
      <c r="F28">
        <v>27</v>
      </c>
      <c r="G28" t="s">
        <v>95</v>
      </c>
      <c r="H28">
        <v>1.1662999999999999</v>
      </c>
      <c r="I28">
        <v>1.228</v>
      </c>
      <c r="J28">
        <v>6.1699999999999998E-2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95</v>
      </c>
      <c r="AE28">
        <v>0.41649999999999998</v>
      </c>
      <c r="AF28">
        <v>0.42649999999999999</v>
      </c>
      <c r="AG28">
        <v>0.01</v>
      </c>
      <c r="AH28">
        <v>0.01</v>
      </c>
      <c r="AI28">
        <v>0.47949999999999998</v>
      </c>
      <c r="AJ28" t="s">
        <v>44</v>
      </c>
      <c r="AK28" t="s">
        <v>44</v>
      </c>
      <c r="AL28" t="s">
        <v>44</v>
      </c>
      <c r="AM28" s="9">
        <f t="shared" si="6"/>
        <v>6.3E-2</v>
      </c>
      <c r="AN28" s="9">
        <f t="shared" si="7"/>
        <v>8.6999999999999994E-3</v>
      </c>
      <c r="AO28">
        <v>7.17E-2</v>
      </c>
      <c r="AP28" t="s">
        <v>58</v>
      </c>
    </row>
    <row r="29" spans="1:42" x14ac:dyDescent="0.35">
      <c r="A29" s="1">
        <v>44532</v>
      </c>
      <c r="B29">
        <v>7.5</v>
      </c>
      <c r="C29" t="s">
        <v>48</v>
      </c>
      <c r="D29" t="s">
        <v>49</v>
      </c>
      <c r="E29">
        <v>5.4</v>
      </c>
      <c r="F29">
        <v>28</v>
      </c>
      <c r="G29" t="s">
        <v>94</v>
      </c>
      <c r="H29">
        <v>1.1816</v>
      </c>
      <c r="I29">
        <v>1.1902999999999999</v>
      </c>
      <c r="J29">
        <v>8.6999999999999994E-3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94</v>
      </c>
      <c r="AE29">
        <v>0.41520000000000001</v>
      </c>
      <c r="AF29">
        <v>0.41610000000000003</v>
      </c>
      <c r="AG29">
        <v>8.9999999999999998E-4</v>
      </c>
      <c r="AH29">
        <v>8.9999999999999998E-4</v>
      </c>
      <c r="AI29">
        <v>0.42459999999999998</v>
      </c>
      <c r="AJ29" t="s">
        <v>44</v>
      </c>
      <c r="AK29" t="s">
        <v>44</v>
      </c>
      <c r="AL29" t="s">
        <v>44</v>
      </c>
      <c r="AM29" s="9">
        <f t="shared" si="6"/>
        <v>9.3999999999999639E-3</v>
      </c>
      <c r="AN29" s="9">
        <f t="shared" si="7"/>
        <v>2.0000000000003522E-4</v>
      </c>
      <c r="AO29">
        <v>9.5999999999999992E-3</v>
      </c>
      <c r="AP29" t="s">
        <v>58</v>
      </c>
    </row>
    <row r="30" spans="1:42" x14ac:dyDescent="0.35">
      <c r="A30" s="1">
        <v>44532</v>
      </c>
      <c r="B30">
        <v>7.5</v>
      </c>
      <c r="C30" t="s">
        <v>48</v>
      </c>
      <c r="D30" t="s">
        <v>49</v>
      </c>
      <c r="E30">
        <v>5.7</v>
      </c>
      <c r="F30">
        <v>29</v>
      </c>
      <c r="G30" t="s">
        <v>97</v>
      </c>
      <c r="H30">
        <v>1.2708999999999999</v>
      </c>
      <c r="I30">
        <v>1.2807999999999999</v>
      </c>
      <c r="J30">
        <v>9.9000000000000008E-3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97</v>
      </c>
      <c r="AE30">
        <v>0.41739999999999999</v>
      </c>
      <c r="AF30">
        <v>0.4194</v>
      </c>
      <c r="AG30">
        <v>2E-3</v>
      </c>
      <c r="AH30">
        <v>2E-3</v>
      </c>
      <c r="AI30">
        <v>0.42820000000000003</v>
      </c>
      <c r="AJ30" t="s">
        <v>44</v>
      </c>
      <c r="AK30" t="s">
        <v>44</v>
      </c>
      <c r="AL30" t="s">
        <v>44</v>
      </c>
      <c r="AM30" s="9">
        <f t="shared" si="6"/>
        <v>1.0800000000000032E-2</v>
      </c>
      <c r="AN30" s="9">
        <f t="shared" si="7"/>
        <v>1.0999999999999691E-3</v>
      </c>
      <c r="AO30">
        <v>1.1900000000000001E-2</v>
      </c>
      <c r="AP30" t="s">
        <v>58</v>
      </c>
    </row>
    <row r="31" spans="1:42" x14ac:dyDescent="0.35">
      <c r="A31" s="1">
        <v>44532</v>
      </c>
      <c r="B31">
        <v>7.5</v>
      </c>
      <c r="C31" t="s">
        <v>48</v>
      </c>
      <c r="D31" t="s">
        <v>49</v>
      </c>
      <c r="E31">
        <v>5</v>
      </c>
      <c r="F31">
        <v>30</v>
      </c>
      <c r="G31" t="s">
        <v>96</v>
      </c>
      <c r="H31">
        <v>1.2664</v>
      </c>
      <c r="I31">
        <v>1.2749999999999999</v>
      </c>
      <c r="J31">
        <v>8.6E-3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96</v>
      </c>
      <c r="AE31">
        <v>0.41399999999999998</v>
      </c>
      <c r="AF31">
        <v>0.4148</v>
      </c>
      <c r="AG31">
        <v>8.0000000000000004E-4</v>
      </c>
      <c r="AH31">
        <v>8.0000000000000004E-4</v>
      </c>
      <c r="AI31">
        <v>0.42299999999999999</v>
      </c>
      <c r="AJ31" t="s">
        <v>44</v>
      </c>
      <c r="AK31" t="s">
        <v>44</v>
      </c>
      <c r="AL31" t="s">
        <v>44</v>
      </c>
      <c r="AM31" s="9">
        <f t="shared" si="6"/>
        <v>9.000000000000008E-3</v>
      </c>
      <c r="AN31" s="9">
        <f t="shared" si="7"/>
        <v>3.9999999999999238E-4</v>
      </c>
      <c r="AO31">
        <v>9.4000000000000004E-3</v>
      </c>
      <c r="AP31" t="s">
        <v>58</v>
      </c>
    </row>
    <row r="32" spans="1:42" x14ac:dyDescent="0.35">
      <c r="A32" s="1">
        <v>44532</v>
      </c>
      <c r="B32">
        <v>7.5</v>
      </c>
      <c r="C32" t="s">
        <v>50</v>
      </c>
      <c r="D32" t="s">
        <v>51</v>
      </c>
      <c r="E32">
        <v>20.8</v>
      </c>
      <c r="F32">
        <v>51</v>
      </c>
      <c r="G32" t="s">
        <v>152</v>
      </c>
      <c r="H32">
        <v>1.2623</v>
      </c>
      <c r="I32">
        <v>1.8023</v>
      </c>
      <c r="J32">
        <v>0.54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152</v>
      </c>
      <c r="AE32">
        <v>0.41489999999999999</v>
      </c>
      <c r="AF32">
        <v>0.48209999999999997</v>
      </c>
      <c r="AG32">
        <v>6.7199999999999996E-2</v>
      </c>
      <c r="AH32">
        <v>6.7199999999999996E-2</v>
      </c>
      <c r="AI32">
        <v>0.9637</v>
      </c>
      <c r="AJ32" t="s">
        <v>44</v>
      </c>
      <c r="AK32" t="s">
        <v>44</v>
      </c>
      <c r="AL32" t="s">
        <v>44</v>
      </c>
      <c r="AM32" s="9">
        <f t="shared" si="6"/>
        <v>0.54879999999999995</v>
      </c>
      <c r="AN32" s="9">
        <f t="shared" si="7"/>
        <v>5.8400000000000118E-2</v>
      </c>
      <c r="AO32">
        <v>0.60719999999999996</v>
      </c>
      <c r="AP32" t="s">
        <v>58</v>
      </c>
    </row>
    <row r="33" spans="1:42" x14ac:dyDescent="0.35">
      <c r="A33" s="1">
        <v>44532</v>
      </c>
      <c r="B33">
        <v>7.5</v>
      </c>
      <c r="C33" t="s">
        <v>50</v>
      </c>
      <c r="D33" t="s">
        <v>51</v>
      </c>
      <c r="E33">
        <v>18.899999999999999</v>
      </c>
      <c r="F33">
        <v>52</v>
      </c>
      <c r="G33" t="s">
        <v>151</v>
      </c>
      <c r="H33">
        <v>1.2761</v>
      </c>
      <c r="I33">
        <v>1.607</v>
      </c>
      <c r="J33">
        <v>0.33090000000000003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151</v>
      </c>
      <c r="AE33">
        <v>0.41549999999999998</v>
      </c>
      <c r="AF33">
        <v>0.46489999999999998</v>
      </c>
      <c r="AG33">
        <v>4.9399999999999999E-2</v>
      </c>
      <c r="AH33">
        <v>4.9399999999999999E-2</v>
      </c>
      <c r="AI33">
        <v>0.75390000000000001</v>
      </c>
      <c r="AJ33" t="s">
        <v>44</v>
      </c>
      <c r="AK33" t="s">
        <v>44</v>
      </c>
      <c r="AL33" t="s">
        <v>44</v>
      </c>
      <c r="AM33" s="9">
        <f t="shared" si="6"/>
        <v>0.33840000000000003</v>
      </c>
      <c r="AN33" s="9">
        <f t="shared" si="7"/>
        <v>4.1899999999999993E-2</v>
      </c>
      <c r="AO33">
        <v>0.38030000000000003</v>
      </c>
      <c r="AP33" t="s">
        <v>58</v>
      </c>
    </row>
    <row r="34" spans="1:42" x14ac:dyDescent="0.35">
      <c r="A34" s="1">
        <v>44532</v>
      </c>
      <c r="B34">
        <v>7.5</v>
      </c>
      <c r="C34" t="s">
        <v>50</v>
      </c>
      <c r="D34" t="s">
        <v>51</v>
      </c>
      <c r="E34">
        <v>17.2</v>
      </c>
      <c r="F34">
        <v>53</v>
      </c>
      <c r="G34" t="s">
        <v>68</v>
      </c>
      <c r="H34">
        <v>1.2661</v>
      </c>
      <c r="I34">
        <v>1.5630999999999999</v>
      </c>
      <c r="J34">
        <v>0.29699999999999999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68</v>
      </c>
      <c r="AE34">
        <v>0.42220000000000002</v>
      </c>
      <c r="AF34">
        <v>0.45490000000000003</v>
      </c>
      <c r="AG34">
        <v>3.27E-2</v>
      </c>
      <c r="AH34">
        <v>3.27E-2</v>
      </c>
      <c r="AI34">
        <v>0.72370000000000001</v>
      </c>
      <c r="AJ34" t="s">
        <v>44</v>
      </c>
      <c r="AK34" t="s">
        <v>44</v>
      </c>
      <c r="AL34" t="s">
        <v>44</v>
      </c>
      <c r="AM34" s="9">
        <f t="shared" si="6"/>
        <v>0.30149999999999999</v>
      </c>
      <c r="AN34" s="9">
        <f t="shared" si="7"/>
        <v>2.8200000000000003E-2</v>
      </c>
      <c r="AO34">
        <v>0.32969999999999999</v>
      </c>
      <c r="AP34" t="s">
        <v>58</v>
      </c>
    </row>
    <row r="35" spans="1:42" x14ac:dyDescent="0.35">
      <c r="A35" s="1">
        <v>44532</v>
      </c>
      <c r="B35">
        <v>7.5</v>
      </c>
      <c r="C35" t="s">
        <v>50</v>
      </c>
      <c r="D35" t="s">
        <v>51</v>
      </c>
      <c r="E35">
        <v>11.1</v>
      </c>
      <c r="F35">
        <v>54</v>
      </c>
      <c r="G35" t="s">
        <v>67</v>
      </c>
      <c r="H35">
        <v>1.2715000000000001</v>
      </c>
      <c r="I35">
        <v>1.3506</v>
      </c>
      <c r="J35">
        <v>7.9100000000000004E-2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67</v>
      </c>
      <c r="AE35">
        <v>0.41260000000000002</v>
      </c>
      <c r="AF35">
        <v>0.42220000000000002</v>
      </c>
      <c r="AG35">
        <v>9.5999999999999992E-3</v>
      </c>
      <c r="AH35">
        <v>9.5999999999999992E-3</v>
      </c>
      <c r="AI35">
        <v>0.4929</v>
      </c>
      <c r="AJ35" t="s">
        <v>44</v>
      </c>
      <c r="AK35" t="s">
        <v>44</v>
      </c>
      <c r="AL35" t="s">
        <v>44</v>
      </c>
      <c r="AM35" s="9">
        <f t="shared" si="6"/>
        <v>8.0299999999999983E-2</v>
      </c>
      <c r="AN35" s="9">
        <f t="shared" si="7"/>
        <v>8.4000000000000186E-3</v>
      </c>
      <c r="AO35">
        <v>8.8700000000000001E-2</v>
      </c>
      <c r="AP35" t="s">
        <v>58</v>
      </c>
    </row>
    <row r="36" spans="1:42" x14ac:dyDescent="0.35">
      <c r="A36" s="1">
        <v>44532</v>
      </c>
      <c r="B36">
        <v>7.5</v>
      </c>
      <c r="C36" t="s">
        <v>50</v>
      </c>
      <c r="D36" t="s">
        <v>51</v>
      </c>
      <c r="E36">
        <v>12.1</v>
      </c>
      <c r="F36">
        <v>55</v>
      </c>
      <c r="G36" t="s">
        <v>70</v>
      </c>
      <c r="H36">
        <v>1.2713000000000001</v>
      </c>
      <c r="I36">
        <v>1.3660000000000001</v>
      </c>
      <c r="J36">
        <v>9.4700000000000006E-2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70</v>
      </c>
      <c r="AE36">
        <v>0.4093</v>
      </c>
      <c r="AF36">
        <v>0.42320000000000002</v>
      </c>
      <c r="AG36">
        <v>1.3899999999999999E-2</v>
      </c>
      <c r="AH36">
        <v>1.3899999999999999E-2</v>
      </c>
      <c r="AI36">
        <v>0.50680000000000003</v>
      </c>
      <c r="AJ36" t="s">
        <v>44</v>
      </c>
      <c r="AK36" t="s">
        <v>44</v>
      </c>
      <c r="AL36" t="s">
        <v>44</v>
      </c>
      <c r="AM36" s="9">
        <f t="shared" si="6"/>
        <v>9.7500000000000031E-2</v>
      </c>
      <c r="AN36" s="9">
        <f t="shared" si="7"/>
        <v>1.1099999999999971E-2</v>
      </c>
      <c r="AO36">
        <v>0.1086</v>
      </c>
      <c r="AP36" t="s">
        <v>58</v>
      </c>
    </row>
    <row r="37" spans="1:42" x14ac:dyDescent="0.35">
      <c r="A37" s="1">
        <v>44532</v>
      </c>
      <c r="B37">
        <v>7.5</v>
      </c>
      <c r="C37" t="s">
        <v>50</v>
      </c>
      <c r="D37" t="s">
        <v>51</v>
      </c>
      <c r="E37">
        <v>11.6</v>
      </c>
      <c r="F37">
        <v>56</v>
      </c>
      <c r="G37" t="s">
        <v>69</v>
      </c>
      <c r="H37">
        <v>1.2583</v>
      </c>
      <c r="I37">
        <v>1.3433999999999999</v>
      </c>
      <c r="J37">
        <v>8.5099999999999995E-2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69</v>
      </c>
      <c r="AE37">
        <v>0.4143</v>
      </c>
      <c r="AF37">
        <v>0.42270000000000002</v>
      </c>
      <c r="AG37">
        <v>8.3999999999999995E-3</v>
      </c>
      <c r="AH37">
        <v>8.3999999999999995E-3</v>
      </c>
      <c r="AI37">
        <v>0.50109999999999999</v>
      </c>
      <c r="AJ37" t="s">
        <v>44</v>
      </c>
      <c r="AK37" t="s">
        <v>44</v>
      </c>
      <c r="AL37" t="s">
        <v>44</v>
      </c>
      <c r="AM37" s="9">
        <f t="shared" si="6"/>
        <v>8.6799999999999988E-2</v>
      </c>
      <c r="AN37" s="9">
        <f t="shared" si="7"/>
        <v>6.7000000000000115E-3</v>
      </c>
      <c r="AO37">
        <v>9.35E-2</v>
      </c>
      <c r="AP37" t="s">
        <v>58</v>
      </c>
    </row>
    <row r="38" spans="1:42" x14ac:dyDescent="0.35">
      <c r="A38" s="1">
        <v>44532</v>
      </c>
      <c r="B38">
        <v>7.5</v>
      </c>
      <c r="C38" t="s">
        <v>50</v>
      </c>
      <c r="D38" t="s">
        <v>51</v>
      </c>
      <c r="E38">
        <v>10.1</v>
      </c>
      <c r="F38">
        <v>57</v>
      </c>
      <c r="G38" t="s">
        <v>72</v>
      </c>
      <c r="H38">
        <v>1.2698</v>
      </c>
      <c r="I38">
        <v>1.3343</v>
      </c>
      <c r="J38">
        <v>6.4500000000000002E-2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72</v>
      </c>
      <c r="AE38">
        <v>0.4108</v>
      </c>
      <c r="AF38">
        <v>0.41949999999999998</v>
      </c>
      <c r="AG38">
        <v>8.6999999999999994E-3</v>
      </c>
      <c r="AH38">
        <v>8.6999999999999994E-3</v>
      </c>
      <c r="AI38">
        <v>0.4773</v>
      </c>
      <c r="AJ38" t="s">
        <v>44</v>
      </c>
      <c r="AK38" t="s">
        <v>44</v>
      </c>
      <c r="AL38" t="s">
        <v>44</v>
      </c>
      <c r="AM38" s="9">
        <f t="shared" si="6"/>
        <v>6.6500000000000004E-2</v>
      </c>
      <c r="AN38" s="9">
        <f t="shared" si="7"/>
        <v>6.6999999999999976E-3</v>
      </c>
      <c r="AO38">
        <v>7.3200000000000001E-2</v>
      </c>
      <c r="AP38" t="s">
        <v>58</v>
      </c>
    </row>
    <row r="39" spans="1:42" x14ac:dyDescent="0.35">
      <c r="A39" s="1">
        <v>44532</v>
      </c>
      <c r="B39">
        <v>7.5</v>
      </c>
      <c r="C39" t="s">
        <v>50</v>
      </c>
      <c r="D39" t="s">
        <v>51</v>
      </c>
      <c r="E39">
        <v>5.3</v>
      </c>
      <c r="F39">
        <v>58</v>
      </c>
      <c r="G39" t="s">
        <v>71</v>
      </c>
      <c r="H39">
        <v>1.2835000000000001</v>
      </c>
      <c r="I39">
        <v>1.2912999999999999</v>
      </c>
      <c r="J39">
        <v>7.7999999999999996E-3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71</v>
      </c>
      <c r="AE39">
        <v>0.4103</v>
      </c>
      <c r="AF39">
        <v>0.4103</v>
      </c>
      <c r="AG39">
        <v>0</v>
      </c>
      <c r="AH39">
        <v>0</v>
      </c>
      <c r="AI39">
        <v>0.41849999999999998</v>
      </c>
      <c r="AJ39" t="s">
        <v>44</v>
      </c>
      <c r="AK39" t="s">
        <v>44</v>
      </c>
      <c r="AL39" t="s">
        <v>44</v>
      </c>
      <c r="AM39" s="9">
        <f t="shared" si="6"/>
        <v>8.1999999999999851E-3</v>
      </c>
      <c r="AN39" s="9">
        <f t="shared" si="7"/>
        <v>-3.9999999999998544E-4</v>
      </c>
      <c r="AO39">
        <v>7.7999999999999996E-3</v>
      </c>
      <c r="AP39" t="s">
        <v>163</v>
      </c>
    </row>
    <row r="40" spans="1:42" x14ac:dyDescent="0.35">
      <c r="A40" s="1">
        <v>44532</v>
      </c>
      <c r="B40">
        <v>7.5</v>
      </c>
      <c r="C40" t="s">
        <v>50</v>
      </c>
      <c r="D40" t="s">
        <v>51</v>
      </c>
      <c r="E40">
        <v>5</v>
      </c>
      <c r="F40">
        <v>59</v>
      </c>
      <c r="G40" t="s">
        <v>74</v>
      </c>
      <c r="H40">
        <v>1.2604</v>
      </c>
      <c r="I40">
        <v>1.2678</v>
      </c>
      <c r="J40">
        <v>7.4000000000000003E-3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74</v>
      </c>
      <c r="AE40">
        <v>0.41539999999999999</v>
      </c>
      <c r="AF40">
        <v>0.41560000000000002</v>
      </c>
      <c r="AG40">
        <v>2.0000000000000001E-4</v>
      </c>
      <c r="AH40">
        <v>2.0000000000000001E-4</v>
      </c>
      <c r="AI40">
        <v>0.42330000000000001</v>
      </c>
      <c r="AJ40" t="s">
        <v>44</v>
      </c>
      <c r="AK40" t="s">
        <v>44</v>
      </c>
      <c r="AL40" t="s">
        <v>44</v>
      </c>
      <c r="AM40" s="9">
        <f t="shared" si="6"/>
        <v>7.9000000000000181E-3</v>
      </c>
      <c r="AN40" s="9">
        <f t="shared" si="7"/>
        <v>-3.0000000000001813E-4</v>
      </c>
      <c r="AO40">
        <v>7.6E-3</v>
      </c>
      <c r="AP40" t="s">
        <v>58</v>
      </c>
    </row>
    <row r="41" spans="1:42" x14ac:dyDescent="0.35">
      <c r="A41" s="1">
        <v>44532</v>
      </c>
      <c r="B41">
        <v>7.5</v>
      </c>
      <c r="C41" t="s">
        <v>50</v>
      </c>
      <c r="D41" t="s">
        <v>51</v>
      </c>
      <c r="E41">
        <v>5.3</v>
      </c>
      <c r="F41">
        <v>60</v>
      </c>
      <c r="G41" t="s">
        <v>73</v>
      </c>
      <c r="H41">
        <v>1.2715000000000001</v>
      </c>
      <c r="I41">
        <v>1.2781</v>
      </c>
      <c r="J41">
        <v>6.6E-3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73</v>
      </c>
      <c r="AE41">
        <v>0.4098</v>
      </c>
      <c r="AF41">
        <v>0.41</v>
      </c>
      <c r="AG41">
        <v>2.0000000000000001E-4</v>
      </c>
      <c r="AH41">
        <v>2.0000000000000001E-4</v>
      </c>
      <c r="AI41">
        <v>0.41739999999999999</v>
      </c>
      <c r="AJ41" t="s">
        <v>44</v>
      </c>
      <c r="AK41" t="s">
        <v>44</v>
      </c>
      <c r="AL41" t="s">
        <v>44</v>
      </c>
      <c r="AM41" s="9">
        <f t="shared" si="6"/>
        <v>7.5999999999999956E-3</v>
      </c>
      <c r="AN41" s="9">
        <f t="shared" si="7"/>
        <v>-7.9999999999999603E-4</v>
      </c>
      <c r="AO41">
        <v>6.7999999999999996E-3</v>
      </c>
      <c r="AP41" t="s">
        <v>58</v>
      </c>
    </row>
    <row r="42" spans="1:42" x14ac:dyDescent="0.35">
      <c r="A42" s="1">
        <v>44532</v>
      </c>
      <c r="B42">
        <v>8</v>
      </c>
      <c r="C42" t="s">
        <v>42</v>
      </c>
      <c r="D42" t="s">
        <v>52</v>
      </c>
      <c r="E42">
        <v>21.9</v>
      </c>
      <c r="F42">
        <v>31</v>
      </c>
      <c r="G42" t="s">
        <v>99</v>
      </c>
      <c r="H42">
        <v>1.2647999999999999</v>
      </c>
      <c r="I42">
        <v>1.8794</v>
      </c>
      <c r="J42">
        <v>0.61460000000000004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99</v>
      </c>
      <c r="AE42">
        <v>0.41099999999999998</v>
      </c>
      <c r="AF42">
        <v>0.49009999999999998</v>
      </c>
      <c r="AG42">
        <v>7.9100000000000004E-2</v>
      </c>
      <c r="AH42">
        <v>7.9100000000000004E-2</v>
      </c>
      <c r="AI42">
        <v>1.0589</v>
      </c>
      <c r="AJ42" t="s">
        <v>44</v>
      </c>
      <c r="AK42" t="s">
        <v>44</v>
      </c>
      <c r="AL42" t="s">
        <v>44</v>
      </c>
      <c r="AM42" s="9">
        <f t="shared" si="6"/>
        <v>0.64789999999999992</v>
      </c>
      <c r="AN42" s="9">
        <f t="shared" si="7"/>
        <v>4.5800000000000063E-2</v>
      </c>
      <c r="AO42">
        <v>0.69369999999999998</v>
      </c>
      <c r="AP42" t="s">
        <v>58</v>
      </c>
    </row>
    <row r="43" spans="1:42" x14ac:dyDescent="0.35">
      <c r="A43" s="1">
        <v>44532</v>
      </c>
      <c r="B43">
        <v>8</v>
      </c>
      <c r="C43" t="s">
        <v>42</v>
      </c>
      <c r="D43" t="s">
        <v>52</v>
      </c>
      <c r="E43">
        <v>20.2</v>
      </c>
      <c r="F43">
        <v>32</v>
      </c>
      <c r="G43" t="s">
        <v>98</v>
      </c>
      <c r="H43">
        <v>1.2713000000000001</v>
      </c>
      <c r="I43">
        <v>1.7561</v>
      </c>
      <c r="J43">
        <v>0.48480000000000001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98</v>
      </c>
      <c r="AE43">
        <v>0.41570000000000001</v>
      </c>
      <c r="AF43">
        <v>0.47970000000000002</v>
      </c>
      <c r="AG43">
        <v>6.4000000000000001E-2</v>
      </c>
      <c r="AH43">
        <v>6.4000000000000001E-2</v>
      </c>
      <c r="AI43">
        <v>0.92259999999999998</v>
      </c>
      <c r="AJ43" t="s">
        <v>44</v>
      </c>
      <c r="AK43" t="s">
        <v>44</v>
      </c>
      <c r="AL43" t="s">
        <v>44</v>
      </c>
      <c r="AM43" s="9">
        <f t="shared" si="6"/>
        <v>0.50689999999999991</v>
      </c>
      <c r="AN43" s="9">
        <f t="shared" si="7"/>
        <v>4.1900000000000048E-2</v>
      </c>
      <c r="AO43">
        <v>0.54879999999999995</v>
      </c>
      <c r="AP43" t="s">
        <v>58</v>
      </c>
    </row>
    <row r="44" spans="1:42" x14ac:dyDescent="0.35">
      <c r="A44" s="1">
        <v>44532</v>
      </c>
      <c r="B44">
        <v>8</v>
      </c>
      <c r="C44" t="s">
        <v>42</v>
      </c>
      <c r="D44" t="s">
        <v>52</v>
      </c>
      <c r="E44">
        <v>15</v>
      </c>
      <c r="F44">
        <v>33</v>
      </c>
      <c r="G44" t="s">
        <v>101</v>
      </c>
      <c r="H44">
        <v>1.2677</v>
      </c>
      <c r="I44">
        <v>1.4724999999999999</v>
      </c>
      <c r="J44">
        <v>0.20480000000000001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101</v>
      </c>
      <c r="AE44">
        <v>0.41049999999999998</v>
      </c>
      <c r="AF44">
        <v>0.43919999999999998</v>
      </c>
      <c r="AG44">
        <v>2.87E-2</v>
      </c>
      <c r="AH44">
        <v>2.87E-2</v>
      </c>
      <c r="AI44">
        <v>0.625</v>
      </c>
      <c r="AJ44" t="s">
        <v>44</v>
      </c>
      <c r="AK44" t="s">
        <v>44</v>
      </c>
      <c r="AL44" t="s">
        <v>44</v>
      </c>
      <c r="AM44" s="9">
        <f t="shared" si="6"/>
        <v>0.21450000000000002</v>
      </c>
      <c r="AN44" s="9">
        <f t="shared" si="7"/>
        <v>1.8999999999999989E-2</v>
      </c>
      <c r="AO44">
        <v>0.23350000000000001</v>
      </c>
      <c r="AP44" t="s">
        <v>58</v>
      </c>
    </row>
    <row r="45" spans="1:42" x14ac:dyDescent="0.35">
      <c r="A45" s="1">
        <v>44532</v>
      </c>
      <c r="B45">
        <v>8</v>
      </c>
      <c r="C45" t="s">
        <v>42</v>
      </c>
      <c r="D45" t="s">
        <v>52</v>
      </c>
      <c r="E45">
        <v>10.199999999999999</v>
      </c>
      <c r="F45">
        <v>34</v>
      </c>
      <c r="G45" t="s">
        <v>100</v>
      </c>
      <c r="H45">
        <v>1.2869999999999999</v>
      </c>
      <c r="I45">
        <v>1.355</v>
      </c>
      <c r="J45">
        <v>6.8000000000000005E-2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100</v>
      </c>
      <c r="AE45">
        <v>0.4133</v>
      </c>
      <c r="AF45">
        <v>0.42270000000000002</v>
      </c>
      <c r="AG45">
        <v>9.4000000000000004E-3</v>
      </c>
      <c r="AH45">
        <v>9.4000000000000004E-3</v>
      </c>
      <c r="AI45">
        <v>0.4834</v>
      </c>
      <c r="AJ45" t="s">
        <v>44</v>
      </c>
      <c r="AK45" t="s">
        <v>44</v>
      </c>
      <c r="AL45" t="s">
        <v>44</v>
      </c>
      <c r="AM45" s="9">
        <f t="shared" si="6"/>
        <v>7.0099999999999996E-2</v>
      </c>
      <c r="AN45" s="9">
        <f t="shared" si="7"/>
        <v>7.3000000000000148E-3</v>
      </c>
      <c r="AO45">
        <v>7.7399999999999997E-2</v>
      </c>
      <c r="AP45" t="s">
        <v>58</v>
      </c>
    </row>
    <row r="46" spans="1:42" x14ac:dyDescent="0.35">
      <c r="A46" s="1">
        <v>44532</v>
      </c>
      <c r="B46">
        <v>8</v>
      </c>
      <c r="C46" t="s">
        <v>42</v>
      </c>
      <c r="D46" t="s">
        <v>52</v>
      </c>
      <c r="E46">
        <v>10.9</v>
      </c>
      <c r="F46">
        <v>35</v>
      </c>
      <c r="G46" t="s">
        <v>103</v>
      </c>
      <c r="H46">
        <v>1.2904</v>
      </c>
      <c r="I46">
        <v>1.365</v>
      </c>
      <c r="J46">
        <v>7.46E-2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103</v>
      </c>
      <c r="AE46">
        <v>0.41620000000000001</v>
      </c>
      <c r="AF46">
        <v>0.42670000000000002</v>
      </c>
      <c r="AG46">
        <v>1.0500000000000001E-2</v>
      </c>
      <c r="AH46">
        <v>1.0500000000000001E-2</v>
      </c>
      <c r="AI46">
        <v>0.4914</v>
      </c>
      <c r="AJ46" t="s">
        <v>44</v>
      </c>
      <c r="AK46" t="s">
        <v>44</v>
      </c>
      <c r="AL46" t="s">
        <v>44</v>
      </c>
      <c r="AM46" s="9">
        <f t="shared" si="6"/>
        <v>7.5199999999999989E-2</v>
      </c>
      <c r="AN46" s="9">
        <f t="shared" si="7"/>
        <v>9.900000000000006E-3</v>
      </c>
      <c r="AO46">
        <v>8.5099999999999995E-2</v>
      </c>
      <c r="AP46" t="s">
        <v>58</v>
      </c>
    </row>
    <row r="47" spans="1:42" x14ac:dyDescent="0.35">
      <c r="A47" s="1">
        <v>44532</v>
      </c>
      <c r="B47">
        <v>8</v>
      </c>
      <c r="C47" t="s">
        <v>42</v>
      </c>
      <c r="D47" t="s">
        <v>52</v>
      </c>
      <c r="E47">
        <v>10.9</v>
      </c>
      <c r="F47">
        <v>36</v>
      </c>
      <c r="G47" t="s">
        <v>102</v>
      </c>
      <c r="H47">
        <v>1.2652000000000001</v>
      </c>
      <c r="I47">
        <v>1.3333999999999999</v>
      </c>
      <c r="J47">
        <v>6.8199999999999997E-2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102</v>
      </c>
      <c r="AE47">
        <v>0.41770000000000002</v>
      </c>
      <c r="AF47">
        <v>0.42799999999999999</v>
      </c>
      <c r="AG47">
        <v>1.03E-2</v>
      </c>
      <c r="AH47">
        <v>1.03E-2</v>
      </c>
      <c r="AI47">
        <v>0.49109999999999998</v>
      </c>
      <c r="AJ47" t="s">
        <v>44</v>
      </c>
      <c r="AK47" t="s">
        <v>44</v>
      </c>
      <c r="AL47" t="s">
        <v>44</v>
      </c>
      <c r="AM47" s="9">
        <f t="shared" si="6"/>
        <v>7.3399999999999965E-2</v>
      </c>
      <c r="AN47" s="9">
        <f t="shared" si="7"/>
        <v>5.1000000000000351E-3</v>
      </c>
      <c r="AO47">
        <v>7.85E-2</v>
      </c>
      <c r="AP47" t="s">
        <v>58</v>
      </c>
    </row>
    <row r="48" spans="1:42" x14ac:dyDescent="0.35">
      <c r="A48" s="1">
        <v>44532</v>
      </c>
      <c r="B48">
        <v>8</v>
      </c>
      <c r="C48" t="s">
        <v>42</v>
      </c>
      <c r="D48" t="s">
        <v>52</v>
      </c>
      <c r="E48">
        <v>12.3</v>
      </c>
      <c r="F48">
        <v>37</v>
      </c>
      <c r="G48" t="s">
        <v>164</v>
      </c>
      <c r="H48">
        <v>1.1802999999999999</v>
      </c>
      <c r="I48">
        <v>1.3144</v>
      </c>
      <c r="J48">
        <v>0.1341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164</v>
      </c>
      <c r="AE48">
        <v>0.41399999999999998</v>
      </c>
      <c r="AF48">
        <v>0.43030000000000002</v>
      </c>
      <c r="AG48">
        <v>1.6299999999999999E-2</v>
      </c>
      <c r="AH48">
        <v>1.6299999999999999E-2</v>
      </c>
      <c r="AI48">
        <v>0.55430000000000001</v>
      </c>
      <c r="AJ48" t="s">
        <v>44</v>
      </c>
      <c r="AK48" t="s">
        <v>44</v>
      </c>
      <c r="AL48" t="s">
        <v>44</v>
      </c>
      <c r="AM48" s="9">
        <f t="shared" si="6"/>
        <v>0.14030000000000004</v>
      </c>
      <c r="AN48" s="9">
        <f t="shared" si="7"/>
        <v>1.009999999999997E-2</v>
      </c>
      <c r="AO48">
        <v>0.15040000000000001</v>
      </c>
      <c r="AP48" t="s">
        <v>58</v>
      </c>
    </row>
    <row r="49" spans="1:42" x14ac:dyDescent="0.35">
      <c r="A49" s="1">
        <v>44532</v>
      </c>
      <c r="B49">
        <v>8</v>
      </c>
      <c r="C49" t="s">
        <v>42</v>
      </c>
      <c r="D49" t="s">
        <v>52</v>
      </c>
      <c r="E49">
        <v>5.4</v>
      </c>
      <c r="F49">
        <v>38</v>
      </c>
      <c r="G49" t="s">
        <v>165</v>
      </c>
      <c r="H49">
        <v>1.2751999999999999</v>
      </c>
      <c r="I49">
        <v>1.2856000000000001</v>
      </c>
      <c r="J49">
        <v>1.04E-2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165</v>
      </c>
      <c r="AE49">
        <v>0.41049999999999998</v>
      </c>
      <c r="AF49">
        <v>0.41160000000000002</v>
      </c>
      <c r="AG49">
        <v>1.1000000000000001E-3</v>
      </c>
      <c r="AH49">
        <v>1.1000000000000001E-3</v>
      </c>
      <c r="AI49">
        <v>0.42109999999999997</v>
      </c>
      <c r="AJ49" t="s">
        <v>44</v>
      </c>
      <c r="AK49" t="s">
        <v>44</v>
      </c>
      <c r="AL49" t="s">
        <v>44</v>
      </c>
      <c r="AM49" s="9">
        <f t="shared" si="6"/>
        <v>1.0599999999999998E-2</v>
      </c>
      <c r="AN49" s="9">
        <f t="shared" si="7"/>
        <v>9.0000000000000149E-4</v>
      </c>
      <c r="AO49">
        <v>1.15E-2</v>
      </c>
      <c r="AP49" t="s">
        <v>58</v>
      </c>
    </row>
    <row r="50" spans="1:42" x14ac:dyDescent="0.35">
      <c r="A50" s="1">
        <v>44532</v>
      </c>
      <c r="B50">
        <v>8</v>
      </c>
      <c r="C50" t="s">
        <v>42</v>
      </c>
      <c r="D50" t="s">
        <v>52</v>
      </c>
      <c r="E50">
        <v>5.8</v>
      </c>
      <c r="F50">
        <v>39</v>
      </c>
      <c r="G50" t="s">
        <v>166</v>
      </c>
      <c r="H50">
        <v>1.2735000000000001</v>
      </c>
      <c r="I50">
        <v>1.2848999999999999</v>
      </c>
      <c r="J50">
        <v>1.14E-2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166</v>
      </c>
      <c r="AE50">
        <v>0.41360000000000002</v>
      </c>
      <c r="AF50">
        <v>0.41420000000000001</v>
      </c>
      <c r="AG50">
        <v>5.9999999999999995E-4</v>
      </c>
      <c r="AH50">
        <v>5.9999999999999995E-4</v>
      </c>
      <c r="AI50">
        <v>0.42480000000000001</v>
      </c>
      <c r="AJ50" t="s">
        <v>44</v>
      </c>
      <c r="AK50" t="s">
        <v>44</v>
      </c>
      <c r="AL50" t="s">
        <v>44</v>
      </c>
      <c r="AM50" s="9">
        <f t="shared" si="6"/>
        <v>1.1199999999999988E-2</v>
      </c>
      <c r="AN50" s="9">
        <f t="shared" si="7"/>
        <v>8.0000000000001251E-4</v>
      </c>
      <c r="AO50">
        <v>1.2E-2</v>
      </c>
      <c r="AP50" t="s">
        <v>58</v>
      </c>
    </row>
    <row r="51" spans="1:42" x14ac:dyDescent="0.35">
      <c r="A51" s="1">
        <v>44532</v>
      </c>
      <c r="B51">
        <v>8</v>
      </c>
      <c r="C51" t="s">
        <v>42</v>
      </c>
      <c r="D51" t="s">
        <v>52</v>
      </c>
      <c r="E51">
        <v>3.9</v>
      </c>
      <c r="F51">
        <v>40</v>
      </c>
      <c r="G51" t="s">
        <v>167</v>
      </c>
      <c r="H51">
        <v>1.27</v>
      </c>
      <c r="I51">
        <v>1.28</v>
      </c>
      <c r="J51">
        <v>0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167</v>
      </c>
      <c r="AE51">
        <v>0.41</v>
      </c>
      <c r="AF51">
        <v>0.41</v>
      </c>
      <c r="AG51">
        <v>0</v>
      </c>
      <c r="AH51">
        <v>0</v>
      </c>
      <c r="AI51">
        <v>0.42</v>
      </c>
      <c r="AJ51" t="s">
        <v>44</v>
      </c>
      <c r="AK51" t="s">
        <v>44</v>
      </c>
      <c r="AL51" t="s">
        <v>44</v>
      </c>
      <c r="AM51" s="9">
        <f t="shared" si="6"/>
        <v>1.0000000000000009E-2</v>
      </c>
      <c r="AN51" s="9">
        <f t="shared" si="7"/>
        <v>-1.0000000000000009E-2</v>
      </c>
      <c r="AO51">
        <v>0</v>
      </c>
      <c r="AP51" t="s">
        <v>58</v>
      </c>
    </row>
    <row r="52" spans="1:42" x14ac:dyDescent="0.35">
      <c r="A52" s="1">
        <v>44532</v>
      </c>
      <c r="B52">
        <v>8</v>
      </c>
      <c r="C52" t="s">
        <v>46</v>
      </c>
      <c r="D52" t="s">
        <v>53</v>
      </c>
      <c r="E52">
        <v>3.6</v>
      </c>
      <c r="F52">
        <v>11</v>
      </c>
      <c r="G52" t="s">
        <v>81</v>
      </c>
      <c r="H52">
        <v>1.1821999999999999</v>
      </c>
      <c r="I52">
        <v>1.1849000000000001</v>
      </c>
      <c r="J52">
        <v>2.7000000000000001E-3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81</v>
      </c>
      <c r="AE52">
        <v>0.41360000000000002</v>
      </c>
      <c r="AF52">
        <v>0.41289999999999999</v>
      </c>
      <c r="AG52">
        <v>-6.9999999999999999E-4</v>
      </c>
      <c r="AH52">
        <v>-6.9999999999999999E-4</v>
      </c>
      <c r="AI52">
        <v>0.41760000000000003</v>
      </c>
      <c r="AJ52" t="s">
        <v>44</v>
      </c>
      <c r="AK52" t="s">
        <v>44</v>
      </c>
      <c r="AL52" t="s">
        <v>44</v>
      </c>
      <c r="AM52" s="9">
        <f t="shared" si="6"/>
        <v>4.0000000000000036E-3</v>
      </c>
      <c r="AN52" s="9">
        <f t="shared" si="7"/>
        <v>-2.0000000000000035E-3</v>
      </c>
      <c r="AO52">
        <v>2E-3</v>
      </c>
      <c r="AP52" t="s">
        <v>168</v>
      </c>
    </row>
    <row r="53" spans="1:42" x14ac:dyDescent="0.35">
      <c r="A53" s="1">
        <v>44532</v>
      </c>
      <c r="B53">
        <v>8</v>
      </c>
      <c r="C53" t="s">
        <v>46</v>
      </c>
      <c r="D53" t="s">
        <v>53</v>
      </c>
      <c r="E53">
        <v>4.8</v>
      </c>
      <c r="F53">
        <v>13</v>
      </c>
      <c r="G53" t="s">
        <v>83</v>
      </c>
      <c r="H53">
        <v>1.1830000000000001</v>
      </c>
      <c r="I53">
        <v>1.1901999999999999</v>
      </c>
      <c r="J53">
        <v>7.1999999999999998E-3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83</v>
      </c>
      <c r="AE53">
        <v>0.41789999999999999</v>
      </c>
      <c r="AF53">
        <v>0.41870000000000002</v>
      </c>
      <c r="AG53">
        <v>8.0000000000000004E-4</v>
      </c>
      <c r="AH53">
        <v>8.0000000000000004E-4</v>
      </c>
      <c r="AI53">
        <v>0.42649999999999999</v>
      </c>
      <c r="AJ53" t="s">
        <v>44</v>
      </c>
      <c r="AK53" t="s">
        <v>44</v>
      </c>
      <c r="AL53" t="s">
        <v>44</v>
      </c>
      <c r="AM53" s="9">
        <f t="shared" si="6"/>
        <v>8.5999999999999965E-3</v>
      </c>
      <c r="AN53" s="9">
        <f t="shared" si="7"/>
        <v>-5.9999999999999637E-4</v>
      </c>
      <c r="AO53">
        <v>8.0000000000000002E-3</v>
      </c>
      <c r="AP53" t="s">
        <v>58</v>
      </c>
    </row>
    <row r="54" spans="1:42" x14ac:dyDescent="0.35">
      <c r="A54" s="1">
        <v>44532</v>
      </c>
      <c r="B54">
        <v>8</v>
      </c>
      <c r="C54" t="s">
        <v>46</v>
      </c>
      <c r="D54" t="s">
        <v>53</v>
      </c>
      <c r="E54">
        <v>4.8</v>
      </c>
      <c r="F54">
        <v>14</v>
      </c>
      <c r="G54" t="s">
        <v>82</v>
      </c>
      <c r="H54">
        <v>1.1857</v>
      </c>
      <c r="I54">
        <v>1.1931</v>
      </c>
      <c r="J54">
        <v>7.4000000000000003E-3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82</v>
      </c>
      <c r="AE54">
        <v>0.41370000000000001</v>
      </c>
      <c r="AF54">
        <v>0.41360000000000002</v>
      </c>
      <c r="AG54" s="2">
        <v>-1E-4</v>
      </c>
      <c r="AH54">
        <v>-1E-4</v>
      </c>
      <c r="AI54">
        <v>0.42080000000000001</v>
      </c>
      <c r="AJ54" t="s">
        <v>44</v>
      </c>
      <c r="AK54" t="s">
        <v>44</v>
      </c>
      <c r="AL54" t="s">
        <v>44</v>
      </c>
      <c r="AM54" s="9">
        <f t="shared" si="6"/>
        <v>7.0999999999999952E-3</v>
      </c>
      <c r="AN54" s="9">
        <f t="shared" si="7"/>
        <v>2.0000000000000486E-4</v>
      </c>
      <c r="AO54">
        <v>7.3000000000000001E-3</v>
      </c>
      <c r="AP54" t="s">
        <v>169</v>
      </c>
    </row>
    <row r="55" spans="1:42" x14ac:dyDescent="0.35">
      <c r="A55" s="1">
        <v>44532</v>
      </c>
      <c r="B55">
        <v>8</v>
      </c>
      <c r="C55" t="s">
        <v>46</v>
      </c>
      <c r="D55" t="s">
        <v>53</v>
      </c>
      <c r="E55">
        <v>14.2</v>
      </c>
      <c r="F55">
        <v>16</v>
      </c>
      <c r="G55" t="s">
        <v>84</v>
      </c>
      <c r="H55">
        <v>1.1819999999999999</v>
      </c>
      <c r="I55">
        <v>1.3757999999999999</v>
      </c>
      <c r="J55">
        <v>0.1938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84</v>
      </c>
      <c r="AE55">
        <v>0.41449999999999998</v>
      </c>
      <c r="AF55">
        <v>0.43980000000000002</v>
      </c>
      <c r="AG55">
        <v>2.53E-2</v>
      </c>
      <c r="AH55">
        <v>2.53E-2</v>
      </c>
      <c r="AI55">
        <v>0.61199999999999999</v>
      </c>
      <c r="AJ55" t="s">
        <v>44</v>
      </c>
      <c r="AK55" t="s">
        <v>44</v>
      </c>
      <c r="AL55" t="s">
        <v>44</v>
      </c>
      <c r="AM55" s="9">
        <f t="shared" si="6"/>
        <v>0.19750000000000001</v>
      </c>
      <c r="AN55" s="9">
        <f t="shared" si="7"/>
        <v>2.159999999999998E-2</v>
      </c>
      <c r="AO55">
        <v>0.21909999999999999</v>
      </c>
      <c r="AP55" t="s">
        <v>58</v>
      </c>
    </row>
    <row r="56" spans="1:42" x14ac:dyDescent="0.35">
      <c r="A56" s="1">
        <v>44532</v>
      </c>
      <c r="B56">
        <v>8</v>
      </c>
      <c r="C56" t="s">
        <v>46</v>
      </c>
      <c r="D56" t="s">
        <v>53</v>
      </c>
      <c r="E56">
        <v>10.7</v>
      </c>
      <c r="F56">
        <v>17</v>
      </c>
      <c r="G56" t="s">
        <v>105</v>
      </c>
      <c r="H56">
        <v>1.171</v>
      </c>
      <c r="I56">
        <v>1.252</v>
      </c>
      <c r="J56">
        <v>8.1000000000000003E-2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105</v>
      </c>
      <c r="AE56">
        <v>0.41320000000000001</v>
      </c>
      <c r="AF56">
        <v>0.42349999999999999</v>
      </c>
      <c r="AG56">
        <v>1.03E-2</v>
      </c>
      <c r="AH56">
        <v>1.03E-2</v>
      </c>
      <c r="AI56">
        <v>0.49569999999999997</v>
      </c>
      <c r="AJ56" t="s">
        <v>44</v>
      </c>
      <c r="AK56" t="s">
        <v>44</v>
      </c>
      <c r="AL56" t="s">
        <v>44</v>
      </c>
      <c r="AM56" s="9">
        <f t="shared" si="6"/>
        <v>8.2499999999999962E-2</v>
      </c>
      <c r="AN56" s="9">
        <f t="shared" si="7"/>
        <v>8.8000000000000439E-3</v>
      </c>
      <c r="AO56">
        <v>9.1300000000000006E-2</v>
      </c>
      <c r="AP56" t="s">
        <v>58</v>
      </c>
    </row>
    <row r="57" spans="1:42" x14ac:dyDescent="0.35">
      <c r="A57" s="1">
        <v>44532</v>
      </c>
      <c r="B57">
        <v>8</v>
      </c>
      <c r="C57" t="s">
        <v>46</v>
      </c>
      <c r="D57" t="s">
        <v>53</v>
      </c>
      <c r="E57">
        <v>10.7</v>
      </c>
      <c r="F57">
        <v>18</v>
      </c>
      <c r="G57" t="s">
        <v>104</v>
      </c>
      <c r="H57">
        <v>1.1834</v>
      </c>
      <c r="I57">
        <v>1.2512000000000001</v>
      </c>
      <c r="J57">
        <v>6.7799999999999999E-2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104</v>
      </c>
      <c r="AE57">
        <v>0.40870000000000001</v>
      </c>
      <c r="AF57">
        <v>0.41810000000000003</v>
      </c>
      <c r="AG57">
        <v>9.4000000000000004E-3</v>
      </c>
      <c r="AH57">
        <v>9.4000000000000004E-3</v>
      </c>
      <c r="AI57">
        <v>0.47839999999999999</v>
      </c>
      <c r="AJ57" t="s">
        <v>44</v>
      </c>
      <c r="AK57" t="s">
        <v>44</v>
      </c>
      <c r="AL57" t="s">
        <v>44</v>
      </c>
      <c r="AM57" s="9">
        <f t="shared" si="6"/>
        <v>6.9699999999999984E-2</v>
      </c>
      <c r="AN57" s="9">
        <f t="shared" si="7"/>
        <v>7.5000000000000205E-3</v>
      </c>
      <c r="AO57">
        <v>7.7200000000000005E-2</v>
      </c>
      <c r="AP57" t="s">
        <v>58</v>
      </c>
    </row>
    <row r="58" spans="1:42" x14ac:dyDescent="0.35">
      <c r="A58" s="1">
        <v>44532</v>
      </c>
      <c r="B58">
        <v>8</v>
      </c>
      <c r="C58" t="s">
        <v>46</v>
      </c>
      <c r="D58" t="s">
        <v>53</v>
      </c>
      <c r="E58">
        <v>9.8000000000000007</v>
      </c>
      <c r="F58">
        <v>19</v>
      </c>
      <c r="G58" t="s">
        <v>107</v>
      </c>
      <c r="H58">
        <v>1.1695</v>
      </c>
      <c r="I58">
        <v>1.2235</v>
      </c>
      <c r="J58">
        <v>5.3999999999999999E-2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107</v>
      </c>
      <c r="AE58">
        <v>0.41909999999999997</v>
      </c>
      <c r="AF58">
        <v>0.43</v>
      </c>
      <c r="AG58">
        <v>1.09E-2</v>
      </c>
      <c r="AH58">
        <v>1.09E-2</v>
      </c>
      <c r="AI58">
        <v>0.47260000000000002</v>
      </c>
      <c r="AJ58" t="s">
        <v>44</v>
      </c>
      <c r="AK58" t="s">
        <v>44</v>
      </c>
      <c r="AL58" t="s">
        <v>44</v>
      </c>
      <c r="AM58" s="9">
        <f t="shared" si="6"/>
        <v>5.3500000000000048E-2</v>
      </c>
      <c r="AN58" s="9">
        <f t="shared" si="7"/>
        <v>1.1399999999999952E-2</v>
      </c>
      <c r="AO58">
        <v>6.4899999999999999E-2</v>
      </c>
      <c r="AP58" t="s">
        <v>58</v>
      </c>
    </row>
    <row r="59" spans="1:42" x14ac:dyDescent="0.35">
      <c r="A59" s="1">
        <v>44532</v>
      </c>
      <c r="B59">
        <v>8</v>
      </c>
      <c r="C59" t="s">
        <v>46</v>
      </c>
      <c r="D59" t="s">
        <v>53</v>
      </c>
      <c r="E59">
        <v>7.9</v>
      </c>
      <c r="F59">
        <v>22</v>
      </c>
      <c r="G59" t="s">
        <v>108</v>
      </c>
      <c r="H59">
        <v>1.1686000000000001</v>
      </c>
      <c r="I59">
        <v>1.2025999999999999</v>
      </c>
      <c r="J59">
        <v>3.4000000000000002E-2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108</v>
      </c>
      <c r="AE59">
        <v>0.41820000000000002</v>
      </c>
      <c r="AF59">
        <v>0.42259999999999998</v>
      </c>
      <c r="AG59">
        <v>4.4000000000000003E-3</v>
      </c>
      <c r="AH59">
        <v>4.4000000000000003E-3</v>
      </c>
      <c r="AI59">
        <v>0.45279999999999998</v>
      </c>
      <c r="AJ59" t="s">
        <v>44</v>
      </c>
      <c r="AK59" t="s">
        <v>44</v>
      </c>
      <c r="AL59" t="s">
        <v>44</v>
      </c>
      <c r="AM59" s="9">
        <f t="shared" si="6"/>
        <v>3.4599999999999964E-2</v>
      </c>
      <c r="AN59" s="9">
        <f t="shared" si="7"/>
        <v>3.8000000000000395E-3</v>
      </c>
      <c r="AO59">
        <v>3.8399999999999997E-2</v>
      </c>
      <c r="AP59" t="s">
        <v>58</v>
      </c>
    </row>
    <row r="60" spans="1:42" x14ac:dyDescent="0.35">
      <c r="A60" s="1">
        <v>44532</v>
      </c>
      <c r="B60">
        <v>8</v>
      </c>
      <c r="C60" t="s">
        <v>46</v>
      </c>
      <c r="D60" t="s">
        <v>53</v>
      </c>
      <c r="E60">
        <v>20.7</v>
      </c>
      <c r="F60">
        <v>23</v>
      </c>
      <c r="G60" t="s">
        <v>111</v>
      </c>
      <c r="H60">
        <v>1.1855</v>
      </c>
      <c r="I60">
        <v>1.7205999999999999</v>
      </c>
      <c r="J60">
        <v>0.53510000000000002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111</v>
      </c>
      <c r="AE60">
        <v>0.40739999999999998</v>
      </c>
      <c r="AF60">
        <v>0.47720000000000001</v>
      </c>
      <c r="AG60">
        <v>6.9800000000000001E-2</v>
      </c>
      <c r="AH60">
        <v>6.9800000000000001E-2</v>
      </c>
      <c r="AI60">
        <v>0.95499999999999996</v>
      </c>
      <c r="AJ60" t="s">
        <v>44</v>
      </c>
      <c r="AK60" t="s">
        <v>44</v>
      </c>
      <c r="AL60" t="s">
        <v>44</v>
      </c>
      <c r="AM60" s="9">
        <f t="shared" si="6"/>
        <v>0.54759999999999998</v>
      </c>
      <c r="AN60" s="9">
        <f t="shared" si="7"/>
        <v>5.7300000000000018E-2</v>
      </c>
      <c r="AO60">
        <v>0.60489999999999999</v>
      </c>
      <c r="AP60" t="s">
        <v>58</v>
      </c>
    </row>
    <row r="61" spans="1:42" x14ac:dyDescent="0.35">
      <c r="A61" s="1">
        <v>44532</v>
      </c>
      <c r="B61">
        <v>8</v>
      </c>
      <c r="C61" t="s">
        <v>46</v>
      </c>
      <c r="D61" t="s">
        <v>53</v>
      </c>
      <c r="E61">
        <v>19</v>
      </c>
      <c r="F61">
        <v>24</v>
      </c>
      <c r="G61" t="s">
        <v>110</v>
      </c>
      <c r="H61">
        <v>1.1829000000000001</v>
      </c>
      <c r="I61">
        <v>1.5537000000000001</v>
      </c>
      <c r="J61">
        <v>0.37080000000000002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110</v>
      </c>
      <c r="AE61">
        <v>0.41220000000000001</v>
      </c>
      <c r="AF61">
        <v>0.47470000000000001</v>
      </c>
      <c r="AG61">
        <v>6.25E-2</v>
      </c>
      <c r="AH61">
        <v>6.25E-2</v>
      </c>
      <c r="AI61">
        <v>0.79500000000000004</v>
      </c>
      <c r="AJ61" t="s">
        <v>44</v>
      </c>
      <c r="AK61" t="s">
        <v>44</v>
      </c>
      <c r="AL61" t="s">
        <v>44</v>
      </c>
      <c r="AM61" s="9">
        <f t="shared" si="6"/>
        <v>0.38280000000000003</v>
      </c>
      <c r="AN61" s="9">
        <f t="shared" si="7"/>
        <v>5.0499999999999989E-2</v>
      </c>
      <c r="AO61">
        <v>0.43330000000000002</v>
      </c>
      <c r="AP61" t="s">
        <v>58</v>
      </c>
    </row>
    <row r="62" spans="1:42" x14ac:dyDescent="0.35">
      <c r="A62" s="1">
        <v>44532</v>
      </c>
      <c r="B62">
        <v>8</v>
      </c>
      <c r="C62" t="s">
        <v>48</v>
      </c>
      <c r="D62" t="s">
        <v>54</v>
      </c>
      <c r="E62">
        <v>18.600000000000001</v>
      </c>
      <c r="F62">
        <v>1</v>
      </c>
      <c r="G62" t="s">
        <v>87</v>
      </c>
      <c r="H62">
        <v>1.1858</v>
      </c>
      <c r="I62">
        <v>1.6080000000000001</v>
      </c>
      <c r="J62">
        <v>0.42220000000000002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87</v>
      </c>
      <c r="AE62">
        <v>0.4128</v>
      </c>
      <c r="AF62">
        <v>0.46479999999999999</v>
      </c>
      <c r="AG62">
        <v>5.1999999999999998E-2</v>
      </c>
      <c r="AH62">
        <v>5.1999999999999998E-2</v>
      </c>
      <c r="AI62">
        <v>0.84219999999999995</v>
      </c>
      <c r="AJ62" t="s">
        <v>44</v>
      </c>
      <c r="AK62" t="s">
        <v>44</v>
      </c>
      <c r="AL62" t="s">
        <v>44</v>
      </c>
      <c r="AM62" s="9">
        <f t="shared" si="6"/>
        <v>0.42939999999999995</v>
      </c>
      <c r="AN62" s="9">
        <f t="shared" si="7"/>
        <v>4.4800000000000062E-2</v>
      </c>
      <c r="AO62">
        <v>0.47420000000000001</v>
      </c>
      <c r="AP62" t="s">
        <v>58</v>
      </c>
    </row>
    <row r="63" spans="1:42" x14ac:dyDescent="0.35">
      <c r="A63" s="1">
        <v>44532</v>
      </c>
      <c r="B63">
        <v>8</v>
      </c>
      <c r="C63" t="s">
        <v>48</v>
      </c>
      <c r="D63" t="s">
        <v>54</v>
      </c>
      <c r="E63">
        <v>18.100000000000001</v>
      </c>
      <c r="F63">
        <v>2</v>
      </c>
      <c r="G63" t="s">
        <v>86</v>
      </c>
      <c r="H63">
        <v>1.1737</v>
      </c>
      <c r="I63">
        <v>1.55</v>
      </c>
      <c r="J63">
        <v>0.37630000000000002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86</v>
      </c>
      <c r="AE63">
        <v>0.41560000000000002</v>
      </c>
      <c r="AF63">
        <v>0.45429999999999998</v>
      </c>
      <c r="AG63">
        <v>3.8699999999999998E-2</v>
      </c>
      <c r="AH63">
        <v>3.8699999999999998E-2</v>
      </c>
      <c r="AI63">
        <v>0.7984</v>
      </c>
      <c r="AJ63" t="s">
        <v>44</v>
      </c>
      <c r="AK63" t="s">
        <v>44</v>
      </c>
      <c r="AL63" t="s">
        <v>44</v>
      </c>
      <c r="AM63" s="9">
        <f t="shared" si="6"/>
        <v>0.38279999999999997</v>
      </c>
      <c r="AN63" s="9">
        <f t="shared" si="7"/>
        <v>3.2200000000000062E-2</v>
      </c>
      <c r="AO63">
        <v>0.41499999999999998</v>
      </c>
      <c r="AP63" t="s">
        <v>58</v>
      </c>
    </row>
    <row r="64" spans="1:42" x14ac:dyDescent="0.35">
      <c r="A64" s="1">
        <v>44532</v>
      </c>
      <c r="B64">
        <v>8</v>
      </c>
      <c r="C64" t="s">
        <v>48</v>
      </c>
      <c r="D64" t="s">
        <v>54</v>
      </c>
      <c r="E64">
        <v>14.1</v>
      </c>
      <c r="F64">
        <v>3</v>
      </c>
      <c r="G64" t="s">
        <v>89</v>
      </c>
      <c r="H64">
        <v>1.1745000000000001</v>
      </c>
      <c r="I64">
        <v>1.3454999999999999</v>
      </c>
      <c r="J64">
        <v>0.17100000000000001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89</v>
      </c>
      <c r="AE64">
        <v>0.41930000000000001</v>
      </c>
      <c r="AF64">
        <v>0.44159999999999999</v>
      </c>
      <c r="AG64">
        <v>2.23E-2</v>
      </c>
      <c r="AH64">
        <v>2.23E-2</v>
      </c>
      <c r="AI64">
        <v>0.59299999999999997</v>
      </c>
      <c r="AJ64" t="s">
        <v>44</v>
      </c>
      <c r="AK64" t="s">
        <v>44</v>
      </c>
      <c r="AL64" t="s">
        <v>44</v>
      </c>
      <c r="AM64" s="9">
        <f t="shared" si="6"/>
        <v>0.17369999999999997</v>
      </c>
      <c r="AN64" s="9">
        <f t="shared" si="7"/>
        <v>1.9600000000000062E-2</v>
      </c>
      <c r="AO64">
        <v>0.1933</v>
      </c>
      <c r="AP64" t="s">
        <v>58</v>
      </c>
    </row>
    <row r="65" spans="1:42" x14ac:dyDescent="0.35">
      <c r="A65" s="1">
        <v>44532</v>
      </c>
      <c r="B65">
        <v>8</v>
      </c>
      <c r="C65" t="s">
        <v>48</v>
      </c>
      <c r="D65" t="s">
        <v>54</v>
      </c>
      <c r="E65">
        <v>11.5</v>
      </c>
      <c r="F65">
        <v>4</v>
      </c>
      <c r="G65" t="s">
        <v>88</v>
      </c>
      <c r="H65">
        <v>1.1805000000000001</v>
      </c>
      <c r="I65">
        <v>1.2877000000000001</v>
      </c>
      <c r="J65">
        <v>0.1072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88</v>
      </c>
      <c r="AE65">
        <v>0.41120000000000001</v>
      </c>
      <c r="AF65">
        <v>0.42420000000000002</v>
      </c>
      <c r="AG65">
        <v>1.2999999999999999E-2</v>
      </c>
      <c r="AH65">
        <v>1.2999999999999999E-2</v>
      </c>
      <c r="AI65">
        <v>0.51949999999999996</v>
      </c>
      <c r="AJ65" t="s">
        <v>44</v>
      </c>
      <c r="AK65" t="s">
        <v>44</v>
      </c>
      <c r="AL65" t="s">
        <v>44</v>
      </c>
      <c r="AM65" s="9">
        <f t="shared" si="6"/>
        <v>0.10829999999999995</v>
      </c>
      <c r="AN65" s="9">
        <f t="shared" si="7"/>
        <v>1.1900000000000049E-2</v>
      </c>
      <c r="AO65">
        <v>0.1202</v>
      </c>
      <c r="AP65" t="s">
        <v>58</v>
      </c>
    </row>
    <row r="66" spans="1:42" x14ac:dyDescent="0.35">
      <c r="A66" s="1">
        <v>44532</v>
      </c>
      <c r="B66">
        <v>8</v>
      </c>
      <c r="C66" t="s">
        <v>48</v>
      </c>
      <c r="D66" t="s">
        <v>54</v>
      </c>
      <c r="E66">
        <v>10.6</v>
      </c>
      <c r="F66">
        <v>5</v>
      </c>
      <c r="G66" t="s">
        <v>91</v>
      </c>
      <c r="H66">
        <v>1.1879999999999999</v>
      </c>
      <c r="I66">
        <v>1.2674000000000001</v>
      </c>
      <c r="J66">
        <v>7.9399999999999998E-2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91</v>
      </c>
      <c r="AE66">
        <v>0.41139999999999999</v>
      </c>
      <c r="AF66">
        <v>0.42120000000000002</v>
      </c>
      <c r="AG66">
        <v>9.7999999999999997E-3</v>
      </c>
      <c r="AH66">
        <v>9.7999999999999997E-3</v>
      </c>
      <c r="AI66">
        <v>0.49130000000000001</v>
      </c>
      <c r="AJ66" t="s">
        <v>44</v>
      </c>
      <c r="AK66" t="s">
        <v>44</v>
      </c>
      <c r="AL66" t="s">
        <v>44</v>
      </c>
      <c r="AM66" s="9">
        <f t="shared" si="6"/>
        <v>7.9900000000000027E-2</v>
      </c>
      <c r="AN66" s="9">
        <f t="shared" si="7"/>
        <v>9.299999999999975E-3</v>
      </c>
      <c r="AO66">
        <v>8.9200000000000002E-2</v>
      </c>
      <c r="AP66" t="s">
        <v>58</v>
      </c>
    </row>
    <row r="67" spans="1:42" x14ac:dyDescent="0.35">
      <c r="A67" s="1">
        <v>44532</v>
      </c>
      <c r="B67">
        <v>8</v>
      </c>
      <c r="C67" t="s">
        <v>48</v>
      </c>
      <c r="D67" t="s">
        <v>54</v>
      </c>
      <c r="E67">
        <v>11</v>
      </c>
      <c r="F67">
        <v>6</v>
      </c>
      <c r="G67" t="s">
        <v>90</v>
      </c>
      <c r="H67">
        <v>1.1642999999999999</v>
      </c>
      <c r="I67">
        <v>1.2649999999999999</v>
      </c>
      <c r="J67">
        <v>0.1007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90</v>
      </c>
      <c r="AE67">
        <v>0.41749999999999998</v>
      </c>
      <c r="AF67">
        <v>0.42559999999999998</v>
      </c>
      <c r="AG67">
        <v>8.0999999999999996E-3</v>
      </c>
      <c r="AH67">
        <v>8.0999999999999996E-3</v>
      </c>
      <c r="AI67">
        <v>0.51749999999999996</v>
      </c>
      <c r="AJ67" t="s">
        <v>44</v>
      </c>
      <c r="AK67" t="s">
        <v>44</v>
      </c>
      <c r="AL67" t="s">
        <v>44</v>
      </c>
      <c r="AM67" s="9">
        <f t="shared" si="6"/>
        <v>9.9999999999999978E-2</v>
      </c>
      <c r="AN67" s="9">
        <f t="shared" si="7"/>
        <v>8.8000000000000161E-3</v>
      </c>
      <c r="AO67">
        <v>0.10879999999999999</v>
      </c>
      <c r="AP67" t="s">
        <v>58</v>
      </c>
    </row>
    <row r="68" spans="1:42" x14ac:dyDescent="0.35">
      <c r="A68" s="1">
        <v>44532</v>
      </c>
      <c r="B68">
        <v>8</v>
      </c>
      <c r="C68" t="s">
        <v>48</v>
      </c>
      <c r="D68" t="s">
        <v>54</v>
      </c>
      <c r="E68">
        <v>10.4</v>
      </c>
      <c r="F68">
        <v>7</v>
      </c>
      <c r="G68" t="s">
        <v>93</v>
      </c>
      <c r="H68">
        <v>1.1717</v>
      </c>
      <c r="I68">
        <v>1.2394000000000001</v>
      </c>
      <c r="J68">
        <v>6.7699999999999996E-2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93</v>
      </c>
      <c r="AE68">
        <v>0.40920000000000001</v>
      </c>
      <c r="AF68">
        <v>0.4153</v>
      </c>
      <c r="AG68">
        <v>6.1000000000000004E-3</v>
      </c>
      <c r="AH68">
        <v>6.1000000000000004E-3</v>
      </c>
      <c r="AI68">
        <v>0.47739999999999999</v>
      </c>
      <c r="AJ68" t="s">
        <v>44</v>
      </c>
      <c r="AK68" t="s">
        <v>44</v>
      </c>
      <c r="AL68" t="s">
        <v>44</v>
      </c>
      <c r="AM68" s="9">
        <f t="shared" si="6"/>
        <v>6.8199999999999983E-2</v>
      </c>
      <c r="AN68" s="9">
        <f t="shared" si="7"/>
        <v>5.6000000000000077E-3</v>
      </c>
      <c r="AO68">
        <v>7.3800000000000004E-2</v>
      </c>
      <c r="AP68" t="s">
        <v>58</v>
      </c>
    </row>
    <row r="69" spans="1:42" x14ac:dyDescent="0.35">
      <c r="A69" s="1">
        <v>44532</v>
      </c>
      <c r="B69">
        <v>8</v>
      </c>
      <c r="C69" t="s">
        <v>48</v>
      </c>
      <c r="D69" t="s">
        <v>54</v>
      </c>
      <c r="E69">
        <v>5.8</v>
      </c>
      <c r="F69">
        <v>8</v>
      </c>
      <c r="G69" t="s">
        <v>92</v>
      </c>
      <c r="H69">
        <v>1.1813</v>
      </c>
      <c r="I69">
        <v>1.1962999999999999</v>
      </c>
      <c r="J69">
        <v>1.4999999999999999E-2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92</v>
      </c>
      <c r="AE69">
        <v>0.42059999999999997</v>
      </c>
      <c r="AF69">
        <v>0.4219</v>
      </c>
      <c r="AG69">
        <v>1.2999999999999999E-3</v>
      </c>
      <c r="AH69">
        <v>1.2999999999999999E-3</v>
      </c>
      <c r="AI69">
        <v>0.4365</v>
      </c>
      <c r="AJ69" t="s">
        <v>44</v>
      </c>
      <c r="AK69" t="s">
        <v>44</v>
      </c>
      <c r="AL69" t="s">
        <v>44</v>
      </c>
      <c r="AM69" s="9">
        <f t="shared" si="6"/>
        <v>1.5900000000000025E-2</v>
      </c>
      <c r="AN69" s="9">
        <f t="shared" si="7"/>
        <v>3.9999999999997329E-4</v>
      </c>
      <c r="AO69">
        <v>1.6299999999999999E-2</v>
      </c>
      <c r="AP69" t="s">
        <v>58</v>
      </c>
    </row>
    <row r="70" spans="1:42" x14ac:dyDescent="0.35">
      <c r="A70" s="1">
        <v>44532</v>
      </c>
      <c r="B70">
        <v>8</v>
      </c>
      <c r="C70" t="s">
        <v>48</v>
      </c>
      <c r="D70" t="s">
        <v>54</v>
      </c>
      <c r="E70">
        <v>5.0999999999999996</v>
      </c>
      <c r="F70">
        <v>9</v>
      </c>
      <c r="G70" t="s">
        <v>79</v>
      </c>
      <c r="H70">
        <v>1.1833</v>
      </c>
      <c r="I70">
        <v>1.1921999999999999</v>
      </c>
      <c r="J70">
        <v>8.8999999999999999E-3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79</v>
      </c>
      <c r="AE70">
        <v>0.41310000000000002</v>
      </c>
      <c r="AF70">
        <v>0.4138</v>
      </c>
      <c r="AG70">
        <v>6.9999999999999999E-4</v>
      </c>
      <c r="AH70">
        <v>6.9999999999999999E-4</v>
      </c>
      <c r="AI70">
        <v>0.42259999999999998</v>
      </c>
      <c r="AJ70" t="s">
        <v>44</v>
      </c>
      <c r="AK70" t="s">
        <v>44</v>
      </c>
      <c r="AL70" t="s">
        <v>44</v>
      </c>
      <c r="AM70" s="9">
        <f t="shared" si="6"/>
        <v>9.4999999999999529E-3</v>
      </c>
      <c r="AN70" s="9">
        <f t="shared" si="7"/>
        <v>1.0000000000004623E-4</v>
      </c>
      <c r="AO70">
        <v>9.5999999999999992E-3</v>
      </c>
      <c r="AP70" t="s">
        <v>58</v>
      </c>
    </row>
    <row r="71" spans="1:42" x14ac:dyDescent="0.35">
      <c r="A71" s="1">
        <v>44532</v>
      </c>
      <c r="B71">
        <v>8</v>
      </c>
      <c r="C71" t="s">
        <v>48</v>
      </c>
      <c r="D71" t="s">
        <v>54</v>
      </c>
      <c r="E71">
        <v>5.5</v>
      </c>
      <c r="F71">
        <v>10</v>
      </c>
      <c r="G71" t="s">
        <v>78</v>
      </c>
      <c r="H71">
        <v>1.1695</v>
      </c>
      <c r="I71">
        <v>1.1801999999999999</v>
      </c>
      <c r="J71">
        <v>1.0699999999999999E-2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78</v>
      </c>
      <c r="AE71">
        <v>0.42049999999999998</v>
      </c>
      <c r="AF71">
        <v>0.42159999999999997</v>
      </c>
      <c r="AG71">
        <v>1.1000000000000001E-3</v>
      </c>
      <c r="AH71">
        <v>1.1000000000000001E-3</v>
      </c>
      <c r="AI71">
        <v>0.432</v>
      </c>
      <c r="AJ71" t="s">
        <v>44</v>
      </c>
      <c r="AK71" t="s">
        <v>44</v>
      </c>
      <c r="AL71" t="s">
        <v>44</v>
      </c>
      <c r="AM71" s="9">
        <f t="shared" si="6"/>
        <v>1.150000000000001E-2</v>
      </c>
      <c r="AN71" s="9">
        <f t="shared" si="7"/>
        <v>2.9999999999998951E-4</v>
      </c>
      <c r="AO71">
        <v>1.18E-2</v>
      </c>
      <c r="AP71" t="s">
        <v>58</v>
      </c>
    </row>
    <row r="72" spans="1:42" x14ac:dyDescent="0.35">
      <c r="A72" s="1">
        <v>44532</v>
      </c>
      <c r="B72">
        <v>8</v>
      </c>
      <c r="C72" t="s">
        <v>50</v>
      </c>
      <c r="D72" t="s">
        <v>55</v>
      </c>
      <c r="E72">
        <v>21.1</v>
      </c>
      <c r="F72">
        <v>61</v>
      </c>
      <c r="G72" t="s">
        <v>76</v>
      </c>
      <c r="H72">
        <v>1.2949999999999999</v>
      </c>
      <c r="I72">
        <v>1.7794000000000001</v>
      </c>
      <c r="J72">
        <v>0.4844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76</v>
      </c>
      <c r="AE72">
        <v>0.41420000000000001</v>
      </c>
      <c r="AF72">
        <v>0.47870000000000001</v>
      </c>
      <c r="AG72">
        <v>6.4500000000000002E-2</v>
      </c>
      <c r="AH72">
        <v>6.4500000000000002E-2</v>
      </c>
      <c r="AI72">
        <v>0.90759999999999996</v>
      </c>
      <c r="AJ72" t="s">
        <v>44</v>
      </c>
      <c r="AK72" t="s">
        <v>44</v>
      </c>
      <c r="AL72" t="s">
        <v>44</v>
      </c>
      <c r="AM72" s="9">
        <f t="shared" si="6"/>
        <v>0.49339999999999995</v>
      </c>
      <c r="AN72" s="9">
        <f t="shared" si="7"/>
        <v>5.5499999999999994E-2</v>
      </c>
      <c r="AO72">
        <v>0.54890000000000005</v>
      </c>
      <c r="AP72" t="s">
        <v>58</v>
      </c>
    </row>
    <row r="73" spans="1:42" x14ac:dyDescent="0.35">
      <c r="A73" s="1">
        <v>44532</v>
      </c>
      <c r="B73">
        <v>8</v>
      </c>
      <c r="C73" t="s">
        <v>50</v>
      </c>
      <c r="D73" t="s">
        <v>55</v>
      </c>
      <c r="E73">
        <v>18.899999999999999</v>
      </c>
      <c r="F73">
        <v>62</v>
      </c>
      <c r="G73" t="s">
        <v>75</v>
      </c>
      <c r="H73">
        <v>1.2826</v>
      </c>
      <c r="I73">
        <v>1.6073</v>
      </c>
      <c r="J73">
        <v>0.32469999999999999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75</v>
      </c>
      <c r="AE73">
        <v>0.41349999999999998</v>
      </c>
      <c r="AF73">
        <v>0.46129999999999999</v>
      </c>
      <c r="AG73">
        <v>4.7800000000000002E-2</v>
      </c>
      <c r="AH73">
        <v>4.7800000000000002E-2</v>
      </c>
      <c r="AI73">
        <v>0.74560000000000004</v>
      </c>
      <c r="AJ73" t="s">
        <v>44</v>
      </c>
      <c r="AK73" t="s">
        <v>44</v>
      </c>
      <c r="AL73" t="s">
        <v>44</v>
      </c>
      <c r="AM73" s="9">
        <f t="shared" si="6"/>
        <v>0.33210000000000006</v>
      </c>
      <c r="AN73" s="9">
        <f t="shared" si="7"/>
        <v>4.0399999999999936E-2</v>
      </c>
      <c r="AO73">
        <v>0.3725</v>
      </c>
      <c r="AP73" t="s">
        <v>58</v>
      </c>
    </row>
    <row r="74" spans="1:42" x14ac:dyDescent="0.35">
      <c r="A74" s="1">
        <v>44532</v>
      </c>
      <c r="B74">
        <v>8</v>
      </c>
      <c r="C74" t="s">
        <v>50</v>
      </c>
      <c r="D74" t="s">
        <v>55</v>
      </c>
      <c r="E74">
        <v>18.5</v>
      </c>
      <c r="F74">
        <v>73</v>
      </c>
      <c r="G74" t="s">
        <v>116</v>
      </c>
      <c r="H74">
        <v>1.2778</v>
      </c>
      <c r="I74">
        <v>1.6296999999999999</v>
      </c>
      <c r="J74">
        <v>0.35189999999999999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116</v>
      </c>
      <c r="AE74">
        <v>0.41549999999999998</v>
      </c>
      <c r="AF74">
        <v>0.46760000000000002</v>
      </c>
      <c r="AG74">
        <v>5.21E-2</v>
      </c>
      <c r="AH74">
        <v>5.21E-2</v>
      </c>
      <c r="AI74">
        <v>0.78449999999999998</v>
      </c>
      <c r="AJ74" t="s">
        <v>44</v>
      </c>
      <c r="AK74" t="s">
        <v>44</v>
      </c>
      <c r="AL74" t="s">
        <v>44</v>
      </c>
      <c r="AM74" s="9">
        <f t="shared" si="6"/>
        <v>0.36899999999999999</v>
      </c>
      <c r="AN74" s="9">
        <f t="shared" si="7"/>
        <v>3.4999999999999976E-2</v>
      </c>
      <c r="AO74">
        <v>0.40400000000000003</v>
      </c>
      <c r="AP74" t="s">
        <v>58</v>
      </c>
    </row>
    <row r="75" spans="1:42" x14ac:dyDescent="0.35">
      <c r="A75" s="1">
        <v>44532</v>
      </c>
      <c r="B75">
        <v>8</v>
      </c>
      <c r="C75" t="s">
        <v>50</v>
      </c>
      <c r="D75" t="s">
        <v>55</v>
      </c>
      <c r="E75">
        <v>14.3</v>
      </c>
      <c r="F75">
        <v>74</v>
      </c>
      <c r="G75" t="s">
        <v>115</v>
      </c>
      <c r="H75">
        <v>1.2699</v>
      </c>
      <c r="I75">
        <v>1.4152</v>
      </c>
      <c r="J75">
        <v>0.14530000000000001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115</v>
      </c>
      <c r="AE75">
        <v>0.4138</v>
      </c>
      <c r="AF75">
        <v>0.43469999999999998</v>
      </c>
      <c r="AG75">
        <v>2.0899999999999998E-2</v>
      </c>
      <c r="AH75">
        <v>2.0899999999999998E-2</v>
      </c>
      <c r="AI75" t="s">
        <v>44</v>
      </c>
      <c r="AJ75" t="s">
        <v>44</v>
      </c>
      <c r="AK75" t="s">
        <v>44</v>
      </c>
      <c r="AL75" t="s">
        <v>44</v>
      </c>
      <c r="AM75" t="s">
        <v>44</v>
      </c>
      <c r="AN75" t="s">
        <v>44</v>
      </c>
      <c r="AO75">
        <v>0.16619999999999999</v>
      </c>
      <c r="AP75" t="s">
        <v>162</v>
      </c>
    </row>
    <row r="76" spans="1:42" x14ac:dyDescent="0.35">
      <c r="A76" s="1">
        <v>44532</v>
      </c>
      <c r="B76">
        <v>8</v>
      </c>
      <c r="C76" t="s">
        <v>50</v>
      </c>
      <c r="D76" t="s">
        <v>55</v>
      </c>
      <c r="E76">
        <v>13.3</v>
      </c>
      <c r="F76">
        <v>75</v>
      </c>
      <c r="G76" t="s">
        <v>118</v>
      </c>
      <c r="H76">
        <v>1.2744</v>
      </c>
      <c r="I76">
        <v>1.4200999999999999</v>
      </c>
      <c r="J76">
        <v>0.1457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118</v>
      </c>
      <c r="AE76">
        <v>0.41470000000000001</v>
      </c>
      <c r="AF76">
        <v>0.43219999999999997</v>
      </c>
      <c r="AG76">
        <v>1.7500000000000002E-2</v>
      </c>
      <c r="AH76">
        <v>1.7500000000000002E-2</v>
      </c>
      <c r="AI76" t="s">
        <v>44</v>
      </c>
      <c r="AJ76" t="s">
        <v>44</v>
      </c>
      <c r="AK76" t="s">
        <v>44</v>
      </c>
      <c r="AL76" t="s">
        <v>44</v>
      </c>
      <c r="AM76" t="s">
        <v>44</v>
      </c>
      <c r="AN76" t="s">
        <v>44</v>
      </c>
      <c r="AO76">
        <v>0.16320000000000001</v>
      </c>
      <c r="AP76" t="s">
        <v>162</v>
      </c>
    </row>
    <row r="77" spans="1:42" x14ac:dyDescent="0.35">
      <c r="A77" s="1">
        <v>44532</v>
      </c>
      <c r="B77">
        <v>8</v>
      </c>
      <c r="C77" t="s">
        <v>50</v>
      </c>
      <c r="D77" t="s">
        <v>55</v>
      </c>
      <c r="E77">
        <v>11.2</v>
      </c>
      <c r="F77">
        <v>76</v>
      </c>
      <c r="G77" t="s">
        <v>117</v>
      </c>
      <c r="H77">
        <v>1.2704</v>
      </c>
      <c r="I77">
        <v>1.3673</v>
      </c>
      <c r="J77">
        <v>9.69E-2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117</v>
      </c>
      <c r="AE77">
        <v>0.4168</v>
      </c>
      <c r="AF77">
        <v>0.4289</v>
      </c>
      <c r="AG77">
        <v>1.21E-2</v>
      </c>
      <c r="AH77">
        <v>1.21E-2</v>
      </c>
      <c r="AI77">
        <v>0.50019999999999998</v>
      </c>
      <c r="AJ77" t="s">
        <v>44</v>
      </c>
      <c r="AK77" t="s">
        <v>44</v>
      </c>
      <c r="AL77" t="s">
        <v>44</v>
      </c>
      <c r="AM77" s="9">
        <f t="shared" ref="AM77" si="8">AI77-AE77</f>
        <v>8.3399999999999974E-2</v>
      </c>
      <c r="AN77" s="9">
        <f t="shared" ref="AN77" si="9">(AG77+J77)-AM77</f>
        <v>2.5600000000000026E-2</v>
      </c>
      <c r="AO77">
        <v>0.109</v>
      </c>
      <c r="AP77" t="s">
        <v>58</v>
      </c>
    </row>
    <row r="78" spans="1:42" x14ac:dyDescent="0.35">
      <c r="A78" s="1">
        <v>44532</v>
      </c>
      <c r="B78">
        <v>8</v>
      </c>
      <c r="C78" t="s">
        <v>50</v>
      </c>
      <c r="D78" t="s">
        <v>55</v>
      </c>
      <c r="E78">
        <v>11.1</v>
      </c>
      <c r="F78">
        <v>77</v>
      </c>
      <c r="G78" t="s">
        <v>120</v>
      </c>
      <c r="H78">
        <v>1.2777000000000001</v>
      </c>
      <c r="I78">
        <v>1.3625</v>
      </c>
      <c r="J78">
        <v>8.48E-2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120</v>
      </c>
      <c r="AE78">
        <v>0.41089999999999999</v>
      </c>
      <c r="AF78">
        <v>0.41920000000000002</v>
      </c>
      <c r="AG78">
        <v>8.3000000000000001E-3</v>
      </c>
      <c r="AH78">
        <v>8.3000000000000001E-3</v>
      </c>
      <c r="AI78" t="s">
        <v>44</v>
      </c>
      <c r="AJ78" t="s">
        <v>44</v>
      </c>
      <c r="AK78" t="s">
        <v>44</v>
      </c>
      <c r="AL78" t="s">
        <v>44</v>
      </c>
      <c r="AM78" t="s">
        <v>44</v>
      </c>
      <c r="AN78" t="s">
        <v>44</v>
      </c>
      <c r="AO78">
        <v>9.3100000000000002E-2</v>
      </c>
      <c r="AP78" t="s">
        <v>162</v>
      </c>
    </row>
    <row r="79" spans="1:42" x14ac:dyDescent="0.35">
      <c r="A79" s="1">
        <v>44532</v>
      </c>
      <c r="B79">
        <v>8</v>
      </c>
      <c r="C79" t="s">
        <v>50</v>
      </c>
      <c r="D79" t="s">
        <v>55</v>
      </c>
      <c r="E79">
        <v>5.7</v>
      </c>
      <c r="F79">
        <v>78</v>
      </c>
      <c r="G79" t="s">
        <v>119</v>
      </c>
      <c r="H79">
        <v>1.2901</v>
      </c>
      <c r="I79">
        <v>1.2853000000000001</v>
      </c>
      <c r="J79">
        <v>-4.7999999999999996E-3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119</v>
      </c>
      <c r="AE79">
        <v>0.41189999999999999</v>
      </c>
      <c r="AF79">
        <v>0.41289999999999999</v>
      </c>
      <c r="AG79">
        <v>1E-3</v>
      </c>
      <c r="AH79">
        <v>1E-3</v>
      </c>
      <c r="AI79" t="s">
        <v>44</v>
      </c>
      <c r="AJ79" t="s">
        <v>44</v>
      </c>
      <c r="AK79" t="s">
        <v>44</v>
      </c>
      <c r="AL79" t="s">
        <v>44</v>
      </c>
      <c r="AM79" t="s">
        <v>44</v>
      </c>
      <c r="AN79" t="s">
        <v>44</v>
      </c>
      <c r="AO79">
        <v>-3.8E-3</v>
      </c>
      <c r="AP79" t="s">
        <v>170</v>
      </c>
    </row>
    <row r="80" spans="1:42" x14ac:dyDescent="0.35">
      <c r="A80" s="1">
        <v>44532</v>
      </c>
      <c r="B80">
        <v>8</v>
      </c>
      <c r="C80" t="s">
        <v>50</v>
      </c>
      <c r="D80" t="s">
        <v>55</v>
      </c>
      <c r="E80">
        <v>5.9</v>
      </c>
      <c r="F80">
        <v>79</v>
      </c>
      <c r="G80" t="s">
        <v>122</v>
      </c>
      <c r="H80">
        <v>1.2688999999999999</v>
      </c>
      <c r="I80">
        <v>1.2836000000000001</v>
      </c>
      <c r="J80">
        <v>1.47E-2</v>
      </c>
      <c r="K80" t="s">
        <v>44</v>
      </c>
      <c r="L80" t="s">
        <v>44</v>
      </c>
      <c r="M80" t="s">
        <v>44</v>
      </c>
      <c r="N80" t="s">
        <v>44</v>
      </c>
      <c r="O80" t="s">
        <v>44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122</v>
      </c>
      <c r="AE80">
        <v>0.41499999999999998</v>
      </c>
      <c r="AF80">
        <v>0.41639999999999999</v>
      </c>
      <c r="AG80">
        <v>1.4E-3</v>
      </c>
      <c r="AH80">
        <v>1.4E-3</v>
      </c>
      <c r="AI80" t="s">
        <v>44</v>
      </c>
      <c r="AJ80" t="s">
        <v>44</v>
      </c>
      <c r="AK80" t="s">
        <v>44</v>
      </c>
      <c r="AL80" t="s">
        <v>44</v>
      </c>
      <c r="AM80" t="s">
        <v>44</v>
      </c>
      <c r="AN80" t="s">
        <v>44</v>
      </c>
      <c r="AO80">
        <v>1.61E-2</v>
      </c>
      <c r="AP80" t="s">
        <v>162</v>
      </c>
    </row>
    <row r="81" spans="1:42" x14ac:dyDescent="0.35">
      <c r="A81" s="1">
        <v>44532</v>
      </c>
      <c r="B81">
        <v>8</v>
      </c>
      <c r="C81" t="s">
        <v>50</v>
      </c>
      <c r="D81" t="s">
        <v>55</v>
      </c>
      <c r="E81">
        <v>6.7</v>
      </c>
      <c r="F81">
        <v>80</v>
      </c>
      <c r="G81" t="s">
        <v>121</v>
      </c>
      <c r="H81">
        <v>1.2804</v>
      </c>
      <c r="I81">
        <v>1.2873000000000001</v>
      </c>
      <c r="J81">
        <v>6.8999999999999999E-3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121</v>
      </c>
      <c r="AE81">
        <v>0.41310000000000002</v>
      </c>
      <c r="AF81">
        <v>0.41389999999999999</v>
      </c>
      <c r="AG81">
        <v>8.0000000000000004E-4</v>
      </c>
      <c r="AH81">
        <v>8.0000000000000004E-4</v>
      </c>
      <c r="AI81" t="s">
        <v>44</v>
      </c>
      <c r="AJ81" t="s">
        <v>44</v>
      </c>
      <c r="AK81" t="s">
        <v>44</v>
      </c>
      <c r="AL81" t="s">
        <v>44</v>
      </c>
      <c r="AM81" t="s">
        <v>44</v>
      </c>
      <c r="AN81" t="s">
        <v>44</v>
      </c>
      <c r="AO81">
        <v>7.7000000000000002E-3</v>
      </c>
      <c r="AP81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opLeftCell="M11" workbookViewId="0">
      <selection activeCell="M2" sqref="A2:XFD33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44594</v>
      </c>
      <c r="B2">
        <v>7.5</v>
      </c>
      <c r="C2" t="s">
        <v>42</v>
      </c>
      <c r="D2" t="s">
        <v>43</v>
      </c>
      <c r="E2">
        <v>14.9</v>
      </c>
      <c r="F2">
        <v>81</v>
      </c>
      <c r="G2">
        <v>81</v>
      </c>
      <c r="H2">
        <v>1.2686999999999999</v>
      </c>
      <c r="I2">
        <v>1.5134000000000001</v>
      </c>
      <c r="J2">
        <v>0.2447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>
        <v>81</v>
      </c>
      <c r="AE2">
        <v>0.41099999999999998</v>
      </c>
      <c r="AF2">
        <v>0.45</v>
      </c>
      <c r="AG2">
        <v>3.9E-2</v>
      </c>
      <c r="AH2">
        <v>3.9E-2</v>
      </c>
      <c r="AI2">
        <v>0.65349999999999997</v>
      </c>
      <c r="AJ2" t="s">
        <v>44</v>
      </c>
      <c r="AK2" t="s">
        <v>44</v>
      </c>
      <c r="AL2" t="s">
        <v>44</v>
      </c>
      <c r="AM2" s="9">
        <f>AI2-AE2</f>
        <v>0.24249999999999999</v>
      </c>
      <c r="AN2" s="9">
        <f>(AG2+J2)-AM2</f>
        <v>4.1200000000000014E-2</v>
      </c>
      <c r="AO2">
        <v>0.28370000000000001</v>
      </c>
      <c r="AP2" t="s">
        <v>77</v>
      </c>
    </row>
    <row r="3" spans="1:42" x14ac:dyDescent="0.35">
      <c r="A3" s="1">
        <v>44594</v>
      </c>
      <c r="B3">
        <v>7.5</v>
      </c>
      <c r="C3" t="s">
        <v>42</v>
      </c>
      <c r="D3" t="s">
        <v>43</v>
      </c>
      <c r="E3">
        <v>13.7</v>
      </c>
      <c r="F3">
        <v>95</v>
      </c>
      <c r="G3">
        <v>95</v>
      </c>
      <c r="H3">
        <v>1.2565</v>
      </c>
      <c r="I3">
        <v>1.4474</v>
      </c>
      <c r="J3">
        <v>0.19089999999999999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>
        <v>95</v>
      </c>
      <c r="AE3">
        <v>0.40910000000000002</v>
      </c>
      <c r="AF3">
        <v>0.44169999999999998</v>
      </c>
      <c r="AG3">
        <v>3.2599999999999997E-2</v>
      </c>
      <c r="AH3">
        <v>3.2599999999999997E-2</v>
      </c>
      <c r="AI3">
        <v>0.60429999999999995</v>
      </c>
      <c r="AJ3" t="s">
        <v>44</v>
      </c>
      <c r="AK3" t="s">
        <v>44</v>
      </c>
      <c r="AL3" t="s">
        <v>44</v>
      </c>
      <c r="AM3" s="9">
        <f>AI3-AE3</f>
        <v>0.19519999999999993</v>
      </c>
      <c r="AN3" s="9">
        <f>(AG3+J3)-AM3</f>
        <v>2.8300000000000047E-2</v>
      </c>
      <c r="AO3">
        <v>0.2235</v>
      </c>
      <c r="AP3" t="s">
        <v>58</v>
      </c>
    </row>
    <row r="4" spans="1:42" x14ac:dyDescent="0.35">
      <c r="A4" s="1">
        <v>44594</v>
      </c>
      <c r="B4">
        <v>7.5</v>
      </c>
      <c r="C4" t="s">
        <v>46</v>
      </c>
      <c r="D4" t="s">
        <v>47</v>
      </c>
      <c r="E4">
        <v>13.6</v>
      </c>
      <c r="F4">
        <v>82</v>
      </c>
      <c r="G4">
        <v>82</v>
      </c>
      <c r="H4">
        <v>1.2658</v>
      </c>
      <c r="I4">
        <v>1.4404999999999999</v>
      </c>
      <c r="J4">
        <v>0.17469999999999999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>
        <v>82</v>
      </c>
      <c r="AE4">
        <v>0.40820000000000001</v>
      </c>
      <c r="AF4">
        <v>0.4405</v>
      </c>
      <c r="AG4">
        <v>3.2300000000000002E-2</v>
      </c>
      <c r="AH4">
        <v>3.2300000000000002E-2</v>
      </c>
      <c r="AI4">
        <v>0.58350000000000002</v>
      </c>
      <c r="AJ4" t="s">
        <v>44</v>
      </c>
      <c r="AK4" t="s">
        <v>44</v>
      </c>
      <c r="AL4" t="s">
        <v>44</v>
      </c>
      <c r="AM4" s="9">
        <f t="shared" ref="AM4:AM33" si="0">AI4-AE4</f>
        <v>0.17530000000000001</v>
      </c>
      <c r="AN4" s="9">
        <f t="shared" ref="AN4:AN33" si="1">(AG4+J4)-AM4</f>
        <v>3.1699999999999978E-2</v>
      </c>
      <c r="AO4">
        <v>0.20699999999999999</v>
      </c>
      <c r="AP4" t="s">
        <v>77</v>
      </c>
    </row>
    <row r="5" spans="1:42" x14ac:dyDescent="0.35">
      <c r="A5" s="1">
        <v>44594</v>
      </c>
      <c r="B5">
        <v>7.5</v>
      </c>
      <c r="C5" t="s">
        <v>46</v>
      </c>
      <c r="D5" t="s">
        <v>47</v>
      </c>
      <c r="E5">
        <v>13.5</v>
      </c>
      <c r="F5">
        <v>94</v>
      </c>
      <c r="G5">
        <v>94</v>
      </c>
      <c r="H5">
        <v>1.2778</v>
      </c>
      <c r="I5">
        <v>1.4363999999999999</v>
      </c>
      <c r="J5">
        <v>0.15859999999999999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>
        <v>94</v>
      </c>
      <c r="AE5">
        <v>0.41399999999999998</v>
      </c>
      <c r="AF5">
        <v>0.4405</v>
      </c>
      <c r="AG5">
        <v>2.6499999999999999E-2</v>
      </c>
      <c r="AH5">
        <v>2.6499999999999999E-2</v>
      </c>
      <c r="AI5">
        <v>0.57579999999999998</v>
      </c>
      <c r="AJ5" t="s">
        <v>44</v>
      </c>
      <c r="AK5" t="s">
        <v>44</v>
      </c>
      <c r="AL5" t="s">
        <v>44</v>
      </c>
      <c r="AM5" s="9">
        <f t="shared" si="0"/>
        <v>0.1618</v>
      </c>
      <c r="AN5" s="9">
        <f t="shared" si="1"/>
        <v>2.3299999999999987E-2</v>
      </c>
      <c r="AO5">
        <v>0.18509999999999999</v>
      </c>
      <c r="AP5" t="s">
        <v>58</v>
      </c>
    </row>
    <row r="6" spans="1:42" x14ac:dyDescent="0.35">
      <c r="A6" s="1">
        <v>44594</v>
      </c>
      <c r="B6">
        <v>7.5</v>
      </c>
      <c r="C6" t="s">
        <v>48</v>
      </c>
      <c r="D6" t="s">
        <v>49</v>
      </c>
      <c r="E6">
        <v>14</v>
      </c>
      <c r="F6">
        <v>83</v>
      </c>
      <c r="G6">
        <v>83</v>
      </c>
      <c r="H6">
        <v>1.2766</v>
      </c>
      <c r="I6">
        <v>1.4782</v>
      </c>
      <c r="J6">
        <v>0.2016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>
        <v>83</v>
      </c>
      <c r="AE6">
        <v>0.41749999999999998</v>
      </c>
      <c r="AF6">
        <v>0.44519999999999998</v>
      </c>
      <c r="AG6">
        <v>2.7699999999999999E-2</v>
      </c>
      <c r="AH6">
        <v>2.7699999999999999E-2</v>
      </c>
      <c r="AI6">
        <v>0.61770000000000003</v>
      </c>
      <c r="AJ6" t="s">
        <v>44</v>
      </c>
      <c r="AK6" t="s">
        <v>44</v>
      </c>
      <c r="AL6" t="s">
        <v>44</v>
      </c>
      <c r="AM6" s="9">
        <f t="shared" si="0"/>
        <v>0.20020000000000004</v>
      </c>
      <c r="AN6" s="9">
        <f t="shared" si="1"/>
        <v>2.9099999999999959E-2</v>
      </c>
      <c r="AO6">
        <v>0.2293</v>
      </c>
      <c r="AP6" t="s">
        <v>77</v>
      </c>
    </row>
    <row r="7" spans="1:42" x14ac:dyDescent="0.35">
      <c r="A7" s="1">
        <v>44594</v>
      </c>
      <c r="B7">
        <v>7.5</v>
      </c>
      <c r="C7" t="s">
        <v>48</v>
      </c>
      <c r="D7" t="s">
        <v>49</v>
      </c>
      <c r="E7">
        <v>15.1</v>
      </c>
      <c r="F7">
        <v>112</v>
      </c>
      <c r="G7">
        <v>112</v>
      </c>
      <c r="H7">
        <v>1.2554000000000001</v>
      </c>
      <c r="I7">
        <v>1.4935</v>
      </c>
      <c r="J7">
        <v>0.23810000000000001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>
        <v>112</v>
      </c>
      <c r="AE7">
        <v>0.4148</v>
      </c>
      <c r="AF7">
        <v>0.4572</v>
      </c>
      <c r="AG7">
        <v>4.24E-2</v>
      </c>
      <c r="AH7">
        <v>4.24E-2</v>
      </c>
      <c r="AI7">
        <v>0.65749999999999997</v>
      </c>
      <c r="AJ7" t="s">
        <v>44</v>
      </c>
      <c r="AK7" t="s">
        <v>44</v>
      </c>
      <c r="AL7" t="s">
        <v>44</v>
      </c>
      <c r="AM7" s="9">
        <f t="shared" si="0"/>
        <v>0.24269999999999997</v>
      </c>
      <c r="AN7" s="9">
        <f t="shared" si="1"/>
        <v>3.7800000000000056E-2</v>
      </c>
      <c r="AO7">
        <v>0.28050000000000003</v>
      </c>
      <c r="AP7" t="s">
        <v>77</v>
      </c>
    </row>
    <row r="8" spans="1:42" x14ac:dyDescent="0.35">
      <c r="A8" s="1">
        <v>44594</v>
      </c>
      <c r="B8">
        <v>7.5</v>
      </c>
      <c r="C8" t="s">
        <v>50</v>
      </c>
      <c r="D8" t="s">
        <v>51</v>
      </c>
      <c r="E8">
        <v>14.75</v>
      </c>
      <c r="F8">
        <v>88</v>
      </c>
      <c r="G8">
        <v>88</v>
      </c>
      <c r="H8">
        <v>1.2738</v>
      </c>
      <c r="I8">
        <v>1.4790000000000001</v>
      </c>
      <c r="J8">
        <v>0.20519999999999999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>
        <v>88</v>
      </c>
      <c r="AE8">
        <v>0.41210000000000002</v>
      </c>
      <c r="AF8">
        <v>0.43240000000000001</v>
      </c>
      <c r="AG8">
        <v>2.0299999999999999E-2</v>
      </c>
      <c r="AH8">
        <v>2.0299999999999999E-2</v>
      </c>
      <c r="AI8">
        <v>0.62009999999999998</v>
      </c>
      <c r="AJ8" t="s">
        <v>44</v>
      </c>
      <c r="AK8" t="s">
        <v>44</v>
      </c>
      <c r="AL8" t="s">
        <v>44</v>
      </c>
      <c r="AM8" s="9">
        <f t="shared" si="0"/>
        <v>0.20799999999999996</v>
      </c>
      <c r="AN8" s="9">
        <f t="shared" si="1"/>
        <v>1.7500000000000016E-2</v>
      </c>
      <c r="AO8">
        <v>0.22550000000000001</v>
      </c>
      <c r="AP8" t="s">
        <v>77</v>
      </c>
    </row>
    <row r="9" spans="1:42" x14ac:dyDescent="0.35">
      <c r="A9" s="1">
        <v>44594</v>
      </c>
      <c r="B9">
        <v>7.5</v>
      </c>
      <c r="C9" t="s">
        <v>50</v>
      </c>
      <c r="D9" t="s">
        <v>51</v>
      </c>
      <c r="E9">
        <v>13.5</v>
      </c>
      <c r="F9">
        <v>99</v>
      </c>
      <c r="G9">
        <v>99</v>
      </c>
      <c r="H9">
        <v>1.2656000000000001</v>
      </c>
      <c r="I9">
        <v>1.4376</v>
      </c>
      <c r="J9">
        <v>0.17199999999999999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>
        <v>99</v>
      </c>
      <c r="AE9">
        <v>0.4108</v>
      </c>
      <c r="AF9">
        <v>0.4385</v>
      </c>
      <c r="AG9">
        <v>2.7699999999999999E-2</v>
      </c>
      <c r="AH9">
        <v>2.7699999999999999E-2</v>
      </c>
      <c r="AI9">
        <v>0.57679999999999998</v>
      </c>
      <c r="AJ9" t="s">
        <v>44</v>
      </c>
      <c r="AK9" t="s">
        <v>44</v>
      </c>
      <c r="AL9" t="s">
        <v>44</v>
      </c>
      <c r="AM9" s="9">
        <f t="shared" si="0"/>
        <v>0.16599999999999998</v>
      </c>
      <c r="AN9" s="9">
        <f t="shared" si="1"/>
        <v>3.3700000000000008E-2</v>
      </c>
      <c r="AO9">
        <v>0.19969999999999999</v>
      </c>
      <c r="AP9" t="s">
        <v>58</v>
      </c>
    </row>
    <row r="10" spans="1:42" x14ac:dyDescent="0.35">
      <c r="A10" s="1">
        <v>44594</v>
      </c>
      <c r="B10">
        <v>7.5</v>
      </c>
      <c r="C10" t="s">
        <v>171</v>
      </c>
      <c r="D10" t="s">
        <v>172</v>
      </c>
      <c r="E10">
        <v>13.2</v>
      </c>
      <c r="F10">
        <v>89</v>
      </c>
      <c r="G10">
        <v>89</v>
      </c>
      <c r="H10">
        <v>1.2710999999999999</v>
      </c>
      <c r="I10">
        <v>1.4181999999999999</v>
      </c>
      <c r="J10">
        <v>0.14710000000000001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>
        <v>89</v>
      </c>
      <c r="AE10">
        <v>0.41120000000000001</v>
      </c>
      <c r="AF10">
        <v>0.43759999999999999</v>
      </c>
      <c r="AG10">
        <v>2.64E-2</v>
      </c>
      <c r="AH10">
        <v>2.64E-2</v>
      </c>
      <c r="AI10">
        <v>0.56289999999999996</v>
      </c>
      <c r="AJ10" t="s">
        <v>44</v>
      </c>
      <c r="AK10" t="s">
        <v>44</v>
      </c>
      <c r="AL10" t="s">
        <v>44</v>
      </c>
      <c r="AM10" s="9">
        <f t="shared" si="0"/>
        <v>0.15169999999999995</v>
      </c>
      <c r="AN10" s="9">
        <f t="shared" si="1"/>
        <v>2.1800000000000069E-2</v>
      </c>
      <c r="AO10">
        <v>0.17349999999999999</v>
      </c>
      <c r="AP10" t="s">
        <v>77</v>
      </c>
    </row>
    <row r="11" spans="1:42" x14ac:dyDescent="0.35">
      <c r="A11" s="1">
        <v>44594</v>
      </c>
      <c r="B11">
        <v>7.5</v>
      </c>
      <c r="C11" t="s">
        <v>171</v>
      </c>
      <c r="D11" t="s">
        <v>172</v>
      </c>
      <c r="E11">
        <v>14.1</v>
      </c>
      <c r="F11">
        <v>96</v>
      </c>
      <c r="G11">
        <v>96</v>
      </c>
      <c r="H11">
        <v>1.2757000000000001</v>
      </c>
      <c r="I11">
        <v>1.4779</v>
      </c>
      <c r="J11">
        <v>0.20219999999999999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>
        <v>96</v>
      </c>
      <c r="AE11">
        <v>0.4173</v>
      </c>
      <c r="AF11">
        <v>0.45250000000000001</v>
      </c>
      <c r="AG11">
        <v>3.5200000000000002E-2</v>
      </c>
      <c r="AH11">
        <v>3.5200000000000002E-2</v>
      </c>
      <c r="AI11">
        <v>0.624</v>
      </c>
      <c r="AJ11" t="s">
        <v>44</v>
      </c>
      <c r="AK11" t="s">
        <v>44</v>
      </c>
      <c r="AL11" t="s">
        <v>44</v>
      </c>
      <c r="AM11" s="9">
        <f t="shared" si="0"/>
        <v>0.20669999999999999</v>
      </c>
      <c r="AN11" s="9">
        <f t="shared" si="1"/>
        <v>3.0700000000000005E-2</v>
      </c>
      <c r="AO11">
        <v>0.2374</v>
      </c>
      <c r="AP11" t="s">
        <v>58</v>
      </c>
    </row>
    <row r="12" spans="1:42" x14ac:dyDescent="0.35">
      <c r="A12" s="1">
        <v>44594</v>
      </c>
      <c r="B12">
        <v>7.5</v>
      </c>
      <c r="C12" t="s">
        <v>173</v>
      </c>
      <c r="D12" t="s">
        <v>174</v>
      </c>
      <c r="E12">
        <v>13</v>
      </c>
      <c r="F12">
        <v>90</v>
      </c>
      <c r="G12">
        <v>90</v>
      </c>
      <c r="H12">
        <v>1.2673000000000001</v>
      </c>
      <c r="I12">
        <v>1.4322999999999999</v>
      </c>
      <c r="J12">
        <v>0.16500000000000001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>
        <v>90</v>
      </c>
      <c r="AE12">
        <v>0.4088</v>
      </c>
      <c r="AF12">
        <v>0.43609999999999999</v>
      </c>
      <c r="AG12">
        <v>2.7300000000000001E-2</v>
      </c>
      <c r="AH12">
        <v>2.7300000000000001E-2</v>
      </c>
      <c r="AI12">
        <v>0.57569999999999999</v>
      </c>
      <c r="AJ12" t="s">
        <v>44</v>
      </c>
      <c r="AK12" t="s">
        <v>44</v>
      </c>
      <c r="AL12" t="s">
        <v>44</v>
      </c>
      <c r="AM12" s="9">
        <f t="shared" si="0"/>
        <v>0.16689999999999999</v>
      </c>
      <c r="AN12" s="9">
        <f t="shared" si="1"/>
        <v>2.5400000000000006E-2</v>
      </c>
      <c r="AO12">
        <v>0.1923</v>
      </c>
      <c r="AP12" t="s">
        <v>77</v>
      </c>
    </row>
    <row r="13" spans="1:42" x14ac:dyDescent="0.35">
      <c r="A13" s="1">
        <v>44594</v>
      </c>
      <c r="B13">
        <v>7.5</v>
      </c>
      <c r="C13" t="s">
        <v>173</v>
      </c>
      <c r="D13" t="s">
        <v>174</v>
      </c>
      <c r="E13">
        <v>13.8</v>
      </c>
      <c r="F13">
        <v>97</v>
      </c>
      <c r="G13">
        <v>97</v>
      </c>
      <c r="H13">
        <v>1.2811999999999999</v>
      </c>
      <c r="I13">
        <v>1.4867999999999999</v>
      </c>
      <c r="J13">
        <v>0.2056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>
        <v>97</v>
      </c>
      <c r="AE13">
        <v>0.41099999999999998</v>
      </c>
      <c r="AF13">
        <v>0.4456</v>
      </c>
      <c r="AG13">
        <v>3.4599999999999999E-2</v>
      </c>
      <c r="AH13">
        <v>3.4599999999999999E-2</v>
      </c>
      <c r="AI13">
        <v>0.624</v>
      </c>
      <c r="AJ13" t="s">
        <v>44</v>
      </c>
      <c r="AK13" t="s">
        <v>44</v>
      </c>
      <c r="AL13" t="s">
        <v>44</v>
      </c>
      <c r="AM13" s="9">
        <f t="shared" si="0"/>
        <v>0.21300000000000002</v>
      </c>
      <c r="AN13" s="9">
        <f t="shared" si="1"/>
        <v>2.7199999999999974E-2</v>
      </c>
      <c r="AO13">
        <v>0.2402</v>
      </c>
      <c r="AP13" t="s">
        <v>58</v>
      </c>
    </row>
    <row r="14" spans="1:42" x14ac:dyDescent="0.35">
      <c r="A14" s="1">
        <v>44594</v>
      </c>
      <c r="B14">
        <v>7.5</v>
      </c>
      <c r="C14" t="s">
        <v>175</v>
      </c>
      <c r="D14" t="s">
        <v>176</v>
      </c>
      <c r="E14">
        <v>13.65</v>
      </c>
      <c r="F14">
        <v>98</v>
      </c>
      <c r="G14">
        <v>98</v>
      </c>
      <c r="H14">
        <v>1.2513000000000001</v>
      </c>
      <c r="I14">
        <v>1.4524999999999999</v>
      </c>
      <c r="J14">
        <v>0.20119999999999999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>
        <v>98</v>
      </c>
      <c r="AE14">
        <v>0.41260000000000002</v>
      </c>
      <c r="AF14">
        <v>0.44519999999999998</v>
      </c>
      <c r="AG14">
        <v>3.2599999999999997E-2</v>
      </c>
      <c r="AH14">
        <v>3.2599999999999997E-2</v>
      </c>
      <c r="AI14">
        <v>0.59960000000000002</v>
      </c>
      <c r="AJ14" t="s">
        <v>44</v>
      </c>
      <c r="AK14" t="s">
        <v>44</v>
      </c>
      <c r="AL14" t="s">
        <v>44</v>
      </c>
      <c r="AM14" s="9">
        <f t="shared" si="0"/>
        <v>0.187</v>
      </c>
      <c r="AN14" s="9">
        <f t="shared" si="1"/>
        <v>4.6799999999999981E-2</v>
      </c>
      <c r="AO14">
        <v>0.23380000000000001</v>
      </c>
      <c r="AP14" t="s">
        <v>58</v>
      </c>
    </row>
    <row r="15" spans="1:42" x14ac:dyDescent="0.35">
      <c r="A15" s="1">
        <v>44594</v>
      </c>
      <c r="B15">
        <v>7.5</v>
      </c>
      <c r="C15" t="s">
        <v>175</v>
      </c>
      <c r="D15" t="s">
        <v>176</v>
      </c>
      <c r="E15">
        <v>14</v>
      </c>
      <c r="F15">
        <v>110</v>
      </c>
      <c r="G15">
        <v>110</v>
      </c>
      <c r="H15">
        <v>1.2502</v>
      </c>
      <c r="I15">
        <v>1.423</v>
      </c>
      <c r="J15">
        <v>0.17280000000000001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>
        <v>110</v>
      </c>
      <c r="AE15">
        <v>0.41020000000000001</v>
      </c>
      <c r="AF15">
        <v>0.44640000000000002</v>
      </c>
      <c r="AG15">
        <v>3.6200000000000003E-2</v>
      </c>
      <c r="AH15">
        <v>3.6200000000000003E-2</v>
      </c>
      <c r="AI15">
        <v>0.58840000000000003</v>
      </c>
      <c r="AJ15" t="s">
        <v>44</v>
      </c>
      <c r="AK15" t="s">
        <v>44</v>
      </c>
      <c r="AL15" t="s">
        <v>44</v>
      </c>
      <c r="AM15" s="9">
        <f t="shared" si="0"/>
        <v>0.17820000000000003</v>
      </c>
      <c r="AN15" s="9">
        <f t="shared" si="1"/>
        <v>3.0799999999999994E-2</v>
      </c>
      <c r="AO15">
        <v>0.20899999999999999</v>
      </c>
      <c r="AP15" t="s">
        <v>77</v>
      </c>
    </row>
    <row r="16" spans="1:42" x14ac:dyDescent="0.35">
      <c r="A16" s="1">
        <v>44594</v>
      </c>
      <c r="B16">
        <v>7.5</v>
      </c>
      <c r="C16" t="s">
        <v>177</v>
      </c>
      <c r="D16" t="s">
        <v>178</v>
      </c>
      <c r="E16">
        <v>14.6</v>
      </c>
      <c r="F16">
        <v>87</v>
      </c>
      <c r="G16">
        <v>87</v>
      </c>
      <c r="H16">
        <v>1.2937000000000001</v>
      </c>
      <c r="I16">
        <v>1.4972000000000001</v>
      </c>
      <c r="J16">
        <v>0.20349999999999999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>
        <v>87</v>
      </c>
      <c r="AE16">
        <v>0.4138</v>
      </c>
      <c r="AF16">
        <v>0.44569999999999999</v>
      </c>
      <c r="AG16">
        <v>3.1899999999999998E-2</v>
      </c>
      <c r="AH16">
        <v>3.1899999999999998E-2</v>
      </c>
      <c r="AI16">
        <v>0.62</v>
      </c>
      <c r="AJ16" t="s">
        <v>44</v>
      </c>
      <c r="AK16" t="s">
        <v>44</v>
      </c>
      <c r="AL16" t="s">
        <v>44</v>
      </c>
      <c r="AM16" s="9">
        <f t="shared" si="0"/>
        <v>0.20619999999999999</v>
      </c>
      <c r="AN16" s="9">
        <f t="shared" si="1"/>
        <v>2.9200000000000004E-2</v>
      </c>
      <c r="AO16">
        <v>0.2354</v>
      </c>
      <c r="AP16" t="s">
        <v>179</v>
      </c>
    </row>
    <row r="17" spans="1:42" x14ac:dyDescent="0.35">
      <c r="A17" s="1">
        <v>44594</v>
      </c>
      <c r="B17">
        <v>7.5</v>
      </c>
      <c r="C17" t="s">
        <v>177</v>
      </c>
      <c r="D17" t="s">
        <v>178</v>
      </c>
      <c r="E17">
        <v>13.6</v>
      </c>
      <c r="F17">
        <v>111</v>
      </c>
      <c r="G17">
        <v>111</v>
      </c>
      <c r="H17">
        <v>1.2639</v>
      </c>
      <c r="I17">
        <v>1.4369000000000001</v>
      </c>
      <c r="J17">
        <v>0.17299999999999999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>
        <v>111</v>
      </c>
      <c r="AE17">
        <v>0.41210000000000002</v>
      </c>
      <c r="AF17">
        <v>0.44450000000000001</v>
      </c>
      <c r="AG17">
        <v>3.2399999999999998E-2</v>
      </c>
      <c r="AH17">
        <v>3.2399999999999998E-2</v>
      </c>
      <c r="AI17">
        <v>0.58879999999999999</v>
      </c>
      <c r="AJ17" t="s">
        <v>44</v>
      </c>
      <c r="AK17" t="s">
        <v>44</v>
      </c>
      <c r="AL17" t="s">
        <v>44</v>
      </c>
      <c r="AM17" s="9">
        <f t="shared" si="0"/>
        <v>0.17669999999999997</v>
      </c>
      <c r="AN17" s="9">
        <f t="shared" si="1"/>
        <v>2.8700000000000003E-2</v>
      </c>
      <c r="AO17">
        <v>0.2054</v>
      </c>
      <c r="AP17" t="s">
        <v>77</v>
      </c>
    </row>
    <row r="18" spans="1:42" x14ac:dyDescent="0.35">
      <c r="A18" s="1">
        <v>44594</v>
      </c>
      <c r="B18">
        <v>8</v>
      </c>
      <c r="C18" t="s">
        <v>42</v>
      </c>
      <c r="D18" t="s">
        <v>52</v>
      </c>
      <c r="E18">
        <v>14.35</v>
      </c>
      <c r="F18">
        <v>84</v>
      </c>
      <c r="G18">
        <v>84</v>
      </c>
      <c r="H18">
        <v>1.2599</v>
      </c>
      <c r="I18">
        <v>1.4785999999999999</v>
      </c>
      <c r="J18">
        <v>0.21870000000000001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>
        <v>84</v>
      </c>
      <c r="AE18">
        <v>0.41410000000000002</v>
      </c>
      <c r="AF18">
        <v>0.4476</v>
      </c>
      <c r="AG18">
        <v>3.3500000000000002E-2</v>
      </c>
      <c r="AH18">
        <v>3.3500000000000002E-2</v>
      </c>
      <c r="AI18">
        <v>0.61899999999999999</v>
      </c>
      <c r="AJ18" t="s">
        <v>44</v>
      </c>
      <c r="AK18" t="s">
        <v>44</v>
      </c>
      <c r="AL18" t="s">
        <v>44</v>
      </c>
      <c r="AM18" s="9">
        <f t="shared" si="0"/>
        <v>0.20489999999999997</v>
      </c>
      <c r="AN18" s="9">
        <f t="shared" si="1"/>
        <v>4.7300000000000009E-2</v>
      </c>
      <c r="AO18">
        <v>0.25219999999999998</v>
      </c>
      <c r="AP18" t="s">
        <v>77</v>
      </c>
    </row>
    <row r="19" spans="1:42" x14ac:dyDescent="0.35">
      <c r="A19" s="1">
        <v>44594</v>
      </c>
      <c r="B19">
        <v>8</v>
      </c>
      <c r="C19" t="s">
        <v>42</v>
      </c>
      <c r="D19" t="s">
        <v>52</v>
      </c>
      <c r="E19">
        <v>13.5</v>
      </c>
      <c r="F19">
        <v>100</v>
      </c>
      <c r="G19">
        <v>100</v>
      </c>
      <c r="H19">
        <v>1.2871999999999999</v>
      </c>
      <c r="I19">
        <v>1.4447000000000001</v>
      </c>
      <c r="J19">
        <v>0.1575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>
        <v>100</v>
      </c>
      <c r="AE19">
        <v>0.40989999999999999</v>
      </c>
      <c r="AF19">
        <v>0.44069999999999998</v>
      </c>
      <c r="AG19">
        <v>3.0800000000000001E-2</v>
      </c>
      <c r="AH19">
        <v>3.0800000000000001E-2</v>
      </c>
      <c r="AI19">
        <v>0.58720000000000006</v>
      </c>
      <c r="AJ19" t="s">
        <v>44</v>
      </c>
      <c r="AK19" t="s">
        <v>44</v>
      </c>
      <c r="AL19" t="s">
        <v>44</v>
      </c>
      <c r="AM19" s="9">
        <f t="shared" si="0"/>
        <v>0.17730000000000007</v>
      </c>
      <c r="AN19" s="9">
        <f t="shared" si="1"/>
        <v>1.0999999999999927E-2</v>
      </c>
      <c r="AO19">
        <v>0.1883</v>
      </c>
      <c r="AP19" t="s">
        <v>58</v>
      </c>
    </row>
    <row r="20" spans="1:42" x14ac:dyDescent="0.35">
      <c r="A20" s="1">
        <v>44594</v>
      </c>
      <c r="B20">
        <v>8</v>
      </c>
      <c r="C20" t="s">
        <v>46</v>
      </c>
      <c r="D20" t="s">
        <v>53</v>
      </c>
      <c r="E20">
        <v>13.8</v>
      </c>
      <c r="F20">
        <v>85</v>
      </c>
      <c r="G20">
        <v>85</v>
      </c>
      <c r="H20">
        <v>1.2857000000000001</v>
      </c>
      <c r="I20">
        <v>1.4943</v>
      </c>
      <c r="J20">
        <v>0.20860000000000001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>
        <v>85</v>
      </c>
      <c r="AE20">
        <v>0.41449999999999998</v>
      </c>
      <c r="AF20">
        <v>0.44800000000000001</v>
      </c>
      <c r="AG20">
        <v>3.3500000000000002E-2</v>
      </c>
      <c r="AH20">
        <v>3.3500000000000002E-2</v>
      </c>
      <c r="AI20">
        <v>0.62860000000000005</v>
      </c>
      <c r="AJ20" t="s">
        <v>44</v>
      </c>
      <c r="AK20" t="s">
        <v>44</v>
      </c>
      <c r="AL20" t="s">
        <v>44</v>
      </c>
      <c r="AM20" s="9">
        <f t="shared" si="0"/>
        <v>0.21410000000000007</v>
      </c>
      <c r="AN20" s="9">
        <f t="shared" si="1"/>
        <v>2.7999999999999942E-2</v>
      </c>
      <c r="AO20">
        <v>0.24210000000000001</v>
      </c>
      <c r="AP20" t="s">
        <v>77</v>
      </c>
    </row>
    <row r="21" spans="1:42" x14ac:dyDescent="0.35">
      <c r="A21" s="1">
        <v>44594</v>
      </c>
      <c r="B21">
        <v>8</v>
      </c>
      <c r="C21" t="s">
        <v>46</v>
      </c>
      <c r="D21" t="s">
        <v>53</v>
      </c>
      <c r="E21">
        <v>14.4</v>
      </c>
      <c r="F21">
        <v>102</v>
      </c>
      <c r="G21">
        <v>102</v>
      </c>
      <c r="H21">
        <v>1.2755000000000001</v>
      </c>
      <c r="I21">
        <v>1.4849000000000001</v>
      </c>
      <c r="J21">
        <v>0.2094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>
        <v>102</v>
      </c>
      <c r="AE21">
        <v>0.4108</v>
      </c>
      <c r="AF21">
        <v>0.43540000000000001</v>
      </c>
      <c r="AG21">
        <v>2.46E-2</v>
      </c>
      <c r="AH21">
        <v>2.46E-2</v>
      </c>
      <c r="AI21">
        <v>0.60799999999999998</v>
      </c>
      <c r="AJ21" t="s">
        <v>44</v>
      </c>
      <c r="AK21" t="s">
        <v>44</v>
      </c>
      <c r="AL21" t="s">
        <v>44</v>
      </c>
      <c r="AM21" s="9">
        <f t="shared" si="0"/>
        <v>0.19719999999999999</v>
      </c>
      <c r="AN21" s="9">
        <f t="shared" si="1"/>
        <v>3.6800000000000027E-2</v>
      </c>
      <c r="AO21">
        <v>0.23400000000000001</v>
      </c>
      <c r="AP21" t="s">
        <v>58</v>
      </c>
    </row>
    <row r="22" spans="1:42" x14ac:dyDescent="0.35">
      <c r="A22" s="1">
        <v>44594</v>
      </c>
      <c r="B22">
        <v>8</v>
      </c>
      <c r="C22" t="s">
        <v>48</v>
      </c>
      <c r="D22" t="s">
        <v>54</v>
      </c>
      <c r="E22">
        <v>14.4</v>
      </c>
      <c r="F22">
        <v>86</v>
      </c>
      <c r="G22">
        <v>86</v>
      </c>
      <c r="H22">
        <v>1.2563</v>
      </c>
      <c r="I22">
        <v>1.4615</v>
      </c>
      <c r="J22">
        <v>0.20519999999999999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>
        <v>86</v>
      </c>
      <c r="AE22">
        <v>0.40949999999999998</v>
      </c>
      <c r="AF22">
        <v>0.443</v>
      </c>
      <c r="AG22">
        <v>3.3500000000000002E-2</v>
      </c>
      <c r="AH22">
        <v>3.3500000000000002E-2</v>
      </c>
      <c r="AI22">
        <v>0.62119999999999997</v>
      </c>
      <c r="AJ22" t="s">
        <v>44</v>
      </c>
      <c r="AK22" t="s">
        <v>44</v>
      </c>
      <c r="AL22" t="s">
        <v>44</v>
      </c>
      <c r="AM22" s="9">
        <f t="shared" si="0"/>
        <v>0.2117</v>
      </c>
      <c r="AN22" s="9">
        <f t="shared" si="1"/>
        <v>2.6999999999999996E-2</v>
      </c>
      <c r="AO22">
        <v>0.2387</v>
      </c>
      <c r="AP22" t="s">
        <v>77</v>
      </c>
    </row>
    <row r="23" spans="1:42" x14ac:dyDescent="0.35">
      <c r="A23" s="1">
        <v>44594</v>
      </c>
      <c r="B23">
        <v>8</v>
      </c>
      <c r="C23" t="s">
        <v>48</v>
      </c>
      <c r="D23" t="s">
        <v>54</v>
      </c>
      <c r="E23">
        <v>14.8</v>
      </c>
      <c r="F23">
        <v>109</v>
      </c>
      <c r="G23">
        <v>109</v>
      </c>
      <c r="H23">
        <v>1.2827</v>
      </c>
      <c r="I23">
        <v>1.5155000000000001</v>
      </c>
      <c r="J23">
        <v>0.23280000000000001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>
        <v>109</v>
      </c>
      <c r="AE23">
        <v>0.41099999999999998</v>
      </c>
      <c r="AF23">
        <v>0.45069999999999999</v>
      </c>
      <c r="AG23">
        <v>3.9699999999999999E-2</v>
      </c>
      <c r="AH23">
        <v>3.9699999999999999E-2</v>
      </c>
      <c r="AI23">
        <v>0.64880000000000004</v>
      </c>
      <c r="AJ23" t="s">
        <v>44</v>
      </c>
      <c r="AK23" t="s">
        <v>44</v>
      </c>
      <c r="AL23" t="s">
        <v>44</v>
      </c>
      <c r="AM23" s="9">
        <f t="shared" si="0"/>
        <v>0.23780000000000007</v>
      </c>
      <c r="AN23" s="9">
        <f t="shared" si="1"/>
        <v>3.4699999999999953E-2</v>
      </c>
      <c r="AO23">
        <v>0.27250000000000002</v>
      </c>
      <c r="AP23" t="s">
        <v>77</v>
      </c>
    </row>
    <row r="24" spans="1:42" x14ac:dyDescent="0.35">
      <c r="A24" s="1">
        <v>44594</v>
      </c>
      <c r="B24">
        <v>8</v>
      </c>
      <c r="C24" t="s">
        <v>50</v>
      </c>
      <c r="D24" t="s">
        <v>55</v>
      </c>
      <c r="E24">
        <v>14</v>
      </c>
      <c r="F24">
        <v>91</v>
      </c>
      <c r="G24">
        <v>91</v>
      </c>
      <c r="H24">
        <v>1.2647999999999999</v>
      </c>
      <c r="I24">
        <v>1.472</v>
      </c>
      <c r="J24">
        <v>0.2072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>
        <v>91</v>
      </c>
      <c r="AE24">
        <v>0.41010000000000002</v>
      </c>
      <c r="AF24">
        <v>0.44550000000000001</v>
      </c>
      <c r="AG24">
        <v>3.5400000000000001E-2</v>
      </c>
      <c r="AH24">
        <v>3.5400000000000001E-2</v>
      </c>
      <c r="AI24">
        <v>0.61970000000000003</v>
      </c>
      <c r="AJ24" t="s">
        <v>44</v>
      </c>
      <c r="AK24" t="s">
        <v>44</v>
      </c>
      <c r="AL24" t="s">
        <v>44</v>
      </c>
      <c r="AM24" s="9">
        <f t="shared" si="0"/>
        <v>0.20960000000000001</v>
      </c>
      <c r="AN24" s="9">
        <f t="shared" si="1"/>
        <v>3.2999999999999974E-2</v>
      </c>
      <c r="AO24">
        <v>0.24260000000000001</v>
      </c>
      <c r="AP24" t="s">
        <v>77</v>
      </c>
    </row>
    <row r="25" spans="1:42" x14ac:dyDescent="0.35">
      <c r="A25" s="1">
        <v>44594</v>
      </c>
      <c r="B25">
        <v>8</v>
      </c>
      <c r="C25" t="s">
        <v>50</v>
      </c>
      <c r="D25" t="s">
        <v>55</v>
      </c>
      <c r="E25">
        <v>14.3</v>
      </c>
      <c r="F25">
        <v>101</v>
      </c>
      <c r="G25">
        <v>101</v>
      </c>
      <c r="H25">
        <v>1.2705</v>
      </c>
      <c r="I25">
        <v>1.4605999999999999</v>
      </c>
      <c r="J25">
        <v>0.19009999999999999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>
        <v>101</v>
      </c>
      <c r="AE25">
        <v>0.40739999999999998</v>
      </c>
      <c r="AF25">
        <v>0.44090000000000001</v>
      </c>
      <c r="AG25">
        <v>3.3500000000000002E-2</v>
      </c>
      <c r="AH25">
        <v>3.3500000000000002E-2</v>
      </c>
      <c r="AI25">
        <v>0.59319999999999995</v>
      </c>
      <c r="AJ25" t="s">
        <v>44</v>
      </c>
      <c r="AK25" t="s">
        <v>44</v>
      </c>
      <c r="AL25" t="s">
        <v>44</v>
      </c>
      <c r="AM25" s="9">
        <f t="shared" si="0"/>
        <v>0.18579999999999997</v>
      </c>
      <c r="AN25" s="9">
        <f t="shared" si="1"/>
        <v>3.7800000000000028E-2</v>
      </c>
      <c r="AO25">
        <v>0.22359999999999999</v>
      </c>
      <c r="AP25" t="s">
        <v>58</v>
      </c>
    </row>
    <row r="26" spans="1:42" x14ac:dyDescent="0.35">
      <c r="A26" s="1">
        <v>44594</v>
      </c>
      <c r="B26">
        <v>8</v>
      </c>
      <c r="C26" t="s">
        <v>171</v>
      </c>
      <c r="D26" t="s">
        <v>180</v>
      </c>
      <c r="E26">
        <v>14.8</v>
      </c>
      <c r="F26">
        <v>92</v>
      </c>
      <c r="G26">
        <v>92</v>
      </c>
      <c r="H26">
        <v>1.2783</v>
      </c>
      <c r="I26">
        <v>1.5155000000000001</v>
      </c>
      <c r="J26">
        <v>0.23719999999999999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>
        <v>92</v>
      </c>
      <c r="AE26">
        <v>0.41289999999999999</v>
      </c>
      <c r="AF26">
        <v>0.4511</v>
      </c>
      <c r="AG26">
        <v>3.8199999999999998E-2</v>
      </c>
      <c r="AH26">
        <v>3.8199999999999998E-2</v>
      </c>
      <c r="AI26">
        <v>0.65329999999999999</v>
      </c>
      <c r="AJ26" t="s">
        <v>44</v>
      </c>
      <c r="AK26" t="s">
        <v>44</v>
      </c>
      <c r="AL26" t="s">
        <v>44</v>
      </c>
      <c r="AM26" s="9">
        <f t="shared" si="0"/>
        <v>0.2404</v>
      </c>
      <c r="AN26" s="9">
        <f t="shared" si="1"/>
        <v>3.4999999999999976E-2</v>
      </c>
      <c r="AO26">
        <v>0.27539999999999998</v>
      </c>
      <c r="AP26" t="s">
        <v>77</v>
      </c>
    </row>
    <row r="27" spans="1:42" x14ac:dyDescent="0.35">
      <c r="A27" s="1">
        <v>44594</v>
      </c>
      <c r="B27">
        <v>8</v>
      </c>
      <c r="C27" t="s">
        <v>171</v>
      </c>
      <c r="D27" t="s">
        <v>180</v>
      </c>
      <c r="E27">
        <v>13.7</v>
      </c>
      <c r="F27">
        <v>103</v>
      </c>
      <c r="G27">
        <v>103</v>
      </c>
      <c r="H27">
        <v>1.2746</v>
      </c>
      <c r="I27">
        <v>1.4399</v>
      </c>
      <c r="J27">
        <v>0.1653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>
        <v>103</v>
      </c>
      <c r="AE27">
        <v>0.41410000000000002</v>
      </c>
      <c r="AF27">
        <v>0.44269999999999998</v>
      </c>
      <c r="AG27">
        <v>2.86E-2</v>
      </c>
      <c r="AH27">
        <v>2.86E-2</v>
      </c>
      <c r="AI27">
        <v>0.58960000000000001</v>
      </c>
      <c r="AJ27" t="s">
        <v>44</v>
      </c>
      <c r="AK27" t="s">
        <v>44</v>
      </c>
      <c r="AL27" t="s">
        <v>44</v>
      </c>
      <c r="AM27" s="9">
        <f t="shared" si="0"/>
        <v>0.17549999999999999</v>
      </c>
      <c r="AN27" s="9">
        <f t="shared" si="1"/>
        <v>1.8400000000000027E-2</v>
      </c>
      <c r="AO27">
        <v>0.19389999999999999</v>
      </c>
      <c r="AP27" t="s">
        <v>58</v>
      </c>
    </row>
    <row r="28" spans="1:42" x14ac:dyDescent="0.35">
      <c r="A28" s="1">
        <v>44594</v>
      </c>
      <c r="B28">
        <v>8</v>
      </c>
      <c r="C28" t="s">
        <v>173</v>
      </c>
      <c r="D28" t="s">
        <v>181</v>
      </c>
      <c r="E28">
        <v>14.2</v>
      </c>
      <c r="F28">
        <v>93</v>
      </c>
      <c r="G28">
        <v>93</v>
      </c>
      <c r="H28">
        <v>1.2638</v>
      </c>
      <c r="I28">
        <v>1.4581999999999999</v>
      </c>
      <c r="J28">
        <v>0.19439999999999999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>
        <v>93</v>
      </c>
      <c r="AE28">
        <v>0.4158</v>
      </c>
      <c r="AF28">
        <v>0.45129999999999998</v>
      </c>
      <c r="AG28">
        <v>3.5499999999999997E-2</v>
      </c>
      <c r="AH28">
        <v>3.5499999999999997E-2</v>
      </c>
      <c r="AI28">
        <v>0.61480000000000001</v>
      </c>
      <c r="AJ28" t="s">
        <v>44</v>
      </c>
      <c r="AK28" t="s">
        <v>44</v>
      </c>
      <c r="AL28" t="s">
        <v>44</v>
      </c>
      <c r="AM28" s="9">
        <f t="shared" si="0"/>
        <v>0.19900000000000001</v>
      </c>
      <c r="AN28" s="9">
        <f t="shared" si="1"/>
        <v>3.0899999999999983E-2</v>
      </c>
      <c r="AO28">
        <v>0.22989999999999999</v>
      </c>
      <c r="AP28" t="s">
        <v>77</v>
      </c>
    </row>
    <row r="29" spans="1:42" x14ac:dyDescent="0.35">
      <c r="A29" s="1">
        <v>44594</v>
      </c>
      <c r="B29">
        <v>8</v>
      </c>
      <c r="C29" t="s">
        <v>173</v>
      </c>
      <c r="D29" t="s">
        <v>181</v>
      </c>
      <c r="E29">
        <v>13.2</v>
      </c>
      <c r="F29">
        <v>106</v>
      </c>
      <c r="G29">
        <v>106</v>
      </c>
      <c r="H29">
        <v>1.2712000000000001</v>
      </c>
      <c r="I29">
        <v>1.4527000000000001</v>
      </c>
      <c r="J29">
        <v>0.18149999999999999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>
        <v>106</v>
      </c>
      <c r="AE29">
        <v>0.41460000000000002</v>
      </c>
      <c r="AF29">
        <v>0.44650000000000001</v>
      </c>
      <c r="AG29">
        <v>3.1899999999999998E-2</v>
      </c>
      <c r="AH29">
        <v>3.1899999999999998E-2</v>
      </c>
      <c r="AI29">
        <v>0.60529999999999995</v>
      </c>
      <c r="AJ29" t="s">
        <v>44</v>
      </c>
      <c r="AK29" t="s">
        <v>44</v>
      </c>
      <c r="AL29" t="s">
        <v>44</v>
      </c>
      <c r="AM29" s="9">
        <f t="shared" si="0"/>
        <v>0.19069999999999993</v>
      </c>
      <c r="AN29" s="9">
        <f t="shared" si="1"/>
        <v>2.2700000000000053E-2</v>
      </c>
      <c r="AO29">
        <v>0.21340000000000001</v>
      </c>
      <c r="AP29" t="s">
        <v>179</v>
      </c>
    </row>
    <row r="30" spans="1:42" x14ac:dyDescent="0.35">
      <c r="A30" s="1">
        <v>44594</v>
      </c>
      <c r="B30">
        <v>8</v>
      </c>
      <c r="C30" t="s">
        <v>175</v>
      </c>
      <c r="D30" t="s">
        <v>182</v>
      </c>
      <c r="E30">
        <v>14.1</v>
      </c>
      <c r="F30">
        <v>105</v>
      </c>
      <c r="G30">
        <v>105</v>
      </c>
      <c r="H30">
        <v>1.28</v>
      </c>
      <c r="I30">
        <v>1.4589000000000001</v>
      </c>
      <c r="J30">
        <v>0.1789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>
        <v>105</v>
      </c>
      <c r="AE30">
        <v>0.41420000000000001</v>
      </c>
      <c r="AF30">
        <v>0.44690000000000002</v>
      </c>
      <c r="AG30">
        <v>3.27E-2</v>
      </c>
      <c r="AH30">
        <v>3.27E-2</v>
      </c>
      <c r="AI30">
        <v>0.60750000000000004</v>
      </c>
      <c r="AJ30" t="s">
        <v>44</v>
      </c>
      <c r="AK30" t="s">
        <v>44</v>
      </c>
      <c r="AL30" t="s">
        <v>44</v>
      </c>
      <c r="AM30" s="9">
        <f t="shared" si="0"/>
        <v>0.19330000000000003</v>
      </c>
      <c r="AN30" s="9">
        <f t="shared" si="1"/>
        <v>1.8299999999999983E-2</v>
      </c>
      <c r="AO30">
        <v>0.21160000000000001</v>
      </c>
      <c r="AP30" t="s">
        <v>58</v>
      </c>
    </row>
    <row r="31" spans="1:42" x14ac:dyDescent="0.35">
      <c r="A31" s="1">
        <v>44594</v>
      </c>
      <c r="B31">
        <v>8</v>
      </c>
      <c r="C31" t="s">
        <v>175</v>
      </c>
      <c r="D31" t="s">
        <v>182</v>
      </c>
      <c r="E31">
        <v>14</v>
      </c>
      <c r="F31">
        <v>107</v>
      </c>
      <c r="G31">
        <v>107</v>
      </c>
      <c r="H31">
        <v>1.2865</v>
      </c>
      <c r="I31">
        <v>1.4379</v>
      </c>
      <c r="J31">
        <v>0.15140000000000001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>
        <v>107</v>
      </c>
      <c r="AE31">
        <v>0.41620000000000001</v>
      </c>
      <c r="AF31">
        <v>0.44850000000000001</v>
      </c>
      <c r="AG31">
        <v>3.2300000000000002E-2</v>
      </c>
      <c r="AH31">
        <v>3.2300000000000002E-2</v>
      </c>
      <c r="AI31">
        <v>0.58289999999999997</v>
      </c>
      <c r="AJ31" t="s">
        <v>44</v>
      </c>
      <c r="AK31" t="s">
        <v>44</v>
      </c>
      <c r="AL31" t="s">
        <v>44</v>
      </c>
      <c r="AM31" s="9">
        <f t="shared" si="0"/>
        <v>0.16669999999999996</v>
      </c>
      <c r="AN31" s="9">
        <f t="shared" si="1"/>
        <v>1.7000000000000043E-2</v>
      </c>
      <c r="AO31">
        <v>0.1837</v>
      </c>
      <c r="AP31" t="s">
        <v>77</v>
      </c>
    </row>
    <row r="32" spans="1:42" x14ac:dyDescent="0.35">
      <c r="A32" s="1">
        <v>44594</v>
      </c>
      <c r="B32">
        <v>8</v>
      </c>
      <c r="C32" t="s">
        <v>177</v>
      </c>
      <c r="D32" t="s">
        <v>183</v>
      </c>
      <c r="E32">
        <v>14.1</v>
      </c>
      <c r="F32">
        <v>104</v>
      </c>
      <c r="G32">
        <v>104</v>
      </c>
      <c r="H32">
        <v>1.2718</v>
      </c>
      <c r="I32">
        <v>1.4826999999999999</v>
      </c>
      <c r="J32">
        <v>0.2109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>
        <v>104</v>
      </c>
      <c r="AE32">
        <v>0.40960000000000002</v>
      </c>
      <c r="AF32">
        <v>0.44350000000000001</v>
      </c>
      <c r="AG32">
        <v>3.39E-2</v>
      </c>
      <c r="AH32">
        <v>3.39E-2</v>
      </c>
      <c r="AI32">
        <v>0.61560000000000004</v>
      </c>
      <c r="AJ32" t="s">
        <v>44</v>
      </c>
      <c r="AK32" t="s">
        <v>44</v>
      </c>
      <c r="AL32" t="s">
        <v>44</v>
      </c>
      <c r="AM32" s="9">
        <f t="shared" si="0"/>
        <v>0.20600000000000002</v>
      </c>
      <c r="AN32" s="9">
        <f t="shared" si="1"/>
        <v>3.8800000000000001E-2</v>
      </c>
      <c r="AO32">
        <v>0.24479999999999999</v>
      </c>
      <c r="AP32" t="s">
        <v>58</v>
      </c>
    </row>
    <row r="33" spans="1:42" x14ac:dyDescent="0.35">
      <c r="A33" s="1">
        <v>44594</v>
      </c>
      <c r="B33">
        <v>8</v>
      </c>
      <c r="C33" t="s">
        <v>177</v>
      </c>
      <c r="D33" t="s">
        <v>183</v>
      </c>
      <c r="E33">
        <v>14</v>
      </c>
      <c r="F33">
        <v>108</v>
      </c>
      <c r="G33">
        <v>108</v>
      </c>
      <c r="H33">
        <v>1.2809999999999999</v>
      </c>
      <c r="I33">
        <v>1.4816</v>
      </c>
      <c r="J33">
        <v>0.2006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>
        <v>108</v>
      </c>
      <c r="AE33">
        <v>0.41270000000000001</v>
      </c>
      <c r="AF33">
        <v>0.44719999999999999</v>
      </c>
      <c r="AG33">
        <v>3.4500000000000003E-2</v>
      </c>
      <c r="AH33">
        <v>3.4500000000000003E-2</v>
      </c>
      <c r="AI33">
        <v>0.63800000000000001</v>
      </c>
      <c r="AJ33" t="s">
        <v>44</v>
      </c>
      <c r="AK33" t="s">
        <v>44</v>
      </c>
      <c r="AL33" t="s">
        <v>44</v>
      </c>
      <c r="AM33" s="9">
        <f t="shared" si="0"/>
        <v>0.2253</v>
      </c>
      <c r="AN33" s="9">
        <f t="shared" si="1"/>
        <v>9.8000000000000032E-3</v>
      </c>
      <c r="AO33">
        <v>0.2351</v>
      </c>
      <c r="AP33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topLeftCell="W1" workbookViewId="0">
      <selection activeCell="Z15" sqref="Z15"/>
    </sheetView>
  </sheetViews>
  <sheetFormatPr defaultRowHeight="14.5" x14ac:dyDescent="0.35"/>
  <cols>
    <col min="1" max="1" width="9.4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44620</v>
      </c>
      <c r="B2">
        <v>7.5</v>
      </c>
      <c r="C2" t="s">
        <v>42</v>
      </c>
      <c r="D2" t="s">
        <v>43</v>
      </c>
      <c r="E2">
        <v>15.5</v>
      </c>
      <c r="F2">
        <v>204</v>
      </c>
      <c r="G2">
        <v>204</v>
      </c>
      <c r="H2">
        <v>1.2650999999999999</v>
      </c>
      <c r="I2">
        <v>1.5591999999999999</v>
      </c>
      <c r="J2">
        <v>0.29409999999999997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>
        <v>204</v>
      </c>
      <c r="AE2">
        <v>0.41320000000000001</v>
      </c>
      <c r="AF2">
        <v>0.46289999999999998</v>
      </c>
      <c r="AG2">
        <v>4.9700000000000001E-2</v>
      </c>
      <c r="AH2">
        <v>4.9700000000000001E-2</v>
      </c>
      <c r="AI2">
        <v>0.71189999999999998</v>
      </c>
      <c r="AJ2" t="s">
        <v>44</v>
      </c>
      <c r="AK2" t="s">
        <v>44</v>
      </c>
      <c r="AL2" t="s">
        <v>44</v>
      </c>
      <c r="AM2" s="9">
        <f>AI2-AE2</f>
        <v>0.29869999999999997</v>
      </c>
      <c r="AN2" s="9">
        <f>(AG2+J2)-AM2</f>
        <v>4.5100000000000029E-2</v>
      </c>
      <c r="AO2">
        <v>0.34379999999999999</v>
      </c>
      <c r="AP2" t="s">
        <v>58</v>
      </c>
    </row>
    <row r="3" spans="1:42" x14ac:dyDescent="0.35">
      <c r="A3" s="1">
        <v>44620</v>
      </c>
      <c r="B3">
        <v>7.5</v>
      </c>
      <c r="C3" t="s">
        <v>42</v>
      </c>
      <c r="D3" t="s">
        <v>43</v>
      </c>
      <c r="E3">
        <v>22.8</v>
      </c>
      <c r="F3">
        <v>205</v>
      </c>
      <c r="G3">
        <v>205</v>
      </c>
      <c r="H3">
        <v>1.2647999999999999</v>
      </c>
      <c r="I3">
        <v>2.31</v>
      </c>
      <c r="J3">
        <v>1.0451999999999999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>
        <v>205</v>
      </c>
      <c r="AE3">
        <v>0.40739999999999998</v>
      </c>
      <c r="AF3">
        <v>0.58560000000000001</v>
      </c>
      <c r="AG3">
        <v>0.1782</v>
      </c>
      <c r="AH3">
        <v>0.1782</v>
      </c>
      <c r="AI3">
        <v>1.4658</v>
      </c>
      <c r="AJ3" t="s">
        <v>44</v>
      </c>
      <c r="AK3" t="s">
        <v>44</v>
      </c>
      <c r="AL3" t="s">
        <v>44</v>
      </c>
      <c r="AM3" s="9">
        <f t="shared" ref="AM3:AM66" si="0">AI3-AE3</f>
        <v>1.0584</v>
      </c>
      <c r="AN3" s="9">
        <f t="shared" ref="AN3:AN66" si="1">(AG3+J3)-AM3</f>
        <v>0.16499999999999981</v>
      </c>
      <c r="AO3">
        <v>1.2234</v>
      </c>
      <c r="AP3" t="s">
        <v>58</v>
      </c>
    </row>
    <row r="4" spans="1:42" x14ac:dyDescent="0.35">
      <c r="A4" s="1">
        <v>44620</v>
      </c>
      <c r="B4">
        <v>7.5</v>
      </c>
      <c r="C4" t="s">
        <v>42</v>
      </c>
      <c r="D4" t="s">
        <v>43</v>
      </c>
      <c r="E4">
        <v>22.6</v>
      </c>
      <c r="F4">
        <v>206</v>
      </c>
      <c r="G4">
        <v>206</v>
      </c>
      <c r="H4">
        <v>1.2605999999999999</v>
      </c>
      <c r="I4">
        <v>2.3007</v>
      </c>
      <c r="J4">
        <v>1.0401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>
        <v>206</v>
      </c>
      <c r="AE4">
        <v>0.40939999999999999</v>
      </c>
      <c r="AF4">
        <v>0.57350000000000001</v>
      </c>
      <c r="AG4">
        <v>0.1641</v>
      </c>
      <c r="AH4">
        <v>0.1641</v>
      </c>
      <c r="AI4">
        <v>1.4629000000000001</v>
      </c>
      <c r="AJ4" t="s">
        <v>44</v>
      </c>
      <c r="AK4" t="s">
        <v>44</v>
      </c>
      <c r="AL4" t="s">
        <v>44</v>
      </c>
      <c r="AM4" s="9">
        <f t="shared" si="0"/>
        <v>1.0535000000000001</v>
      </c>
      <c r="AN4" s="9">
        <f t="shared" si="1"/>
        <v>0.15069999999999983</v>
      </c>
      <c r="AO4">
        <v>1.2041999999999999</v>
      </c>
      <c r="AP4" t="s">
        <v>58</v>
      </c>
    </row>
    <row r="5" spans="1:42" x14ac:dyDescent="0.35">
      <c r="A5" s="1">
        <v>44620</v>
      </c>
      <c r="B5">
        <v>7.5</v>
      </c>
      <c r="C5" t="s">
        <v>42</v>
      </c>
      <c r="D5" t="s">
        <v>43</v>
      </c>
      <c r="E5">
        <v>19.399999999999999</v>
      </c>
      <c r="F5">
        <v>207</v>
      </c>
      <c r="G5">
        <v>207</v>
      </c>
      <c r="H5">
        <v>1.2584</v>
      </c>
      <c r="I5">
        <v>1.8928</v>
      </c>
      <c r="J5">
        <v>0.63439999999999996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>
        <v>207</v>
      </c>
      <c r="AE5">
        <v>0.41049999999999998</v>
      </c>
      <c r="AF5">
        <v>0.52310000000000001</v>
      </c>
      <c r="AG5">
        <v>0.11260000000000001</v>
      </c>
      <c r="AH5">
        <v>0.11260000000000001</v>
      </c>
      <c r="AI5">
        <v>1.0546</v>
      </c>
      <c r="AJ5" t="s">
        <v>44</v>
      </c>
      <c r="AK5" t="s">
        <v>44</v>
      </c>
      <c r="AL5" t="s">
        <v>44</v>
      </c>
      <c r="AM5" s="9">
        <f t="shared" si="0"/>
        <v>0.64410000000000001</v>
      </c>
      <c r="AN5" s="9">
        <f t="shared" si="1"/>
        <v>0.10289999999999999</v>
      </c>
      <c r="AO5">
        <v>0.747</v>
      </c>
      <c r="AP5" t="s">
        <v>58</v>
      </c>
    </row>
    <row r="6" spans="1:42" x14ac:dyDescent="0.35">
      <c r="A6" s="1">
        <v>44620</v>
      </c>
      <c r="B6">
        <v>7.5</v>
      </c>
      <c r="C6" t="s">
        <v>42</v>
      </c>
      <c r="D6" t="s">
        <v>43</v>
      </c>
      <c r="E6">
        <v>20.9</v>
      </c>
      <c r="F6">
        <v>208</v>
      </c>
      <c r="G6">
        <v>208</v>
      </c>
      <c r="H6">
        <v>1.2747999999999999</v>
      </c>
      <c r="I6">
        <v>1.9699</v>
      </c>
      <c r="J6">
        <v>0.69510000000000005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>
        <v>208</v>
      </c>
      <c r="AE6">
        <v>0.4103</v>
      </c>
      <c r="AF6">
        <v>0.55520000000000003</v>
      </c>
      <c r="AG6">
        <v>0.1449</v>
      </c>
      <c r="AH6">
        <v>0.1449</v>
      </c>
      <c r="AI6">
        <v>1.1202000000000001</v>
      </c>
      <c r="AJ6" t="s">
        <v>44</v>
      </c>
      <c r="AK6" t="s">
        <v>44</v>
      </c>
      <c r="AL6" t="s">
        <v>44</v>
      </c>
      <c r="AM6" s="9">
        <f t="shared" si="0"/>
        <v>0.70990000000000009</v>
      </c>
      <c r="AN6" s="9">
        <f t="shared" si="1"/>
        <v>0.13009999999999999</v>
      </c>
      <c r="AO6">
        <v>0.84</v>
      </c>
      <c r="AP6" t="s">
        <v>58</v>
      </c>
    </row>
    <row r="7" spans="1:42" x14ac:dyDescent="0.35">
      <c r="A7" s="1">
        <v>44620</v>
      </c>
      <c r="B7">
        <v>7.5</v>
      </c>
      <c r="C7" t="s">
        <v>46</v>
      </c>
      <c r="D7" t="s">
        <v>47</v>
      </c>
      <c r="E7">
        <v>21.1</v>
      </c>
      <c r="F7">
        <v>180</v>
      </c>
      <c r="G7">
        <v>180</v>
      </c>
      <c r="H7">
        <v>1.2636000000000001</v>
      </c>
      <c r="I7">
        <v>2.0274000000000001</v>
      </c>
      <c r="J7">
        <v>0.76380000000000003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>
        <v>180</v>
      </c>
      <c r="AE7">
        <v>0.40939999999999999</v>
      </c>
      <c r="AF7">
        <v>0.53900000000000003</v>
      </c>
      <c r="AG7">
        <v>0.12959999999999999</v>
      </c>
      <c r="AH7">
        <v>0.12959999999999999</v>
      </c>
      <c r="AI7">
        <v>1.1890000000000001</v>
      </c>
      <c r="AJ7" t="s">
        <v>44</v>
      </c>
      <c r="AK7" t="s">
        <v>44</v>
      </c>
      <c r="AL7" t="s">
        <v>44</v>
      </c>
      <c r="AM7" s="9">
        <f t="shared" si="0"/>
        <v>0.77960000000000007</v>
      </c>
      <c r="AN7" s="9">
        <f t="shared" si="1"/>
        <v>0.1137999999999999</v>
      </c>
      <c r="AO7">
        <v>0.89339999999999997</v>
      </c>
      <c r="AP7" t="s">
        <v>58</v>
      </c>
    </row>
    <row r="8" spans="1:42" x14ac:dyDescent="0.35">
      <c r="A8" s="1">
        <v>44620</v>
      </c>
      <c r="B8">
        <v>7.5</v>
      </c>
      <c r="C8" t="s">
        <v>46</v>
      </c>
      <c r="D8" t="s">
        <v>47</v>
      </c>
      <c r="E8">
        <v>16.3</v>
      </c>
      <c r="F8">
        <v>181</v>
      </c>
      <c r="G8">
        <v>181</v>
      </c>
      <c r="H8">
        <v>1.2575000000000001</v>
      </c>
      <c r="I8">
        <v>1.6379999999999999</v>
      </c>
      <c r="J8">
        <v>0.3805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>
        <v>181</v>
      </c>
      <c r="AE8">
        <v>0.41270000000000001</v>
      </c>
      <c r="AF8">
        <v>0.46949999999999997</v>
      </c>
      <c r="AG8">
        <v>5.6800000000000003E-2</v>
      </c>
      <c r="AH8">
        <v>5.6800000000000003E-2</v>
      </c>
      <c r="AI8">
        <v>0.80110000000000003</v>
      </c>
      <c r="AJ8" t="s">
        <v>44</v>
      </c>
      <c r="AK8" t="s">
        <v>44</v>
      </c>
      <c r="AL8" t="s">
        <v>44</v>
      </c>
      <c r="AM8" s="9">
        <f t="shared" si="0"/>
        <v>0.38840000000000002</v>
      </c>
      <c r="AN8" s="9">
        <f t="shared" si="1"/>
        <v>4.8899999999999999E-2</v>
      </c>
      <c r="AO8">
        <v>0.43730000000000002</v>
      </c>
      <c r="AP8" t="s">
        <v>58</v>
      </c>
    </row>
    <row r="9" spans="1:42" x14ac:dyDescent="0.35">
      <c r="A9" s="1">
        <v>44620</v>
      </c>
      <c r="B9">
        <v>7.5</v>
      </c>
      <c r="C9" t="s">
        <v>46</v>
      </c>
      <c r="D9" t="s">
        <v>47</v>
      </c>
      <c r="E9">
        <v>19.399999999999999</v>
      </c>
      <c r="F9">
        <v>182</v>
      </c>
      <c r="G9">
        <v>182</v>
      </c>
      <c r="H9">
        <v>1.2603</v>
      </c>
      <c r="I9">
        <v>1.8394999999999999</v>
      </c>
      <c r="J9">
        <v>0.57920000000000005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>
        <v>182</v>
      </c>
      <c r="AE9">
        <v>0.41560000000000002</v>
      </c>
      <c r="AF9">
        <v>0.52349999999999997</v>
      </c>
      <c r="AG9">
        <v>0.1079</v>
      </c>
      <c r="AH9">
        <v>0.1079</v>
      </c>
      <c r="AI9">
        <v>1.0074000000000001</v>
      </c>
      <c r="AJ9" t="s">
        <v>44</v>
      </c>
      <c r="AK9" t="s">
        <v>44</v>
      </c>
      <c r="AL9" t="s">
        <v>44</v>
      </c>
      <c r="AM9" s="9">
        <f t="shared" si="0"/>
        <v>0.5918000000000001</v>
      </c>
      <c r="AN9" s="9">
        <f t="shared" si="1"/>
        <v>9.529999999999994E-2</v>
      </c>
      <c r="AO9">
        <v>0.68710000000000004</v>
      </c>
      <c r="AP9" t="s">
        <v>58</v>
      </c>
    </row>
    <row r="10" spans="1:42" x14ac:dyDescent="0.35">
      <c r="A10" s="1">
        <v>44620</v>
      </c>
      <c r="B10">
        <v>7.5</v>
      </c>
      <c r="C10" t="s">
        <v>46</v>
      </c>
      <c r="D10" t="s">
        <v>47</v>
      </c>
      <c r="E10">
        <v>15.5</v>
      </c>
      <c r="F10">
        <v>183</v>
      </c>
      <c r="G10">
        <v>183</v>
      </c>
      <c r="H10">
        <v>1.2624</v>
      </c>
      <c r="I10">
        <v>1.5649</v>
      </c>
      <c r="J10">
        <v>0.30249999999999999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>
        <v>183</v>
      </c>
      <c r="AE10">
        <v>0.41399999999999998</v>
      </c>
      <c r="AF10">
        <v>0.47</v>
      </c>
      <c r="AG10">
        <v>5.6000000000000001E-2</v>
      </c>
      <c r="AH10">
        <v>5.6000000000000001E-2</v>
      </c>
      <c r="AI10">
        <v>0.71989999999999998</v>
      </c>
      <c r="AJ10" t="s">
        <v>44</v>
      </c>
      <c r="AK10" t="s">
        <v>44</v>
      </c>
      <c r="AL10" t="s">
        <v>44</v>
      </c>
      <c r="AM10" s="9">
        <f t="shared" si="0"/>
        <v>0.30590000000000001</v>
      </c>
      <c r="AN10" s="9">
        <f t="shared" si="1"/>
        <v>5.259999999999998E-2</v>
      </c>
      <c r="AO10">
        <v>0.35849999999999999</v>
      </c>
      <c r="AP10" t="s">
        <v>58</v>
      </c>
    </row>
    <row r="11" spans="1:42" x14ac:dyDescent="0.35">
      <c r="A11" s="1">
        <v>44620</v>
      </c>
      <c r="B11">
        <v>7.5</v>
      </c>
      <c r="C11" t="s">
        <v>46</v>
      </c>
      <c r="D11" t="s">
        <v>47</v>
      </c>
      <c r="E11">
        <v>18.3</v>
      </c>
      <c r="F11">
        <v>184</v>
      </c>
      <c r="G11">
        <v>184</v>
      </c>
      <c r="H11">
        <v>1.2746</v>
      </c>
      <c r="I11">
        <v>1.7833000000000001</v>
      </c>
      <c r="J11">
        <v>0.50870000000000004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>
        <v>184</v>
      </c>
      <c r="AE11">
        <v>0.41299999999999998</v>
      </c>
      <c r="AF11">
        <v>0.50090000000000001</v>
      </c>
      <c r="AG11">
        <v>8.7900000000000006E-2</v>
      </c>
      <c r="AH11">
        <v>8.7900000000000006E-2</v>
      </c>
      <c r="AI11">
        <v>0.9304</v>
      </c>
      <c r="AJ11" t="s">
        <v>44</v>
      </c>
      <c r="AK11" t="s">
        <v>44</v>
      </c>
      <c r="AL11" t="s">
        <v>44</v>
      </c>
      <c r="AM11" s="9">
        <f t="shared" si="0"/>
        <v>0.51740000000000008</v>
      </c>
      <c r="AN11" s="9">
        <f t="shared" si="1"/>
        <v>7.9199999999999937E-2</v>
      </c>
      <c r="AO11">
        <v>0.59660000000000002</v>
      </c>
      <c r="AP11" t="s">
        <v>58</v>
      </c>
    </row>
    <row r="12" spans="1:42" x14ac:dyDescent="0.35">
      <c r="A12" s="1">
        <v>44620</v>
      </c>
      <c r="B12">
        <v>7.5</v>
      </c>
      <c r="C12" t="s">
        <v>48</v>
      </c>
      <c r="D12" t="s">
        <v>49</v>
      </c>
      <c r="E12">
        <v>15.8</v>
      </c>
      <c r="F12">
        <v>194</v>
      </c>
      <c r="G12">
        <v>194</v>
      </c>
      <c r="H12">
        <v>1.2794000000000001</v>
      </c>
      <c r="I12">
        <v>1.6343000000000001</v>
      </c>
      <c r="J12">
        <v>0.35489999999999999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>
        <v>194</v>
      </c>
      <c r="AE12">
        <v>0.41760000000000003</v>
      </c>
      <c r="AF12">
        <v>0.4672</v>
      </c>
      <c r="AG12">
        <v>4.9599999999999998E-2</v>
      </c>
      <c r="AH12">
        <v>4.9599999999999998E-2</v>
      </c>
      <c r="AI12">
        <v>0.7752</v>
      </c>
      <c r="AJ12" t="s">
        <v>44</v>
      </c>
      <c r="AK12" t="s">
        <v>44</v>
      </c>
      <c r="AL12" t="s">
        <v>44</v>
      </c>
      <c r="AM12" s="9">
        <f t="shared" si="0"/>
        <v>0.35759999999999997</v>
      </c>
      <c r="AN12" s="9">
        <f t="shared" si="1"/>
        <v>4.6899999999999997E-2</v>
      </c>
      <c r="AO12">
        <v>0.40450000000000003</v>
      </c>
      <c r="AP12" t="s">
        <v>58</v>
      </c>
    </row>
    <row r="13" spans="1:42" x14ac:dyDescent="0.35">
      <c r="A13" s="1">
        <v>44620</v>
      </c>
      <c r="B13">
        <v>7.5</v>
      </c>
      <c r="C13" t="s">
        <v>48</v>
      </c>
      <c r="D13" t="s">
        <v>49</v>
      </c>
      <c r="E13">
        <v>17</v>
      </c>
      <c r="F13">
        <v>195</v>
      </c>
      <c r="G13">
        <v>195</v>
      </c>
      <c r="H13">
        <v>1.2567999999999999</v>
      </c>
      <c r="I13">
        <v>1.6572</v>
      </c>
      <c r="J13">
        <v>0.40039999999999998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>
        <v>195</v>
      </c>
      <c r="AE13">
        <v>0.41870000000000002</v>
      </c>
      <c r="AF13">
        <v>0.4869</v>
      </c>
      <c r="AG13">
        <v>6.8199999999999997E-2</v>
      </c>
      <c r="AH13">
        <v>6.8199999999999997E-2</v>
      </c>
      <c r="AI13">
        <v>0.82520000000000004</v>
      </c>
      <c r="AJ13" t="s">
        <v>44</v>
      </c>
      <c r="AK13" t="s">
        <v>44</v>
      </c>
      <c r="AL13" t="s">
        <v>44</v>
      </c>
      <c r="AM13" s="9">
        <f t="shared" si="0"/>
        <v>0.40650000000000003</v>
      </c>
      <c r="AN13" s="9">
        <f t="shared" si="1"/>
        <v>6.2099999999999933E-2</v>
      </c>
      <c r="AO13">
        <v>0.46860000000000002</v>
      </c>
      <c r="AP13" t="s">
        <v>58</v>
      </c>
    </row>
    <row r="14" spans="1:42" x14ac:dyDescent="0.35">
      <c r="A14" s="1">
        <v>44620</v>
      </c>
      <c r="B14">
        <v>7.5</v>
      </c>
      <c r="C14" t="s">
        <v>48</v>
      </c>
      <c r="D14" t="s">
        <v>49</v>
      </c>
      <c r="E14">
        <v>20.05</v>
      </c>
      <c r="F14">
        <v>196</v>
      </c>
      <c r="G14">
        <v>196</v>
      </c>
      <c r="H14">
        <v>1.2696000000000001</v>
      </c>
      <c r="I14">
        <v>1.9574</v>
      </c>
      <c r="J14">
        <v>0.68779999999999997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>
        <v>196</v>
      </c>
      <c r="AE14">
        <v>0.41589999999999999</v>
      </c>
      <c r="AF14">
        <v>0.53239999999999998</v>
      </c>
      <c r="AG14">
        <v>0.11650000000000001</v>
      </c>
      <c r="AH14">
        <v>0.11650000000000001</v>
      </c>
      <c r="AI14">
        <v>1.1151</v>
      </c>
      <c r="AJ14" t="s">
        <v>44</v>
      </c>
      <c r="AK14" t="s">
        <v>44</v>
      </c>
      <c r="AL14" t="s">
        <v>44</v>
      </c>
      <c r="AM14" s="9">
        <f t="shared" si="0"/>
        <v>0.69920000000000004</v>
      </c>
      <c r="AN14" s="9">
        <f t="shared" si="1"/>
        <v>0.10509999999999997</v>
      </c>
      <c r="AO14">
        <v>0.80430000000000001</v>
      </c>
      <c r="AP14" t="s">
        <v>58</v>
      </c>
    </row>
    <row r="15" spans="1:42" x14ac:dyDescent="0.35">
      <c r="A15" s="1">
        <v>44620</v>
      </c>
      <c r="B15">
        <v>7.5</v>
      </c>
      <c r="C15" t="s">
        <v>48</v>
      </c>
      <c r="D15" t="s">
        <v>49</v>
      </c>
      <c r="E15">
        <v>19.05</v>
      </c>
      <c r="F15">
        <v>197</v>
      </c>
      <c r="G15">
        <v>197</v>
      </c>
      <c r="H15">
        <v>1.2848999999999999</v>
      </c>
      <c r="I15">
        <v>1.8718999999999999</v>
      </c>
      <c r="J15">
        <v>0.58699999999999997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>
        <v>197</v>
      </c>
      <c r="AE15">
        <v>0.41370000000000001</v>
      </c>
      <c r="AF15">
        <v>0.51219999999999999</v>
      </c>
      <c r="AG15">
        <v>9.8500000000000004E-2</v>
      </c>
      <c r="AH15">
        <v>9.8500000000000004E-2</v>
      </c>
      <c r="AI15">
        <v>1.0164</v>
      </c>
      <c r="AJ15" t="s">
        <v>44</v>
      </c>
      <c r="AK15" t="s">
        <v>44</v>
      </c>
      <c r="AL15" t="s">
        <v>44</v>
      </c>
      <c r="AM15" s="9">
        <f t="shared" si="0"/>
        <v>0.60270000000000001</v>
      </c>
      <c r="AN15" s="9">
        <f t="shared" si="1"/>
        <v>8.2799999999999985E-2</v>
      </c>
      <c r="AO15">
        <v>0.6855</v>
      </c>
      <c r="AP15" t="s">
        <v>58</v>
      </c>
    </row>
    <row r="16" spans="1:42" x14ac:dyDescent="0.35">
      <c r="A16" s="1">
        <v>44620</v>
      </c>
      <c r="B16">
        <v>7.5</v>
      </c>
      <c r="C16" t="s">
        <v>48</v>
      </c>
      <c r="D16" t="s">
        <v>49</v>
      </c>
      <c r="E16">
        <v>16</v>
      </c>
      <c r="F16">
        <v>198</v>
      </c>
      <c r="G16">
        <v>198</v>
      </c>
      <c r="H16">
        <v>1.258</v>
      </c>
      <c r="I16">
        <v>1.5434000000000001</v>
      </c>
      <c r="J16">
        <v>0.28539999999999999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>
        <v>198</v>
      </c>
      <c r="AE16">
        <v>0.41839999999999999</v>
      </c>
      <c r="AF16">
        <v>0.45729999999999998</v>
      </c>
      <c r="AG16">
        <v>3.8899999999999997E-2</v>
      </c>
      <c r="AH16">
        <v>3.8899999999999997E-2</v>
      </c>
      <c r="AI16">
        <v>0.70950000000000002</v>
      </c>
      <c r="AJ16" t="s">
        <v>44</v>
      </c>
      <c r="AK16" t="s">
        <v>44</v>
      </c>
      <c r="AL16" t="s">
        <v>44</v>
      </c>
      <c r="AM16" s="9">
        <f t="shared" si="0"/>
        <v>0.29110000000000003</v>
      </c>
      <c r="AN16" s="9">
        <f t="shared" si="1"/>
        <v>3.3199999999999952E-2</v>
      </c>
      <c r="AO16">
        <v>0.32429999999999998</v>
      </c>
      <c r="AP16" t="s">
        <v>58</v>
      </c>
    </row>
    <row r="17" spans="1:42" x14ac:dyDescent="0.35">
      <c r="A17" s="1">
        <v>44620</v>
      </c>
      <c r="B17">
        <v>7.5</v>
      </c>
      <c r="C17" t="s">
        <v>50</v>
      </c>
      <c r="D17" t="s">
        <v>51</v>
      </c>
      <c r="E17">
        <v>18.3</v>
      </c>
      <c r="F17">
        <v>213</v>
      </c>
      <c r="G17">
        <v>213</v>
      </c>
      <c r="H17">
        <v>1.2622</v>
      </c>
      <c r="I17">
        <v>1.7232000000000001</v>
      </c>
      <c r="J17">
        <v>0.46100000000000002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>
        <v>213</v>
      </c>
      <c r="AE17">
        <v>0.40839999999999999</v>
      </c>
      <c r="AF17">
        <v>0.48659999999999998</v>
      </c>
      <c r="AG17">
        <v>7.8200000000000006E-2</v>
      </c>
      <c r="AH17">
        <v>7.8200000000000006E-2</v>
      </c>
      <c r="AI17">
        <v>0.87219999999999998</v>
      </c>
      <c r="AJ17" t="s">
        <v>44</v>
      </c>
      <c r="AK17" t="s">
        <v>44</v>
      </c>
      <c r="AL17" t="s">
        <v>44</v>
      </c>
      <c r="AM17" s="9">
        <f t="shared" si="0"/>
        <v>0.46379999999999999</v>
      </c>
      <c r="AN17" s="9">
        <f t="shared" si="1"/>
        <v>7.5400000000000023E-2</v>
      </c>
      <c r="AO17">
        <v>0.53920000000000001</v>
      </c>
      <c r="AP17" t="s">
        <v>58</v>
      </c>
    </row>
    <row r="18" spans="1:42" x14ac:dyDescent="0.35">
      <c r="A18" s="1">
        <v>44620</v>
      </c>
      <c r="B18">
        <v>7.5</v>
      </c>
      <c r="C18" t="s">
        <v>50</v>
      </c>
      <c r="D18" t="s">
        <v>51</v>
      </c>
      <c r="E18">
        <v>21.8</v>
      </c>
      <c r="F18">
        <v>214</v>
      </c>
      <c r="G18">
        <v>214</v>
      </c>
      <c r="H18">
        <v>1.2425999999999999</v>
      </c>
      <c r="I18">
        <v>2.1837</v>
      </c>
      <c r="J18">
        <v>0.94110000000000005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>
        <v>214</v>
      </c>
      <c r="AE18">
        <v>0.40689999999999998</v>
      </c>
      <c r="AF18">
        <v>0.5827</v>
      </c>
      <c r="AG18">
        <v>0.17580000000000001</v>
      </c>
      <c r="AH18">
        <v>0.17580000000000001</v>
      </c>
      <c r="AI18">
        <v>1.3601000000000001</v>
      </c>
      <c r="AJ18" t="s">
        <v>44</v>
      </c>
      <c r="AK18" t="s">
        <v>44</v>
      </c>
      <c r="AL18" t="s">
        <v>44</v>
      </c>
      <c r="AM18" s="9">
        <f t="shared" si="0"/>
        <v>0.95320000000000005</v>
      </c>
      <c r="AN18" s="9">
        <f t="shared" si="1"/>
        <v>0.16369999999999996</v>
      </c>
      <c r="AO18">
        <v>1.1169</v>
      </c>
      <c r="AP18" t="s">
        <v>58</v>
      </c>
    </row>
    <row r="19" spans="1:42" x14ac:dyDescent="0.35">
      <c r="A19" s="1">
        <v>44620</v>
      </c>
      <c r="B19">
        <v>7.5</v>
      </c>
      <c r="C19" t="s">
        <v>50</v>
      </c>
      <c r="D19" t="s">
        <v>51</v>
      </c>
      <c r="E19">
        <v>15.9</v>
      </c>
      <c r="F19">
        <v>215</v>
      </c>
      <c r="G19">
        <v>215</v>
      </c>
      <c r="H19">
        <v>1.2704</v>
      </c>
      <c r="I19">
        <v>1.5638000000000001</v>
      </c>
      <c r="J19">
        <v>0.29339999999999999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>
        <v>215</v>
      </c>
      <c r="AE19">
        <v>0.40510000000000002</v>
      </c>
      <c r="AF19">
        <v>0.45850000000000002</v>
      </c>
      <c r="AG19">
        <v>5.3400000000000003E-2</v>
      </c>
      <c r="AH19">
        <v>5.3400000000000003E-2</v>
      </c>
      <c r="AI19">
        <v>0.70669999999999999</v>
      </c>
      <c r="AJ19" t="s">
        <v>44</v>
      </c>
      <c r="AK19" t="s">
        <v>44</v>
      </c>
      <c r="AL19" t="s">
        <v>44</v>
      </c>
      <c r="AM19" s="9">
        <f t="shared" si="0"/>
        <v>0.30159999999999998</v>
      </c>
      <c r="AN19" s="9">
        <f t="shared" si="1"/>
        <v>4.5200000000000018E-2</v>
      </c>
      <c r="AO19">
        <v>0.3468</v>
      </c>
      <c r="AP19" t="s">
        <v>58</v>
      </c>
    </row>
    <row r="20" spans="1:42" x14ac:dyDescent="0.35">
      <c r="A20" s="1">
        <v>44620</v>
      </c>
      <c r="B20">
        <v>7.5</v>
      </c>
      <c r="C20" t="s">
        <v>50</v>
      </c>
      <c r="D20" t="s">
        <v>51</v>
      </c>
      <c r="E20">
        <v>16.45</v>
      </c>
      <c r="F20">
        <v>216</v>
      </c>
      <c r="G20">
        <v>216</v>
      </c>
      <c r="H20">
        <v>1.2696000000000001</v>
      </c>
      <c r="I20">
        <v>1.6286</v>
      </c>
      <c r="J20">
        <v>0.35899999999999999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>
        <v>216</v>
      </c>
      <c r="AE20">
        <v>0.41360000000000002</v>
      </c>
      <c r="AF20">
        <v>0.4763</v>
      </c>
      <c r="AG20">
        <v>6.2700000000000006E-2</v>
      </c>
      <c r="AH20">
        <v>6.2700000000000006E-2</v>
      </c>
      <c r="AI20">
        <v>0.78029999999999999</v>
      </c>
      <c r="AJ20" t="s">
        <v>44</v>
      </c>
      <c r="AK20" t="s">
        <v>44</v>
      </c>
      <c r="AL20" t="s">
        <v>44</v>
      </c>
      <c r="AM20" s="9">
        <f t="shared" si="0"/>
        <v>0.36669999999999997</v>
      </c>
      <c r="AN20" s="9">
        <f t="shared" si="1"/>
        <v>5.4999999999999993E-2</v>
      </c>
      <c r="AO20">
        <v>0.42170000000000002</v>
      </c>
      <c r="AP20" t="s">
        <v>58</v>
      </c>
    </row>
    <row r="21" spans="1:42" x14ac:dyDescent="0.35">
      <c r="A21" s="1">
        <v>44620</v>
      </c>
      <c r="B21">
        <v>7.5</v>
      </c>
      <c r="C21" t="s">
        <v>50</v>
      </c>
      <c r="D21" t="s">
        <v>51</v>
      </c>
      <c r="E21">
        <v>16.2</v>
      </c>
      <c r="F21">
        <v>217</v>
      </c>
      <c r="G21">
        <v>217</v>
      </c>
      <c r="H21">
        <v>1.1660999999999999</v>
      </c>
      <c r="I21">
        <v>1.4984</v>
      </c>
      <c r="J21">
        <v>0.33229999999999998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>
        <v>217</v>
      </c>
      <c r="AE21">
        <v>0.4123</v>
      </c>
      <c r="AF21">
        <v>0.46389999999999998</v>
      </c>
      <c r="AG21">
        <v>5.16E-2</v>
      </c>
      <c r="AH21">
        <v>5.16E-2</v>
      </c>
      <c r="AI21">
        <v>0.75109999999999999</v>
      </c>
      <c r="AJ21" t="s">
        <v>44</v>
      </c>
      <c r="AK21" t="s">
        <v>44</v>
      </c>
      <c r="AL21" t="s">
        <v>44</v>
      </c>
      <c r="AM21" s="9">
        <f t="shared" si="0"/>
        <v>0.33879999999999999</v>
      </c>
      <c r="AN21" s="9">
        <f t="shared" si="1"/>
        <v>4.5099999999999973E-2</v>
      </c>
      <c r="AO21">
        <v>0.38390000000000002</v>
      </c>
      <c r="AP21" t="s">
        <v>58</v>
      </c>
    </row>
    <row r="22" spans="1:42" x14ac:dyDescent="0.35">
      <c r="A22" s="1">
        <v>44620</v>
      </c>
      <c r="B22">
        <v>7.5</v>
      </c>
      <c r="C22" t="s">
        <v>171</v>
      </c>
      <c r="D22" t="s">
        <v>172</v>
      </c>
      <c r="E22">
        <v>21.6</v>
      </c>
      <c r="F22">
        <v>209</v>
      </c>
      <c r="G22">
        <v>209</v>
      </c>
      <c r="H22">
        <v>1.2673000000000001</v>
      </c>
      <c r="I22">
        <v>2.0167000000000002</v>
      </c>
      <c r="J22">
        <v>0.74939999999999996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>
        <v>209</v>
      </c>
      <c r="AE22">
        <v>0.40899999999999997</v>
      </c>
      <c r="AF22">
        <v>0.57369999999999999</v>
      </c>
      <c r="AG22">
        <v>0.16470000000000001</v>
      </c>
      <c r="AH22">
        <v>0.16470000000000001</v>
      </c>
      <c r="AI22">
        <v>1.1718</v>
      </c>
      <c r="AJ22" t="s">
        <v>44</v>
      </c>
      <c r="AK22" t="s">
        <v>44</v>
      </c>
      <c r="AL22" t="s">
        <v>44</v>
      </c>
      <c r="AM22" s="9">
        <f t="shared" si="0"/>
        <v>0.76279999999999992</v>
      </c>
      <c r="AN22" s="9">
        <f t="shared" si="1"/>
        <v>0.15129999999999999</v>
      </c>
      <c r="AO22">
        <v>0.91410000000000002</v>
      </c>
      <c r="AP22" t="s">
        <v>58</v>
      </c>
    </row>
    <row r="23" spans="1:42" x14ac:dyDescent="0.35">
      <c r="A23" s="1">
        <v>44620</v>
      </c>
      <c r="B23">
        <v>7.5</v>
      </c>
      <c r="C23" t="s">
        <v>171</v>
      </c>
      <c r="D23" t="s">
        <v>172</v>
      </c>
      <c r="E23">
        <v>21.05</v>
      </c>
      <c r="F23">
        <v>210</v>
      </c>
      <c r="G23">
        <v>210</v>
      </c>
      <c r="H23">
        <v>1.2736000000000001</v>
      </c>
      <c r="I23">
        <v>2.0375000000000001</v>
      </c>
      <c r="J23">
        <v>0.76390000000000002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>
        <v>210</v>
      </c>
      <c r="AE23">
        <v>0.41120000000000001</v>
      </c>
      <c r="AF23">
        <v>0.56240000000000001</v>
      </c>
      <c r="AG23">
        <v>0.1512</v>
      </c>
      <c r="AH23">
        <v>0.1512</v>
      </c>
      <c r="AI23">
        <v>1.1887000000000001</v>
      </c>
      <c r="AJ23" t="s">
        <v>44</v>
      </c>
      <c r="AK23" t="s">
        <v>44</v>
      </c>
      <c r="AL23" t="s">
        <v>44</v>
      </c>
      <c r="AM23" s="9">
        <f t="shared" si="0"/>
        <v>0.77750000000000008</v>
      </c>
      <c r="AN23" s="9">
        <f t="shared" si="1"/>
        <v>0.13759999999999994</v>
      </c>
      <c r="AO23">
        <v>0.91510000000000002</v>
      </c>
      <c r="AP23" t="s">
        <v>58</v>
      </c>
    </row>
    <row r="24" spans="1:42" x14ac:dyDescent="0.35">
      <c r="A24" s="1">
        <v>44620</v>
      </c>
      <c r="B24">
        <v>7.5</v>
      </c>
      <c r="C24" t="s">
        <v>171</v>
      </c>
      <c r="D24" t="s">
        <v>172</v>
      </c>
      <c r="E24">
        <v>19.649999999999999</v>
      </c>
      <c r="F24">
        <v>211</v>
      </c>
      <c r="G24">
        <v>211</v>
      </c>
      <c r="H24">
        <v>1.2625999999999999</v>
      </c>
      <c r="I24">
        <v>1.8084</v>
      </c>
      <c r="J24">
        <v>0.54579999999999995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>
        <v>211</v>
      </c>
      <c r="AE24">
        <v>0.40870000000000001</v>
      </c>
      <c r="AF24">
        <v>0.51100000000000001</v>
      </c>
      <c r="AG24">
        <v>0.1023</v>
      </c>
      <c r="AH24">
        <v>0.1023</v>
      </c>
      <c r="AI24">
        <v>0.96309999999999996</v>
      </c>
      <c r="AJ24" t="s">
        <v>44</v>
      </c>
      <c r="AK24" t="s">
        <v>44</v>
      </c>
      <c r="AL24" t="s">
        <v>44</v>
      </c>
      <c r="AM24" s="9">
        <f t="shared" si="0"/>
        <v>0.5544</v>
      </c>
      <c r="AN24" s="9">
        <f t="shared" si="1"/>
        <v>9.3699999999999894E-2</v>
      </c>
      <c r="AO24">
        <v>0.64810000000000001</v>
      </c>
      <c r="AP24" t="s">
        <v>58</v>
      </c>
    </row>
    <row r="25" spans="1:42" x14ac:dyDescent="0.35">
      <c r="A25" s="1">
        <v>44620</v>
      </c>
      <c r="B25">
        <v>7.5</v>
      </c>
      <c r="C25" t="s">
        <v>171</v>
      </c>
      <c r="D25" t="s">
        <v>172</v>
      </c>
      <c r="E25">
        <v>14.3</v>
      </c>
      <c r="F25">
        <v>212</v>
      </c>
      <c r="G25">
        <v>212</v>
      </c>
      <c r="H25">
        <v>1.2593000000000001</v>
      </c>
      <c r="I25">
        <v>1.5166999999999999</v>
      </c>
      <c r="J25">
        <v>0.25740000000000002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>
        <v>212</v>
      </c>
      <c r="AE25">
        <v>0.41410000000000002</v>
      </c>
      <c r="AF25">
        <v>0.45490000000000003</v>
      </c>
      <c r="AG25">
        <v>4.0800000000000003E-2</v>
      </c>
      <c r="AH25">
        <v>4.0800000000000003E-2</v>
      </c>
      <c r="AI25">
        <v>0.67330000000000001</v>
      </c>
      <c r="AJ25" t="s">
        <v>44</v>
      </c>
      <c r="AK25" t="s">
        <v>44</v>
      </c>
      <c r="AL25" t="s">
        <v>44</v>
      </c>
      <c r="AM25" s="9">
        <f t="shared" si="0"/>
        <v>0.25919999999999999</v>
      </c>
      <c r="AN25" s="9">
        <f t="shared" si="1"/>
        <v>3.9000000000000035E-2</v>
      </c>
      <c r="AO25">
        <v>0.29820000000000002</v>
      </c>
      <c r="AP25" t="s">
        <v>58</v>
      </c>
    </row>
    <row r="26" spans="1:42" x14ac:dyDescent="0.35">
      <c r="A26" s="1">
        <v>44620</v>
      </c>
      <c r="B26">
        <v>7.5</v>
      </c>
      <c r="C26" t="s">
        <v>173</v>
      </c>
      <c r="D26" t="s">
        <v>174</v>
      </c>
      <c r="E26">
        <v>16.899999999999999</v>
      </c>
      <c r="F26">
        <v>199</v>
      </c>
      <c r="G26">
        <v>199</v>
      </c>
      <c r="H26">
        <v>1.2741</v>
      </c>
      <c r="I26">
        <v>1.6297999999999999</v>
      </c>
      <c r="J26">
        <v>0.35570000000000002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>
        <v>199</v>
      </c>
      <c r="AE26">
        <v>0.41320000000000001</v>
      </c>
      <c r="AF26">
        <v>0.47160000000000002</v>
      </c>
      <c r="AG26">
        <v>5.8400000000000001E-2</v>
      </c>
      <c r="AH26">
        <v>5.8400000000000001E-2</v>
      </c>
      <c r="AI26">
        <v>0.7742</v>
      </c>
      <c r="AJ26" t="s">
        <v>44</v>
      </c>
      <c r="AK26" t="s">
        <v>44</v>
      </c>
      <c r="AL26" t="s">
        <v>44</v>
      </c>
      <c r="AM26" s="9">
        <f t="shared" si="0"/>
        <v>0.36099999999999999</v>
      </c>
      <c r="AN26" s="9">
        <f t="shared" si="1"/>
        <v>5.3100000000000036E-2</v>
      </c>
      <c r="AO26">
        <v>0.41410000000000002</v>
      </c>
      <c r="AP26" t="s">
        <v>58</v>
      </c>
    </row>
    <row r="27" spans="1:42" x14ac:dyDescent="0.35">
      <c r="A27" s="1">
        <v>44620</v>
      </c>
      <c r="B27">
        <v>7.5</v>
      </c>
      <c r="C27" t="s">
        <v>173</v>
      </c>
      <c r="D27" t="s">
        <v>174</v>
      </c>
      <c r="E27">
        <v>16.600000000000001</v>
      </c>
      <c r="F27">
        <v>200</v>
      </c>
      <c r="G27">
        <v>200</v>
      </c>
      <c r="H27">
        <v>1.2502</v>
      </c>
      <c r="I27">
        <v>1.6337999999999999</v>
      </c>
      <c r="J27">
        <v>0.3836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>
        <v>200</v>
      </c>
      <c r="AE27">
        <v>0.41010000000000002</v>
      </c>
      <c r="AF27">
        <v>0.47239999999999999</v>
      </c>
      <c r="AG27">
        <v>6.2300000000000001E-2</v>
      </c>
      <c r="AH27">
        <v>6.2300000000000001E-2</v>
      </c>
      <c r="AI27">
        <v>0.78810000000000002</v>
      </c>
      <c r="AJ27" t="s">
        <v>44</v>
      </c>
      <c r="AK27" t="s">
        <v>44</v>
      </c>
      <c r="AL27" t="s">
        <v>44</v>
      </c>
      <c r="AM27" s="9">
        <f t="shared" si="0"/>
        <v>0.378</v>
      </c>
      <c r="AN27" s="9">
        <f t="shared" si="1"/>
        <v>6.7900000000000016E-2</v>
      </c>
      <c r="AO27">
        <v>0.44590000000000002</v>
      </c>
      <c r="AP27" t="s">
        <v>58</v>
      </c>
    </row>
    <row r="28" spans="1:42" x14ac:dyDescent="0.35">
      <c r="A28" s="1">
        <v>44620</v>
      </c>
      <c r="B28">
        <v>7.5</v>
      </c>
      <c r="C28" t="s">
        <v>173</v>
      </c>
      <c r="D28" t="s">
        <v>174</v>
      </c>
      <c r="E28">
        <v>20.04</v>
      </c>
      <c r="F28">
        <v>201</v>
      </c>
      <c r="G28">
        <v>201</v>
      </c>
      <c r="H28">
        <v>1.2645</v>
      </c>
      <c r="I28">
        <v>2.0112000000000001</v>
      </c>
      <c r="J28">
        <v>0.74670000000000003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>
        <v>201</v>
      </c>
      <c r="AE28">
        <v>0.40810000000000002</v>
      </c>
      <c r="AF28">
        <v>0.53539999999999999</v>
      </c>
      <c r="AG28">
        <v>0.1273</v>
      </c>
      <c r="AH28">
        <v>0.1273</v>
      </c>
      <c r="AI28">
        <v>1.1660999999999999</v>
      </c>
      <c r="AJ28" t="s">
        <v>44</v>
      </c>
      <c r="AK28" t="s">
        <v>44</v>
      </c>
      <c r="AL28" t="s">
        <v>44</v>
      </c>
      <c r="AM28" s="9">
        <f t="shared" si="0"/>
        <v>0.7579999999999999</v>
      </c>
      <c r="AN28" s="9">
        <f t="shared" si="1"/>
        <v>0.1160000000000001</v>
      </c>
      <c r="AO28">
        <v>0.874</v>
      </c>
      <c r="AP28" t="s">
        <v>58</v>
      </c>
    </row>
    <row r="29" spans="1:42" x14ac:dyDescent="0.35">
      <c r="A29" s="1">
        <v>44620</v>
      </c>
      <c r="B29">
        <v>7.5</v>
      </c>
      <c r="C29" t="s">
        <v>173</v>
      </c>
      <c r="D29" t="s">
        <v>174</v>
      </c>
      <c r="E29">
        <v>19.8</v>
      </c>
      <c r="F29">
        <v>202</v>
      </c>
      <c r="G29">
        <v>202</v>
      </c>
      <c r="H29">
        <v>1.2552000000000001</v>
      </c>
      <c r="I29">
        <v>1.7865</v>
      </c>
      <c r="J29">
        <v>0.53129999999999999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>
        <v>202</v>
      </c>
      <c r="AE29">
        <v>0.40860000000000002</v>
      </c>
      <c r="AF29">
        <v>0.50109999999999999</v>
      </c>
      <c r="AG29">
        <v>9.2499999999999999E-2</v>
      </c>
      <c r="AH29">
        <v>9.2499999999999999E-2</v>
      </c>
      <c r="AI29">
        <v>0.94830000000000003</v>
      </c>
      <c r="AJ29" t="s">
        <v>44</v>
      </c>
      <c r="AK29" t="s">
        <v>44</v>
      </c>
      <c r="AL29" t="s">
        <v>44</v>
      </c>
      <c r="AM29" s="9">
        <f t="shared" si="0"/>
        <v>0.53970000000000007</v>
      </c>
      <c r="AN29" s="9">
        <f t="shared" si="1"/>
        <v>8.4099999999999953E-2</v>
      </c>
      <c r="AO29">
        <v>0.62380000000000002</v>
      </c>
      <c r="AP29" t="s">
        <v>58</v>
      </c>
    </row>
    <row r="30" spans="1:42" x14ac:dyDescent="0.35">
      <c r="A30" s="1">
        <v>44620</v>
      </c>
      <c r="B30">
        <v>7.5</v>
      </c>
      <c r="C30" t="s">
        <v>173</v>
      </c>
      <c r="D30" t="s">
        <v>174</v>
      </c>
      <c r="E30">
        <v>16</v>
      </c>
      <c r="F30">
        <v>203</v>
      </c>
      <c r="G30">
        <v>203</v>
      </c>
      <c r="H30">
        <v>1.2579</v>
      </c>
      <c r="I30">
        <v>1.5649</v>
      </c>
      <c r="J30">
        <v>0.307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>
        <v>203</v>
      </c>
      <c r="AE30">
        <v>0.41260000000000002</v>
      </c>
      <c r="AF30">
        <v>0.46729999999999999</v>
      </c>
      <c r="AG30">
        <v>5.4699999999999999E-2</v>
      </c>
      <c r="AH30">
        <v>5.4699999999999999E-2</v>
      </c>
      <c r="AI30">
        <v>0.72529999999999994</v>
      </c>
      <c r="AJ30" t="s">
        <v>44</v>
      </c>
      <c r="AK30" t="s">
        <v>44</v>
      </c>
      <c r="AL30" t="s">
        <v>44</v>
      </c>
      <c r="AM30" s="9">
        <f t="shared" si="0"/>
        <v>0.31269999999999992</v>
      </c>
      <c r="AN30" s="9">
        <f t="shared" si="1"/>
        <v>4.9000000000000099E-2</v>
      </c>
      <c r="AO30">
        <v>0.36170000000000002</v>
      </c>
      <c r="AP30" t="s">
        <v>58</v>
      </c>
    </row>
    <row r="31" spans="1:42" x14ac:dyDescent="0.35">
      <c r="A31" s="1">
        <v>44620</v>
      </c>
      <c r="B31">
        <v>7.5</v>
      </c>
      <c r="C31" t="s">
        <v>175</v>
      </c>
      <c r="D31" t="s">
        <v>176</v>
      </c>
      <c r="E31">
        <v>16.600000000000001</v>
      </c>
      <c r="F31">
        <v>189</v>
      </c>
      <c r="G31">
        <v>189</v>
      </c>
      <c r="H31">
        <v>1.2741</v>
      </c>
      <c r="I31">
        <v>1.6753</v>
      </c>
      <c r="J31">
        <v>0.4012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>
        <v>189</v>
      </c>
      <c r="AE31">
        <v>0.41220000000000001</v>
      </c>
      <c r="AF31">
        <v>0.47610000000000002</v>
      </c>
      <c r="AG31">
        <v>6.3899999999999998E-2</v>
      </c>
      <c r="AH31">
        <v>6.3899999999999998E-2</v>
      </c>
      <c r="AI31">
        <v>0.8175</v>
      </c>
      <c r="AJ31" t="s">
        <v>44</v>
      </c>
      <c r="AK31" t="s">
        <v>44</v>
      </c>
      <c r="AL31" t="s">
        <v>44</v>
      </c>
      <c r="AM31" s="9">
        <f t="shared" si="0"/>
        <v>0.40529999999999999</v>
      </c>
      <c r="AN31" s="9">
        <f t="shared" si="1"/>
        <v>5.980000000000002E-2</v>
      </c>
      <c r="AO31">
        <v>0.46510000000000001</v>
      </c>
      <c r="AP31" t="s">
        <v>58</v>
      </c>
    </row>
    <row r="32" spans="1:42" x14ac:dyDescent="0.35">
      <c r="A32" s="1">
        <v>44620</v>
      </c>
      <c r="B32">
        <v>7.5</v>
      </c>
      <c r="C32" t="s">
        <v>175</v>
      </c>
      <c r="D32" t="s">
        <v>176</v>
      </c>
      <c r="E32">
        <v>17.399999999999999</v>
      </c>
      <c r="F32">
        <v>190</v>
      </c>
      <c r="G32">
        <v>190</v>
      </c>
      <c r="H32">
        <v>1.2493000000000001</v>
      </c>
      <c r="I32">
        <v>1.7564</v>
      </c>
      <c r="J32">
        <v>0.5071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>
        <v>190</v>
      </c>
      <c r="AE32">
        <v>0.41460000000000002</v>
      </c>
      <c r="AF32">
        <v>0.49370000000000003</v>
      </c>
      <c r="AG32">
        <v>7.9100000000000004E-2</v>
      </c>
      <c r="AH32">
        <v>7.9100000000000004E-2</v>
      </c>
      <c r="AI32">
        <v>0.92810000000000004</v>
      </c>
      <c r="AJ32" t="s">
        <v>44</v>
      </c>
      <c r="AK32" t="s">
        <v>44</v>
      </c>
      <c r="AL32" t="s">
        <v>44</v>
      </c>
      <c r="AM32" s="9">
        <f t="shared" si="0"/>
        <v>0.51350000000000007</v>
      </c>
      <c r="AN32" s="9">
        <f t="shared" si="1"/>
        <v>7.2699999999999987E-2</v>
      </c>
      <c r="AO32">
        <v>0.58620000000000005</v>
      </c>
      <c r="AP32" t="s">
        <v>58</v>
      </c>
    </row>
    <row r="33" spans="1:42" x14ac:dyDescent="0.35">
      <c r="A33" s="1">
        <v>44620</v>
      </c>
      <c r="B33">
        <v>7.5</v>
      </c>
      <c r="C33" t="s">
        <v>175</v>
      </c>
      <c r="D33" t="s">
        <v>176</v>
      </c>
      <c r="E33">
        <v>16.100000000000001</v>
      </c>
      <c r="F33">
        <v>191</v>
      </c>
      <c r="G33">
        <v>191</v>
      </c>
      <c r="H33">
        <v>1.2591000000000001</v>
      </c>
      <c r="I33">
        <v>1.6001000000000001</v>
      </c>
      <c r="J33">
        <v>0.34100000000000003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>
        <v>191</v>
      </c>
      <c r="AE33">
        <v>0.41310000000000002</v>
      </c>
      <c r="AF33">
        <v>0.47120000000000001</v>
      </c>
      <c r="AG33">
        <v>5.8099999999999999E-2</v>
      </c>
      <c r="AH33">
        <v>5.8099999999999999E-2</v>
      </c>
      <c r="AI33">
        <v>0.75900000000000001</v>
      </c>
      <c r="AJ33" t="s">
        <v>44</v>
      </c>
      <c r="AK33" t="s">
        <v>44</v>
      </c>
      <c r="AL33" t="s">
        <v>44</v>
      </c>
      <c r="AM33" s="9">
        <f t="shared" si="0"/>
        <v>0.34589999999999999</v>
      </c>
      <c r="AN33" s="9">
        <f t="shared" si="1"/>
        <v>5.3200000000000025E-2</v>
      </c>
      <c r="AO33">
        <v>0.39910000000000001</v>
      </c>
      <c r="AP33" t="s">
        <v>58</v>
      </c>
    </row>
    <row r="34" spans="1:42" x14ac:dyDescent="0.35">
      <c r="A34" s="1">
        <v>44620</v>
      </c>
      <c r="B34">
        <v>7.5</v>
      </c>
      <c r="C34" t="s">
        <v>175</v>
      </c>
      <c r="D34" t="s">
        <v>176</v>
      </c>
      <c r="E34">
        <v>20.05</v>
      </c>
      <c r="F34">
        <v>192</v>
      </c>
      <c r="G34">
        <v>192</v>
      </c>
      <c r="H34">
        <v>1.256</v>
      </c>
      <c r="I34">
        <v>1.9034</v>
      </c>
      <c r="J34">
        <v>0.64739999999999998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>
        <v>192</v>
      </c>
      <c r="AE34">
        <v>0.41489999999999999</v>
      </c>
      <c r="AF34">
        <v>0.54149999999999998</v>
      </c>
      <c r="AG34">
        <v>0.12659999999999999</v>
      </c>
      <c r="AH34">
        <v>0.12659999999999999</v>
      </c>
      <c r="AI34">
        <v>1.0680000000000001</v>
      </c>
      <c r="AJ34" t="s">
        <v>44</v>
      </c>
      <c r="AK34" t="s">
        <v>44</v>
      </c>
      <c r="AL34" t="s">
        <v>44</v>
      </c>
      <c r="AM34" s="9">
        <f t="shared" si="0"/>
        <v>0.65310000000000001</v>
      </c>
      <c r="AN34" s="9">
        <f t="shared" si="1"/>
        <v>0.12090000000000001</v>
      </c>
      <c r="AO34">
        <v>0.77400000000000002</v>
      </c>
      <c r="AP34" t="s">
        <v>58</v>
      </c>
    </row>
    <row r="35" spans="1:42" x14ac:dyDescent="0.35">
      <c r="A35" s="1">
        <v>44620</v>
      </c>
      <c r="B35">
        <v>7.5</v>
      </c>
      <c r="C35" t="s">
        <v>175</v>
      </c>
      <c r="D35" t="s">
        <v>176</v>
      </c>
      <c r="E35">
        <v>18.600000000000001</v>
      </c>
      <c r="F35">
        <v>193</v>
      </c>
      <c r="G35">
        <v>193</v>
      </c>
      <c r="H35">
        <v>1.2794000000000001</v>
      </c>
      <c r="I35">
        <v>1.7927</v>
      </c>
      <c r="J35">
        <v>0.51329999999999998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>
        <v>193</v>
      </c>
      <c r="AE35">
        <v>0.40870000000000001</v>
      </c>
      <c r="AF35">
        <v>0.50180000000000002</v>
      </c>
      <c r="AG35">
        <v>9.3100000000000002E-2</v>
      </c>
      <c r="AH35">
        <v>9.3100000000000002E-2</v>
      </c>
      <c r="AI35">
        <v>0.92659999999999998</v>
      </c>
      <c r="AJ35" t="s">
        <v>44</v>
      </c>
      <c r="AK35" t="s">
        <v>44</v>
      </c>
      <c r="AL35" t="s">
        <v>44</v>
      </c>
      <c r="AM35" s="9">
        <f t="shared" si="0"/>
        <v>0.51790000000000003</v>
      </c>
      <c r="AN35" s="9">
        <f t="shared" si="1"/>
        <v>8.8499999999999912E-2</v>
      </c>
      <c r="AO35">
        <v>0.60640000000000005</v>
      </c>
      <c r="AP35" t="s">
        <v>58</v>
      </c>
    </row>
    <row r="36" spans="1:42" x14ac:dyDescent="0.35">
      <c r="A36" s="1">
        <v>44620</v>
      </c>
      <c r="B36">
        <v>7.5</v>
      </c>
      <c r="C36" t="s">
        <v>177</v>
      </c>
      <c r="D36" t="s">
        <v>178</v>
      </c>
      <c r="E36">
        <v>16.25</v>
      </c>
      <c r="F36">
        <v>185</v>
      </c>
      <c r="G36">
        <v>185</v>
      </c>
      <c r="H36">
        <v>1.27</v>
      </c>
      <c r="I36">
        <v>1.5535000000000001</v>
      </c>
      <c r="J36">
        <v>0.28349999999999997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>
        <v>185</v>
      </c>
      <c r="AE36">
        <v>0.41170000000000001</v>
      </c>
      <c r="AF36">
        <v>0.46560000000000001</v>
      </c>
      <c r="AG36">
        <v>5.3900000000000003E-2</v>
      </c>
      <c r="AH36">
        <v>5.3900000000000003E-2</v>
      </c>
      <c r="AI36">
        <v>0.70079999999999998</v>
      </c>
      <c r="AJ36" t="s">
        <v>44</v>
      </c>
      <c r="AK36" t="s">
        <v>44</v>
      </c>
      <c r="AL36" t="s">
        <v>44</v>
      </c>
      <c r="AM36" s="9">
        <f t="shared" si="0"/>
        <v>0.28909999999999997</v>
      </c>
      <c r="AN36" s="9">
        <f t="shared" si="1"/>
        <v>4.830000000000001E-2</v>
      </c>
      <c r="AO36">
        <v>0.33739999999999998</v>
      </c>
      <c r="AP36" t="s">
        <v>58</v>
      </c>
    </row>
    <row r="37" spans="1:42" x14ac:dyDescent="0.35">
      <c r="A37" s="1">
        <v>44620</v>
      </c>
      <c r="B37">
        <v>7.5</v>
      </c>
      <c r="C37" t="s">
        <v>177</v>
      </c>
      <c r="D37" t="s">
        <v>178</v>
      </c>
      <c r="E37">
        <v>20.05</v>
      </c>
      <c r="F37">
        <v>186</v>
      </c>
      <c r="G37">
        <v>186</v>
      </c>
      <c r="H37">
        <v>1.2558</v>
      </c>
      <c r="I37">
        <v>1.9912000000000001</v>
      </c>
      <c r="J37">
        <v>0.73540000000000005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>
        <v>186</v>
      </c>
      <c r="AE37">
        <v>0.40810000000000002</v>
      </c>
      <c r="AF37">
        <v>0.52459999999999996</v>
      </c>
      <c r="AG37">
        <v>0.11650000000000001</v>
      </c>
      <c r="AH37">
        <v>0.11650000000000001</v>
      </c>
      <c r="AI37">
        <v>1.1536</v>
      </c>
      <c r="AJ37" t="s">
        <v>44</v>
      </c>
      <c r="AK37" t="s">
        <v>44</v>
      </c>
      <c r="AL37" t="s">
        <v>44</v>
      </c>
      <c r="AM37" s="9">
        <f t="shared" si="0"/>
        <v>0.74549999999999994</v>
      </c>
      <c r="AN37" s="9">
        <f t="shared" si="1"/>
        <v>0.10640000000000016</v>
      </c>
      <c r="AO37">
        <v>0.85189999999999999</v>
      </c>
      <c r="AP37" t="s">
        <v>58</v>
      </c>
    </row>
    <row r="38" spans="1:42" x14ac:dyDescent="0.35">
      <c r="A38" s="1">
        <v>44620</v>
      </c>
      <c r="B38">
        <v>7.5</v>
      </c>
      <c r="C38" t="s">
        <v>177</v>
      </c>
      <c r="D38" t="s">
        <v>178</v>
      </c>
      <c r="E38">
        <v>17.8</v>
      </c>
      <c r="F38">
        <v>187</v>
      </c>
      <c r="G38">
        <v>187</v>
      </c>
      <c r="H38">
        <v>1.2602</v>
      </c>
      <c r="I38">
        <v>1.7445999999999999</v>
      </c>
      <c r="J38">
        <v>0.4844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>
        <v>187</v>
      </c>
      <c r="AE38">
        <v>0.40939999999999999</v>
      </c>
      <c r="AF38">
        <v>0.48199999999999998</v>
      </c>
      <c r="AG38">
        <v>7.2599999999999998E-2</v>
      </c>
      <c r="AH38">
        <v>7.2599999999999998E-2</v>
      </c>
      <c r="AI38">
        <v>0.89149999999999996</v>
      </c>
      <c r="AJ38" t="s">
        <v>44</v>
      </c>
      <c r="AK38" t="s">
        <v>44</v>
      </c>
      <c r="AL38" t="s">
        <v>44</v>
      </c>
      <c r="AM38" s="9">
        <f t="shared" si="0"/>
        <v>0.48209999999999997</v>
      </c>
      <c r="AN38" s="9">
        <f t="shared" si="1"/>
        <v>7.4899999999999967E-2</v>
      </c>
      <c r="AO38">
        <v>0.55700000000000005</v>
      </c>
      <c r="AP38" t="s">
        <v>58</v>
      </c>
    </row>
    <row r="39" spans="1:42" x14ac:dyDescent="0.35">
      <c r="A39" s="1">
        <v>44620</v>
      </c>
      <c r="B39">
        <v>7.5</v>
      </c>
      <c r="C39" t="s">
        <v>177</v>
      </c>
      <c r="D39" t="s">
        <v>178</v>
      </c>
      <c r="E39">
        <v>20.07</v>
      </c>
      <c r="F39">
        <v>188</v>
      </c>
      <c r="G39">
        <v>188</v>
      </c>
      <c r="H39">
        <v>1.2459</v>
      </c>
      <c r="I39">
        <v>1.9294</v>
      </c>
      <c r="J39">
        <v>0.6835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>
        <v>188</v>
      </c>
      <c r="AE39">
        <v>0.4103</v>
      </c>
      <c r="AF39">
        <v>0.5242</v>
      </c>
      <c r="AG39">
        <v>0.1139</v>
      </c>
      <c r="AH39">
        <v>0.1139</v>
      </c>
      <c r="AI39">
        <v>1.105</v>
      </c>
      <c r="AJ39" t="s">
        <v>44</v>
      </c>
      <c r="AK39" t="s">
        <v>44</v>
      </c>
      <c r="AL39" t="s">
        <v>44</v>
      </c>
      <c r="AM39" s="9">
        <f t="shared" si="0"/>
        <v>0.69469999999999998</v>
      </c>
      <c r="AN39" s="9">
        <f t="shared" si="1"/>
        <v>0.10270000000000001</v>
      </c>
      <c r="AO39">
        <v>0.7974</v>
      </c>
      <c r="AP39" t="s">
        <v>58</v>
      </c>
    </row>
    <row r="40" spans="1:42" x14ac:dyDescent="0.35">
      <c r="A40" s="1">
        <v>44620</v>
      </c>
      <c r="B40">
        <v>8</v>
      </c>
      <c r="C40" t="s">
        <v>42</v>
      </c>
      <c r="D40" t="s">
        <v>52</v>
      </c>
      <c r="E40">
        <v>19.399999999999999</v>
      </c>
      <c r="F40">
        <v>113</v>
      </c>
      <c r="G40">
        <v>113</v>
      </c>
      <c r="H40">
        <v>1.2606999999999999</v>
      </c>
      <c r="I40">
        <v>1.8549</v>
      </c>
      <c r="J40">
        <v>0.59419999999999995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>
        <v>113</v>
      </c>
      <c r="AE40">
        <v>0.41489999999999999</v>
      </c>
      <c r="AF40">
        <v>0.51229999999999998</v>
      </c>
      <c r="AG40">
        <v>9.74E-2</v>
      </c>
      <c r="AH40">
        <v>9.74E-2</v>
      </c>
      <c r="AI40">
        <v>1.0219</v>
      </c>
      <c r="AJ40" t="s">
        <v>44</v>
      </c>
      <c r="AK40" t="s">
        <v>44</v>
      </c>
      <c r="AL40" t="s">
        <v>44</v>
      </c>
      <c r="AM40" s="9">
        <f t="shared" si="0"/>
        <v>0.60699999999999998</v>
      </c>
      <c r="AN40" s="9">
        <f t="shared" si="1"/>
        <v>8.4600000000000009E-2</v>
      </c>
      <c r="AO40">
        <v>0.69159999999999999</v>
      </c>
      <c r="AP40" t="s">
        <v>58</v>
      </c>
    </row>
    <row r="41" spans="1:42" x14ac:dyDescent="0.35">
      <c r="A41" s="1">
        <v>44620</v>
      </c>
      <c r="B41">
        <v>8</v>
      </c>
      <c r="C41" t="s">
        <v>42</v>
      </c>
      <c r="D41" t="s">
        <v>52</v>
      </c>
      <c r="E41">
        <v>20.2</v>
      </c>
      <c r="F41">
        <v>114</v>
      </c>
      <c r="G41">
        <v>114</v>
      </c>
      <c r="H41">
        <v>1.2508999999999999</v>
      </c>
      <c r="I41">
        <v>2.0207999999999999</v>
      </c>
      <c r="J41">
        <v>0.76990000000000003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>
        <v>114</v>
      </c>
      <c r="AE41">
        <v>0.40939999999999999</v>
      </c>
      <c r="AF41">
        <v>0.52759999999999996</v>
      </c>
      <c r="AG41">
        <v>0.1182</v>
      </c>
      <c r="AH41">
        <v>0.1182</v>
      </c>
      <c r="AI41">
        <v>1.1990000000000001</v>
      </c>
      <c r="AJ41" t="s">
        <v>44</v>
      </c>
      <c r="AK41" t="s">
        <v>44</v>
      </c>
      <c r="AL41" t="s">
        <v>44</v>
      </c>
      <c r="AM41" s="9">
        <f t="shared" si="0"/>
        <v>0.78960000000000008</v>
      </c>
      <c r="AN41" s="9">
        <f t="shared" si="1"/>
        <v>9.8499999999999921E-2</v>
      </c>
      <c r="AO41">
        <v>0.8881</v>
      </c>
      <c r="AP41" t="s">
        <v>58</v>
      </c>
    </row>
    <row r="42" spans="1:42" x14ac:dyDescent="0.35">
      <c r="A42" s="1">
        <v>44620</v>
      </c>
      <c r="B42">
        <v>8</v>
      </c>
      <c r="C42" t="s">
        <v>42</v>
      </c>
      <c r="D42" t="s">
        <v>52</v>
      </c>
      <c r="E42">
        <v>21.25</v>
      </c>
      <c r="F42">
        <v>115</v>
      </c>
      <c r="G42">
        <v>115</v>
      </c>
      <c r="H42">
        <v>1.2661</v>
      </c>
      <c r="I42">
        <v>2.1791999999999998</v>
      </c>
      <c r="J42">
        <v>0.91310000000000002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>
        <v>115</v>
      </c>
      <c r="AE42">
        <v>0.4163</v>
      </c>
      <c r="AF42">
        <v>0.55269999999999997</v>
      </c>
      <c r="AG42">
        <v>0.13639999999999999</v>
      </c>
      <c r="AH42">
        <v>0.13639999999999999</v>
      </c>
      <c r="AI42">
        <v>1.3492999999999999</v>
      </c>
      <c r="AJ42" t="s">
        <v>44</v>
      </c>
      <c r="AK42" t="s">
        <v>44</v>
      </c>
      <c r="AL42" t="s">
        <v>44</v>
      </c>
      <c r="AM42" s="9">
        <f t="shared" si="0"/>
        <v>0.93299999999999994</v>
      </c>
      <c r="AN42" s="9">
        <f t="shared" si="1"/>
        <v>0.11650000000000016</v>
      </c>
      <c r="AO42">
        <v>1.0495000000000001</v>
      </c>
      <c r="AP42" t="s">
        <v>58</v>
      </c>
    </row>
    <row r="43" spans="1:42" x14ac:dyDescent="0.35">
      <c r="A43" s="1">
        <v>44620</v>
      </c>
      <c r="B43">
        <v>8</v>
      </c>
      <c r="C43" t="s">
        <v>42</v>
      </c>
      <c r="D43" t="s">
        <v>52</v>
      </c>
      <c r="E43">
        <v>18.100000000000001</v>
      </c>
      <c r="F43">
        <v>116</v>
      </c>
      <c r="G43">
        <v>116</v>
      </c>
      <c r="H43">
        <v>1.2513000000000001</v>
      </c>
      <c r="I43">
        <v>1.8048999999999999</v>
      </c>
      <c r="J43">
        <v>0.55359999999999998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>
        <v>116</v>
      </c>
      <c r="AE43">
        <v>0.41149999999999998</v>
      </c>
      <c r="AF43">
        <v>0.50619999999999998</v>
      </c>
      <c r="AG43">
        <v>9.4700000000000006E-2</v>
      </c>
      <c r="AH43">
        <v>9.4700000000000006E-2</v>
      </c>
      <c r="AI43">
        <v>0.97850000000000004</v>
      </c>
      <c r="AJ43" t="s">
        <v>44</v>
      </c>
      <c r="AK43" t="s">
        <v>44</v>
      </c>
      <c r="AL43" t="s">
        <v>44</v>
      </c>
      <c r="AM43" s="9">
        <f t="shared" si="0"/>
        <v>0.56700000000000006</v>
      </c>
      <c r="AN43" s="9">
        <f t="shared" si="1"/>
        <v>8.1299999999999928E-2</v>
      </c>
      <c r="AO43">
        <v>0.64829999999999999</v>
      </c>
      <c r="AP43" t="s">
        <v>58</v>
      </c>
    </row>
    <row r="44" spans="1:42" x14ac:dyDescent="0.35">
      <c r="A44" s="1">
        <v>44620</v>
      </c>
      <c r="B44">
        <v>8</v>
      </c>
      <c r="C44" t="s">
        <v>42</v>
      </c>
      <c r="D44" t="s">
        <v>52</v>
      </c>
      <c r="E44">
        <v>16.5</v>
      </c>
      <c r="F44">
        <v>117</v>
      </c>
      <c r="G44">
        <v>117</v>
      </c>
      <c r="H44">
        <v>1.2635000000000001</v>
      </c>
      <c r="I44">
        <v>1.6837</v>
      </c>
      <c r="J44">
        <v>0.42020000000000002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>
        <v>117</v>
      </c>
      <c r="AE44">
        <v>0.40720000000000001</v>
      </c>
      <c r="AF44">
        <v>0.47239999999999999</v>
      </c>
      <c r="AG44">
        <v>6.5199999999999994E-2</v>
      </c>
      <c r="AH44">
        <v>6.5199999999999994E-2</v>
      </c>
      <c r="AI44">
        <v>0.8347</v>
      </c>
      <c r="AJ44" t="s">
        <v>44</v>
      </c>
      <c r="AK44" t="s">
        <v>44</v>
      </c>
      <c r="AL44" t="s">
        <v>44</v>
      </c>
      <c r="AM44" s="9">
        <f t="shared" si="0"/>
        <v>0.42749999999999999</v>
      </c>
      <c r="AN44" s="9">
        <f t="shared" si="1"/>
        <v>5.7900000000000007E-2</v>
      </c>
      <c r="AO44">
        <v>0.4854</v>
      </c>
      <c r="AP44" t="s">
        <v>58</v>
      </c>
    </row>
    <row r="45" spans="1:42" x14ac:dyDescent="0.35">
      <c r="A45" s="1">
        <v>44620</v>
      </c>
      <c r="B45">
        <v>8</v>
      </c>
      <c r="C45" t="s">
        <v>46</v>
      </c>
      <c r="D45" t="s">
        <v>53</v>
      </c>
      <c r="E45">
        <v>15.8</v>
      </c>
      <c r="F45">
        <v>118</v>
      </c>
      <c r="G45">
        <v>118</v>
      </c>
      <c r="H45">
        <v>1.274</v>
      </c>
      <c r="I45">
        <v>1.6064000000000001</v>
      </c>
      <c r="J45">
        <v>0.33239999999999997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>
        <v>118</v>
      </c>
      <c r="AE45">
        <v>0.41020000000000001</v>
      </c>
      <c r="AF45">
        <v>0.46710000000000002</v>
      </c>
      <c r="AG45">
        <v>5.6899999999999999E-2</v>
      </c>
      <c r="AH45">
        <v>5.6899999999999999E-2</v>
      </c>
      <c r="AI45">
        <v>0.74939999999999996</v>
      </c>
      <c r="AJ45" t="s">
        <v>44</v>
      </c>
      <c r="AK45" t="s">
        <v>44</v>
      </c>
      <c r="AL45" t="s">
        <v>44</v>
      </c>
      <c r="AM45" s="9">
        <f t="shared" si="0"/>
        <v>0.33919999999999995</v>
      </c>
      <c r="AN45" s="9">
        <f t="shared" si="1"/>
        <v>5.0100000000000033E-2</v>
      </c>
      <c r="AO45">
        <v>0.38929999999999998</v>
      </c>
      <c r="AP45" t="s">
        <v>58</v>
      </c>
    </row>
    <row r="46" spans="1:42" x14ac:dyDescent="0.35">
      <c r="A46" s="1">
        <v>44620</v>
      </c>
      <c r="B46">
        <v>8</v>
      </c>
      <c r="C46" t="s">
        <v>46</v>
      </c>
      <c r="D46" t="s">
        <v>53</v>
      </c>
      <c r="E46">
        <v>18.600000000000001</v>
      </c>
      <c r="F46">
        <v>119</v>
      </c>
      <c r="G46">
        <v>119</v>
      </c>
      <c r="H46">
        <v>1.2656000000000001</v>
      </c>
      <c r="I46">
        <v>1.7465999999999999</v>
      </c>
      <c r="J46">
        <v>0.48099999999999998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>
        <v>119</v>
      </c>
      <c r="AE46">
        <v>0.42059999999999997</v>
      </c>
      <c r="AF46">
        <v>0.50060000000000004</v>
      </c>
      <c r="AG46">
        <v>0.08</v>
      </c>
      <c r="AH46">
        <v>0.08</v>
      </c>
      <c r="AI46">
        <v>0.91369999999999996</v>
      </c>
      <c r="AJ46" t="s">
        <v>44</v>
      </c>
      <c r="AK46" t="s">
        <v>44</v>
      </c>
      <c r="AL46" t="s">
        <v>44</v>
      </c>
      <c r="AM46" s="9">
        <f t="shared" si="0"/>
        <v>0.49309999999999998</v>
      </c>
      <c r="AN46" s="9">
        <f t="shared" si="1"/>
        <v>6.789999999999996E-2</v>
      </c>
      <c r="AO46">
        <v>0.56100000000000005</v>
      </c>
      <c r="AP46" t="s">
        <v>58</v>
      </c>
    </row>
    <row r="47" spans="1:42" x14ac:dyDescent="0.35">
      <c r="A47" s="1">
        <v>44620</v>
      </c>
      <c r="B47">
        <v>8</v>
      </c>
      <c r="C47" t="s">
        <v>46</v>
      </c>
      <c r="D47" t="s">
        <v>53</v>
      </c>
      <c r="E47">
        <v>18</v>
      </c>
      <c r="F47">
        <v>120</v>
      </c>
      <c r="G47">
        <v>120</v>
      </c>
      <c r="H47">
        <v>1.2528999999999999</v>
      </c>
      <c r="I47">
        <v>1.7606999999999999</v>
      </c>
      <c r="J47">
        <v>0.50780000000000003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>
        <v>120</v>
      </c>
      <c r="AE47">
        <v>0.40789999999999998</v>
      </c>
      <c r="AF47">
        <v>0.48670000000000002</v>
      </c>
      <c r="AG47">
        <v>7.8799999999999995E-2</v>
      </c>
      <c r="AH47">
        <v>7.8799999999999995E-2</v>
      </c>
      <c r="AI47">
        <v>0.92520000000000002</v>
      </c>
      <c r="AJ47" t="s">
        <v>44</v>
      </c>
      <c r="AK47" t="s">
        <v>44</v>
      </c>
      <c r="AL47" t="s">
        <v>44</v>
      </c>
      <c r="AM47" s="9">
        <f t="shared" si="0"/>
        <v>0.51730000000000009</v>
      </c>
      <c r="AN47" s="9">
        <f t="shared" si="1"/>
        <v>6.9299999999999917E-2</v>
      </c>
      <c r="AO47">
        <v>0.58660000000000001</v>
      </c>
      <c r="AP47" t="s">
        <v>58</v>
      </c>
    </row>
    <row r="48" spans="1:42" x14ac:dyDescent="0.35">
      <c r="A48" s="1">
        <v>44620</v>
      </c>
      <c r="B48">
        <v>8</v>
      </c>
      <c r="C48" t="s">
        <v>46</v>
      </c>
      <c r="D48" t="s">
        <v>53</v>
      </c>
      <c r="E48">
        <v>18.100000000000001</v>
      </c>
      <c r="F48">
        <v>121</v>
      </c>
      <c r="G48">
        <v>121</v>
      </c>
      <c r="H48">
        <v>1.2836000000000001</v>
      </c>
      <c r="I48">
        <v>1.8298000000000001</v>
      </c>
      <c r="J48">
        <v>0.54620000000000002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>
        <v>121</v>
      </c>
      <c r="AE48">
        <v>0.4123</v>
      </c>
      <c r="AF48">
        <v>0.49619999999999997</v>
      </c>
      <c r="AG48">
        <v>8.3900000000000002E-2</v>
      </c>
      <c r="AH48">
        <v>8.3900000000000002E-2</v>
      </c>
      <c r="AI48">
        <v>0.97109999999999996</v>
      </c>
      <c r="AJ48" t="s">
        <v>44</v>
      </c>
      <c r="AK48" t="s">
        <v>44</v>
      </c>
      <c r="AL48" t="s">
        <v>44</v>
      </c>
      <c r="AM48" s="9">
        <f t="shared" si="0"/>
        <v>0.55879999999999996</v>
      </c>
      <c r="AN48" s="9">
        <f t="shared" si="1"/>
        <v>7.130000000000003E-2</v>
      </c>
      <c r="AO48">
        <v>0.63009999999999999</v>
      </c>
      <c r="AP48" t="s">
        <v>58</v>
      </c>
    </row>
    <row r="49" spans="1:42" x14ac:dyDescent="0.35">
      <c r="A49" s="1">
        <v>44620</v>
      </c>
      <c r="B49">
        <v>8</v>
      </c>
      <c r="C49" t="s">
        <v>46</v>
      </c>
      <c r="D49" t="s">
        <v>53</v>
      </c>
      <c r="E49">
        <v>16.899999999999999</v>
      </c>
      <c r="F49">
        <v>122</v>
      </c>
      <c r="G49">
        <v>122</v>
      </c>
      <c r="H49">
        <v>1.2574000000000001</v>
      </c>
      <c r="I49">
        <v>1.6297999999999999</v>
      </c>
      <c r="J49">
        <v>0.37240000000000001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>
        <v>122</v>
      </c>
      <c r="AE49">
        <v>0.41120000000000001</v>
      </c>
      <c r="AF49">
        <v>0.46260000000000001</v>
      </c>
      <c r="AG49">
        <v>5.1400000000000001E-2</v>
      </c>
      <c r="AH49">
        <v>5.1400000000000001E-2</v>
      </c>
      <c r="AI49">
        <v>0.79069999999999996</v>
      </c>
      <c r="AJ49" t="s">
        <v>44</v>
      </c>
      <c r="AK49" t="s">
        <v>44</v>
      </c>
      <c r="AL49" t="s">
        <v>44</v>
      </c>
      <c r="AM49" s="9">
        <f t="shared" si="0"/>
        <v>0.37949999999999995</v>
      </c>
      <c r="AN49" s="9">
        <f t="shared" si="1"/>
        <v>4.4300000000000062E-2</v>
      </c>
      <c r="AO49">
        <v>0.42380000000000001</v>
      </c>
      <c r="AP49" t="s">
        <v>58</v>
      </c>
    </row>
    <row r="50" spans="1:42" x14ac:dyDescent="0.35">
      <c r="A50" s="1">
        <v>44620</v>
      </c>
      <c r="B50">
        <v>8</v>
      </c>
      <c r="C50" t="s">
        <v>48</v>
      </c>
      <c r="D50" t="s">
        <v>54</v>
      </c>
      <c r="E50">
        <v>15.2</v>
      </c>
      <c r="F50">
        <v>218</v>
      </c>
      <c r="G50">
        <v>218</v>
      </c>
      <c r="H50">
        <v>1.1623000000000001</v>
      </c>
      <c r="I50">
        <v>1.5168999999999999</v>
      </c>
      <c r="J50">
        <v>0.35460000000000003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>
        <v>218</v>
      </c>
      <c r="AE50">
        <v>0.41820000000000002</v>
      </c>
      <c r="AF50">
        <v>0.46639999999999998</v>
      </c>
      <c r="AG50">
        <v>4.82E-2</v>
      </c>
      <c r="AH50">
        <v>4.82E-2</v>
      </c>
      <c r="AI50">
        <v>0.77849999999999997</v>
      </c>
      <c r="AJ50" t="s">
        <v>44</v>
      </c>
      <c r="AK50" t="s">
        <v>44</v>
      </c>
      <c r="AL50" t="s">
        <v>44</v>
      </c>
      <c r="AM50" s="9">
        <f t="shared" si="0"/>
        <v>0.36029999999999995</v>
      </c>
      <c r="AN50" s="9">
        <f t="shared" si="1"/>
        <v>4.2500000000000093E-2</v>
      </c>
      <c r="AO50">
        <v>0.40279999999999999</v>
      </c>
      <c r="AP50" t="s">
        <v>58</v>
      </c>
    </row>
    <row r="51" spans="1:42" x14ac:dyDescent="0.35">
      <c r="A51" s="1">
        <v>44620</v>
      </c>
      <c r="B51">
        <v>8</v>
      </c>
      <c r="C51" t="s">
        <v>48</v>
      </c>
      <c r="D51" t="s">
        <v>54</v>
      </c>
      <c r="E51">
        <v>23.05</v>
      </c>
      <c r="F51">
        <v>219</v>
      </c>
      <c r="G51">
        <v>219</v>
      </c>
      <c r="H51">
        <v>1.1617999999999999</v>
      </c>
      <c r="I51">
        <v>2.0752000000000002</v>
      </c>
      <c r="J51">
        <v>0.91339999999999999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>
        <v>219</v>
      </c>
      <c r="AE51">
        <v>0.4088</v>
      </c>
      <c r="AF51">
        <v>0.56169999999999998</v>
      </c>
      <c r="AG51">
        <v>0.15290000000000001</v>
      </c>
      <c r="AH51">
        <v>0.15290000000000001</v>
      </c>
      <c r="AI51">
        <v>1.3311999999999999</v>
      </c>
      <c r="AJ51" t="s">
        <v>44</v>
      </c>
      <c r="AK51" t="s">
        <v>44</v>
      </c>
      <c r="AL51" t="s">
        <v>44</v>
      </c>
      <c r="AM51" s="9">
        <f t="shared" si="0"/>
        <v>0.92239999999999989</v>
      </c>
      <c r="AN51" s="9">
        <f t="shared" si="1"/>
        <v>0.14390000000000014</v>
      </c>
      <c r="AO51">
        <v>1.0663</v>
      </c>
      <c r="AP51" t="s">
        <v>58</v>
      </c>
    </row>
    <row r="52" spans="1:42" x14ac:dyDescent="0.35">
      <c r="A52" s="1">
        <v>44620</v>
      </c>
      <c r="B52">
        <v>8</v>
      </c>
      <c r="C52" t="s">
        <v>48</v>
      </c>
      <c r="D52" t="s">
        <v>54</v>
      </c>
      <c r="E52">
        <v>16.2</v>
      </c>
      <c r="F52">
        <v>220</v>
      </c>
      <c r="G52">
        <v>220</v>
      </c>
      <c r="H52">
        <v>1.1623000000000001</v>
      </c>
      <c r="I52">
        <v>1.5042</v>
      </c>
      <c r="J52">
        <v>0.34189999999999998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>
        <v>220</v>
      </c>
      <c r="AE52">
        <v>0.41249999999999998</v>
      </c>
      <c r="AF52">
        <v>0.4662</v>
      </c>
      <c r="AG52">
        <v>5.3699999999999998E-2</v>
      </c>
      <c r="AH52">
        <v>5.3699999999999998E-2</v>
      </c>
      <c r="AI52">
        <v>0.76200000000000001</v>
      </c>
      <c r="AJ52" t="s">
        <v>44</v>
      </c>
      <c r="AK52" t="s">
        <v>44</v>
      </c>
      <c r="AL52" t="s">
        <v>44</v>
      </c>
      <c r="AM52" s="9">
        <f t="shared" si="0"/>
        <v>0.34950000000000003</v>
      </c>
      <c r="AN52" s="9">
        <f t="shared" si="1"/>
        <v>4.6099999999999919E-2</v>
      </c>
      <c r="AO52">
        <v>0.39560000000000001</v>
      </c>
      <c r="AP52" t="s">
        <v>58</v>
      </c>
    </row>
    <row r="53" spans="1:42" x14ac:dyDescent="0.35">
      <c r="A53" s="1">
        <v>44620</v>
      </c>
      <c r="B53">
        <v>8</v>
      </c>
      <c r="C53" t="s">
        <v>48</v>
      </c>
      <c r="D53" t="s">
        <v>54</v>
      </c>
      <c r="E53">
        <v>22.05</v>
      </c>
      <c r="F53">
        <v>221</v>
      </c>
      <c r="G53">
        <v>221</v>
      </c>
      <c r="H53">
        <v>1.1658999999999999</v>
      </c>
      <c r="I53">
        <v>1.9502999999999999</v>
      </c>
      <c r="J53">
        <v>0.78439999999999999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>
        <v>221</v>
      </c>
      <c r="AE53">
        <v>0.41039999999999999</v>
      </c>
      <c r="AF53">
        <v>0.57820000000000005</v>
      </c>
      <c r="AG53">
        <v>0.1678</v>
      </c>
      <c r="AH53">
        <v>0.1678</v>
      </c>
      <c r="AI53">
        <v>1.2171000000000001</v>
      </c>
      <c r="AJ53" t="s">
        <v>44</v>
      </c>
      <c r="AK53" t="s">
        <v>44</v>
      </c>
      <c r="AL53" t="s">
        <v>44</v>
      </c>
      <c r="AM53" s="9">
        <f t="shared" si="0"/>
        <v>0.80670000000000008</v>
      </c>
      <c r="AN53" s="9">
        <f t="shared" si="1"/>
        <v>0.14549999999999985</v>
      </c>
      <c r="AO53">
        <v>0.95220000000000005</v>
      </c>
      <c r="AP53" t="s">
        <v>58</v>
      </c>
    </row>
    <row r="54" spans="1:42" x14ac:dyDescent="0.35">
      <c r="A54" s="1">
        <v>44620</v>
      </c>
      <c r="B54">
        <v>8</v>
      </c>
      <c r="C54" t="s">
        <v>48</v>
      </c>
      <c r="D54" t="s">
        <v>54</v>
      </c>
      <c r="E54">
        <v>20.55</v>
      </c>
      <c r="F54">
        <v>222</v>
      </c>
      <c r="G54">
        <v>222</v>
      </c>
      <c r="H54">
        <v>1.1561999999999999</v>
      </c>
      <c r="I54">
        <v>1.8537999999999999</v>
      </c>
      <c r="J54">
        <v>0.6976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>
        <v>222</v>
      </c>
      <c r="AE54">
        <v>0.40589999999999998</v>
      </c>
      <c r="AF54">
        <v>0.52810000000000001</v>
      </c>
      <c r="AG54">
        <v>0.1222</v>
      </c>
      <c r="AH54">
        <v>0.1222</v>
      </c>
      <c r="AI54">
        <v>1.115</v>
      </c>
      <c r="AJ54" t="s">
        <v>44</v>
      </c>
      <c r="AK54" t="s">
        <v>44</v>
      </c>
      <c r="AL54" t="s">
        <v>44</v>
      </c>
      <c r="AM54" s="9">
        <f t="shared" si="0"/>
        <v>0.70910000000000006</v>
      </c>
      <c r="AN54" s="9">
        <f t="shared" si="1"/>
        <v>0.11069999999999991</v>
      </c>
      <c r="AO54">
        <v>0.81979999999999997</v>
      </c>
      <c r="AP54" t="s">
        <v>58</v>
      </c>
    </row>
    <row r="55" spans="1:42" x14ac:dyDescent="0.35">
      <c r="A55" s="1">
        <v>44620</v>
      </c>
      <c r="B55">
        <v>8</v>
      </c>
      <c r="C55" t="s">
        <v>50</v>
      </c>
      <c r="D55" t="s">
        <v>55</v>
      </c>
      <c r="E55">
        <v>18.100000000000001</v>
      </c>
      <c r="F55">
        <v>165</v>
      </c>
      <c r="G55">
        <v>165</v>
      </c>
      <c r="H55">
        <v>1.2625</v>
      </c>
      <c r="I55">
        <v>1.8192999999999999</v>
      </c>
      <c r="J55">
        <v>0.55679999999999996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>
        <v>165</v>
      </c>
      <c r="AE55">
        <v>0.41560000000000002</v>
      </c>
      <c r="AF55">
        <v>0.50319999999999998</v>
      </c>
      <c r="AG55">
        <v>8.7599999999999997E-2</v>
      </c>
      <c r="AH55">
        <v>8.7599999999999997E-2</v>
      </c>
      <c r="AI55">
        <v>0.98209999999999997</v>
      </c>
      <c r="AJ55" t="s">
        <v>44</v>
      </c>
      <c r="AK55" t="s">
        <v>44</v>
      </c>
      <c r="AL55" t="s">
        <v>44</v>
      </c>
      <c r="AM55" s="9">
        <f t="shared" si="0"/>
        <v>0.5665</v>
      </c>
      <c r="AN55" s="9">
        <f t="shared" si="1"/>
        <v>7.7899999999999969E-2</v>
      </c>
      <c r="AO55">
        <v>0.64439999999999997</v>
      </c>
      <c r="AP55" t="s">
        <v>58</v>
      </c>
    </row>
    <row r="56" spans="1:42" x14ac:dyDescent="0.35">
      <c r="A56" s="1">
        <v>44620</v>
      </c>
      <c r="B56">
        <v>8</v>
      </c>
      <c r="C56" t="s">
        <v>50</v>
      </c>
      <c r="D56" t="s">
        <v>55</v>
      </c>
      <c r="E56">
        <v>15.8</v>
      </c>
      <c r="F56">
        <v>166</v>
      </c>
      <c r="G56">
        <v>166</v>
      </c>
      <c r="H56">
        <v>1.2578</v>
      </c>
      <c r="I56">
        <v>1.6444000000000001</v>
      </c>
      <c r="J56">
        <v>0.3866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>
        <v>166</v>
      </c>
      <c r="AE56">
        <v>0.40920000000000001</v>
      </c>
      <c r="AF56">
        <v>0.4708</v>
      </c>
      <c r="AG56">
        <v>6.1600000000000002E-2</v>
      </c>
      <c r="AH56">
        <v>6.1600000000000002E-2</v>
      </c>
      <c r="AI56">
        <v>0.80410000000000004</v>
      </c>
      <c r="AJ56" t="s">
        <v>44</v>
      </c>
      <c r="AK56" t="s">
        <v>44</v>
      </c>
      <c r="AL56" t="s">
        <v>44</v>
      </c>
      <c r="AM56" s="9">
        <f t="shared" si="0"/>
        <v>0.39490000000000003</v>
      </c>
      <c r="AN56" s="9">
        <f t="shared" si="1"/>
        <v>5.3299999999999959E-2</v>
      </c>
      <c r="AO56">
        <v>0.44819999999999999</v>
      </c>
      <c r="AP56" t="s">
        <v>58</v>
      </c>
    </row>
    <row r="57" spans="1:42" x14ac:dyDescent="0.35">
      <c r="A57" s="1">
        <v>44620</v>
      </c>
      <c r="B57">
        <v>8</v>
      </c>
      <c r="C57" t="s">
        <v>50</v>
      </c>
      <c r="D57" t="s">
        <v>55</v>
      </c>
      <c r="E57">
        <v>17.100000000000001</v>
      </c>
      <c r="F57">
        <v>167</v>
      </c>
      <c r="G57">
        <v>167</v>
      </c>
      <c r="H57">
        <v>1.2754000000000001</v>
      </c>
      <c r="I57">
        <v>1.7605999999999999</v>
      </c>
      <c r="J57">
        <v>0.48520000000000002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>
        <v>167</v>
      </c>
      <c r="AE57">
        <v>0.41889999999999999</v>
      </c>
      <c r="AF57">
        <v>0.48859999999999998</v>
      </c>
      <c r="AG57">
        <v>6.9699999999999998E-2</v>
      </c>
      <c r="AH57">
        <v>6.9699999999999998E-2</v>
      </c>
      <c r="AI57">
        <v>0.91039999999999999</v>
      </c>
      <c r="AJ57" t="s">
        <v>44</v>
      </c>
      <c r="AK57" t="s">
        <v>44</v>
      </c>
      <c r="AL57" t="s">
        <v>44</v>
      </c>
      <c r="AM57" s="9">
        <f t="shared" si="0"/>
        <v>0.49149999999999999</v>
      </c>
      <c r="AN57" s="9">
        <f t="shared" si="1"/>
        <v>6.3400000000000067E-2</v>
      </c>
      <c r="AO57">
        <v>0.55489999999999995</v>
      </c>
      <c r="AP57" t="s">
        <v>58</v>
      </c>
    </row>
    <row r="58" spans="1:42" x14ac:dyDescent="0.35">
      <c r="A58" s="1">
        <v>44620</v>
      </c>
      <c r="B58">
        <v>8</v>
      </c>
      <c r="C58" t="s">
        <v>50</v>
      </c>
      <c r="D58" t="s">
        <v>55</v>
      </c>
      <c r="E58">
        <v>15.75</v>
      </c>
      <c r="F58">
        <v>168</v>
      </c>
      <c r="G58">
        <v>168</v>
      </c>
      <c r="H58">
        <v>1.2819</v>
      </c>
      <c r="I58">
        <v>1.581</v>
      </c>
      <c r="J58">
        <v>0.29909999999999998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>
        <v>168</v>
      </c>
      <c r="AE58">
        <v>0.41239999999999999</v>
      </c>
      <c r="AF58">
        <v>0.4652</v>
      </c>
      <c r="AG58">
        <v>5.28E-2</v>
      </c>
      <c r="AH58">
        <v>5.28E-2</v>
      </c>
      <c r="AI58">
        <v>0.71699999999999997</v>
      </c>
      <c r="AJ58" t="s">
        <v>44</v>
      </c>
      <c r="AK58" t="s">
        <v>44</v>
      </c>
      <c r="AL58" t="s">
        <v>44</v>
      </c>
      <c r="AM58" s="9">
        <f t="shared" si="0"/>
        <v>0.30459999999999998</v>
      </c>
      <c r="AN58" s="9">
        <f t="shared" si="1"/>
        <v>4.7300000000000009E-2</v>
      </c>
      <c r="AO58">
        <v>0.35189999999999999</v>
      </c>
      <c r="AP58" t="s">
        <v>58</v>
      </c>
    </row>
    <row r="59" spans="1:42" x14ac:dyDescent="0.35">
      <c r="A59" s="1">
        <v>44620</v>
      </c>
      <c r="B59">
        <v>8</v>
      </c>
      <c r="C59" t="s">
        <v>50</v>
      </c>
      <c r="D59" t="s">
        <v>55</v>
      </c>
      <c r="E59">
        <v>23.95</v>
      </c>
      <c r="F59">
        <v>169</v>
      </c>
      <c r="G59">
        <v>169</v>
      </c>
      <c r="H59">
        <v>1.2602</v>
      </c>
      <c r="I59">
        <v>2.2583000000000002</v>
      </c>
      <c r="J59">
        <v>0.99809999999999999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>
        <v>169</v>
      </c>
      <c r="AE59">
        <v>0.41220000000000001</v>
      </c>
      <c r="AF59">
        <v>0.6069</v>
      </c>
      <c r="AG59">
        <v>0.19470000000000001</v>
      </c>
      <c r="AH59">
        <v>0.19470000000000001</v>
      </c>
      <c r="AI59">
        <v>1.4343999999999999</v>
      </c>
      <c r="AJ59" t="s">
        <v>44</v>
      </c>
      <c r="AK59" t="s">
        <v>44</v>
      </c>
      <c r="AL59" t="s">
        <v>44</v>
      </c>
      <c r="AM59" s="9">
        <f t="shared" si="0"/>
        <v>1.0221999999999998</v>
      </c>
      <c r="AN59" s="9">
        <f t="shared" si="1"/>
        <v>0.17060000000000031</v>
      </c>
      <c r="AO59">
        <v>1.1928000000000001</v>
      </c>
      <c r="AP59" t="s">
        <v>58</v>
      </c>
    </row>
    <row r="60" spans="1:42" x14ac:dyDescent="0.35">
      <c r="A60" s="1">
        <v>44620</v>
      </c>
      <c r="B60">
        <v>8</v>
      </c>
      <c r="C60" t="s">
        <v>171</v>
      </c>
      <c r="D60" t="s">
        <v>180</v>
      </c>
      <c r="E60">
        <v>15</v>
      </c>
      <c r="F60">
        <v>175</v>
      </c>
      <c r="G60">
        <v>175</v>
      </c>
      <c r="H60">
        <v>1.2598</v>
      </c>
      <c r="I60">
        <v>1.5296000000000001</v>
      </c>
      <c r="J60">
        <v>0.26979999999999998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>
        <v>175</v>
      </c>
      <c r="AE60">
        <v>0.41839999999999999</v>
      </c>
      <c r="AF60">
        <v>0.46200000000000002</v>
      </c>
      <c r="AG60">
        <v>4.36E-2</v>
      </c>
      <c r="AH60">
        <v>4.36E-2</v>
      </c>
      <c r="AI60">
        <v>0.69389999999999996</v>
      </c>
      <c r="AJ60" t="s">
        <v>44</v>
      </c>
      <c r="AK60" t="s">
        <v>44</v>
      </c>
      <c r="AL60" t="s">
        <v>44</v>
      </c>
      <c r="AM60" s="9">
        <f t="shared" si="0"/>
        <v>0.27549999999999997</v>
      </c>
      <c r="AN60" s="9">
        <f t="shared" si="1"/>
        <v>3.7900000000000045E-2</v>
      </c>
      <c r="AO60">
        <v>0.31340000000000001</v>
      </c>
      <c r="AP60" t="s">
        <v>58</v>
      </c>
    </row>
    <row r="61" spans="1:42" x14ac:dyDescent="0.35">
      <c r="A61" s="1">
        <v>44620</v>
      </c>
      <c r="B61">
        <v>8</v>
      </c>
      <c r="C61" t="s">
        <v>171</v>
      </c>
      <c r="D61" t="s">
        <v>180</v>
      </c>
      <c r="E61">
        <v>19.3</v>
      </c>
      <c r="F61">
        <v>176</v>
      </c>
      <c r="G61">
        <v>176</v>
      </c>
      <c r="H61">
        <v>1.2597</v>
      </c>
      <c r="I61">
        <v>1.8197000000000001</v>
      </c>
      <c r="J61">
        <v>0.56000000000000005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>
        <v>176</v>
      </c>
      <c r="AE61">
        <v>0.41410000000000002</v>
      </c>
      <c r="AF61">
        <v>0.52310000000000001</v>
      </c>
      <c r="AG61">
        <v>0.109</v>
      </c>
      <c r="AH61">
        <v>0.109</v>
      </c>
      <c r="AI61">
        <v>0.99150000000000005</v>
      </c>
      <c r="AJ61" t="s">
        <v>44</v>
      </c>
      <c r="AK61" t="s">
        <v>44</v>
      </c>
      <c r="AL61" t="s">
        <v>44</v>
      </c>
      <c r="AM61" s="9">
        <f t="shared" si="0"/>
        <v>0.57740000000000002</v>
      </c>
      <c r="AN61" s="9">
        <f t="shared" si="1"/>
        <v>9.1600000000000015E-2</v>
      </c>
      <c r="AO61">
        <v>0.66900000000000004</v>
      </c>
      <c r="AP61" t="s">
        <v>58</v>
      </c>
    </row>
    <row r="62" spans="1:42" x14ac:dyDescent="0.35">
      <c r="A62" s="1">
        <v>44620</v>
      </c>
      <c r="B62">
        <v>8</v>
      </c>
      <c r="C62" t="s">
        <v>171</v>
      </c>
      <c r="D62" t="s">
        <v>180</v>
      </c>
      <c r="E62">
        <v>21</v>
      </c>
      <c r="F62">
        <v>177</v>
      </c>
      <c r="G62">
        <v>177</v>
      </c>
      <c r="H62">
        <v>1.2608999999999999</v>
      </c>
      <c r="I62">
        <v>1.9841</v>
      </c>
      <c r="J62">
        <v>0.72319999999999995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>
        <v>177</v>
      </c>
      <c r="AE62">
        <v>0.41439999999999999</v>
      </c>
      <c r="AF62">
        <v>0.54579999999999995</v>
      </c>
      <c r="AG62">
        <v>0.13139999999999999</v>
      </c>
      <c r="AH62">
        <v>0.13139999999999999</v>
      </c>
      <c r="AI62">
        <v>1.1577</v>
      </c>
      <c r="AJ62" t="s">
        <v>44</v>
      </c>
      <c r="AK62" t="s">
        <v>44</v>
      </c>
      <c r="AL62" t="s">
        <v>44</v>
      </c>
      <c r="AM62" s="9">
        <f t="shared" si="0"/>
        <v>0.74329999999999996</v>
      </c>
      <c r="AN62" s="9">
        <f t="shared" si="1"/>
        <v>0.11129999999999995</v>
      </c>
      <c r="AO62">
        <v>0.85460000000000003</v>
      </c>
      <c r="AP62" t="s">
        <v>58</v>
      </c>
    </row>
    <row r="63" spans="1:42" x14ac:dyDescent="0.35">
      <c r="A63" s="1">
        <v>44620</v>
      </c>
      <c r="B63">
        <v>8</v>
      </c>
      <c r="C63" t="s">
        <v>171</v>
      </c>
      <c r="D63" t="s">
        <v>180</v>
      </c>
      <c r="E63">
        <v>17.7</v>
      </c>
      <c r="F63">
        <v>178</v>
      </c>
      <c r="G63">
        <v>178</v>
      </c>
      <c r="H63">
        <v>1.2516</v>
      </c>
      <c r="I63">
        <v>1.6413</v>
      </c>
      <c r="J63">
        <v>0.38969999999999999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>
        <v>178</v>
      </c>
      <c r="AE63">
        <v>0.41289999999999999</v>
      </c>
      <c r="AF63">
        <v>0.48089999999999999</v>
      </c>
      <c r="AG63">
        <v>6.8000000000000005E-2</v>
      </c>
      <c r="AH63">
        <v>6.8000000000000005E-2</v>
      </c>
      <c r="AI63">
        <v>0.81110000000000004</v>
      </c>
      <c r="AJ63" t="s">
        <v>44</v>
      </c>
      <c r="AK63" t="s">
        <v>44</v>
      </c>
      <c r="AL63" t="s">
        <v>44</v>
      </c>
      <c r="AM63" s="9">
        <f t="shared" si="0"/>
        <v>0.39820000000000005</v>
      </c>
      <c r="AN63" s="9">
        <f t="shared" si="1"/>
        <v>5.9499999999999942E-2</v>
      </c>
      <c r="AO63">
        <v>0.4577</v>
      </c>
      <c r="AP63" t="s">
        <v>58</v>
      </c>
    </row>
    <row r="64" spans="1:42" x14ac:dyDescent="0.35">
      <c r="A64" s="1">
        <v>44620</v>
      </c>
      <c r="B64">
        <v>8</v>
      </c>
      <c r="C64" t="s">
        <v>171</v>
      </c>
      <c r="D64" t="s">
        <v>180</v>
      </c>
      <c r="E64">
        <v>17.850000000000001</v>
      </c>
      <c r="F64">
        <v>179</v>
      </c>
      <c r="G64">
        <v>179</v>
      </c>
      <c r="H64">
        <v>1.2683</v>
      </c>
      <c r="I64">
        <v>1.7626999999999999</v>
      </c>
      <c r="J64">
        <v>0.49440000000000001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>
        <v>179</v>
      </c>
      <c r="AE64">
        <v>0.40860000000000002</v>
      </c>
      <c r="AF64">
        <v>0.49020000000000002</v>
      </c>
      <c r="AG64">
        <v>8.1600000000000006E-2</v>
      </c>
      <c r="AH64">
        <v>8.1600000000000006E-2</v>
      </c>
      <c r="AI64">
        <v>0.91239999999999999</v>
      </c>
      <c r="AJ64" t="s">
        <v>44</v>
      </c>
      <c r="AK64" t="s">
        <v>44</v>
      </c>
      <c r="AL64" t="s">
        <v>44</v>
      </c>
      <c r="AM64" s="9">
        <f t="shared" si="0"/>
        <v>0.50380000000000003</v>
      </c>
      <c r="AN64" s="9">
        <f t="shared" si="1"/>
        <v>7.2200000000000042E-2</v>
      </c>
      <c r="AO64">
        <v>0.57599999999999996</v>
      </c>
      <c r="AP64" t="s">
        <v>58</v>
      </c>
    </row>
    <row r="65" spans="1:42" x14ac:dyDescent="0.35">
      <c r="A65" s="1">
        <v>44620</v>
      </c>
      <c r="B65">
        <v>8</v>
      </c>
      <c r="C65" t="s">
        <v>173</v>
      </c>
      <c r="D65" t="s">
        <v>181</v>
      </c>
      <c r="E65">
        <v>18.399999999999999</v>
      </c>
      <c r="F65">
        <v>170</v>
      </c>
      <c r="G65">
        <v>170</v>
      </c>
      <c r="H65">
        <v>1.2704</v>
      </c>
      <c r="I65">
        <v>1.8210999999999999</v>
      </c>
      <c r="J65">
        <v>0.55069999999999997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>
        <v>170</v>
      </c>
      <c r="AE65">
        <v>0.41310000000000002</v>
      </c>
      <c r="AF65">
        <v>0.50329999999999997</v>
      </c>
      <c r="AG65">
        <v>9.0200000000000002E-2</v>
      </c>
      <c r="AH65">
        <v>9.0200000000000002E-2</v>
      </c>
      <c r="AI65">
        <v>0.96560000000000001</v>
      </c>
      <c r="AJ65" t="s">
        <v>44</v>
      </c>
      <c r="AK65" t="s">
        <v>44</v>
      </c>
      <c r="AL65" t="s">
        <v>44</v>
      </c>
      <c r="AM65" s="9">
        <f t="shared" si="0"/>
        <v>0.55249999999999999</v>
      </c>
      <c r="AN65" s="9">
        <f t="shared" si="1"/>
        <v>8.8400000000000034E-2</v>
      </c>
      <c r="AO65">
        <v>0.64090000000000003</v>
      </c>
      <c r="AP65" t="s">
        <v>58</v>
      </c>
    </row>
    <row r="66" spans="1:42" x14ac:dyDescent="0.35">
      <c r="A66" s="1">
        <v>44620</v>
      </c>
      <c r="B66">
        <v>8</v>
      </c>
      <c r="C66" t="s">
        <v>173</v>
      </c>
      <c r="D66" t="s">
        <v>181</v>
      </c>
      <c r="E66">
        <v>18.899999999999999</v>
      </c>
      <c r="F66">
        <v>171</v>
      </c>
      <c r="G66">
        <v>171</v>
      </c>
      <c r="H66">
        <v>1.2619</v>
      </c>
      <c r="I66">
        <v>1.8239000000000001</v>
      </c>
      <c r="J66">
        <v>0.56200000000000006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>
        <v>171</v>
      </c>
      <c r="AE66">
        <v>0.41520000000000001</v>
      </c>
      <c r="AF66">
        <v>0.50480000000000003</v>
      </c>
      <c r="AG66">
        <v>8.9599999999999999E-2</v>
      </c>
      <c r="AH66">
        <v>8.9599999999999999E-2</v>
      </c>
      <c r="AI66">
        <v>0.98699999999999999</v>
      </c>
      <c r="AJ66" t="s">
        <v>44</v>
      </c>
      <c r="AK66" t="s">
        <v>44</v>
      </c>
      <c r="AL66" t="s">
        <v>44</v>
      </c>
      <c r="AM66" s="9">
        <f t="shared" si="0"/>
        <v>0.57179999999999997</v>
      </c>
      <c r="AN66" s="9">
        <f t="shared" si="1"/>
        <v>7.9800000000000093E-2</v>
      </c>
      <c r="AO66">
        <v>0.65159999999999996</v>
      </c>
      <c r="AP66" t="s">
        <v>58</v>
      </c>
    </row>
    <row r="67" spans="1:42" x14ac:dyDescent="0.35">
      <c r="A67" s="1">
        <v>44620</v>
      </c>
      <c r="B67">
        <v>8</v>
      </c>
      <c r="C67" t="s">
        <v>173</v>
      </c>
      <c r="D67" t="s">
        <v>181</v>
      </c>
      <c r="E67">
        <v>15.9</v>
      </c>
      <c r="F67">
        <v>172</v>
      </c>
      <c r="G67">
        <v>172</v>
      </c>
      <c r="H67">
        <v>1.2483</v>
      </c>
      <c r="I67">
        <v>1.6125</v>
      </c>
      <c r="J67">
        <v>0.36420000000000002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>
        <v>172</v>
      </c>
      <c r="AE67">
        <v>0.41410000000000002</v>
      </c>
      <c r="AF67">
        <v>0.47660000000000002</v>
      </c>
      <c r="AG67">
        <v>6.25E-2</v>
      </c>
      <c r="AH67">
        <v>6.25E-2</v>
      </c>
      <c r="AI67">
        <v>0.78580000000000005</v>
      </c>
      <c r="AJ67" t="s">
        <v>44</v>
      </c>
      <c r="AK67" t="s">
        <v>44</v>
      </c>
      <c r="AL67" t="s">
        <v>44</v>
      </c>
      <c r="AM67" s="9">
        <f t="shared" ref="AM67:AM79" si="2">AI67-AE67</f>
        <v>0.37170000000000003</v>
      </c>
      <c r="AN67" s="9">
        <f t="shared" ref="AN67:AN79" si="3">(AG67+J67)-AM67</f>
        <v>5.4999999999999993E-2</v>
      </c>
      <c r="AO67">
        <v>0.42670000000000002</v>
      </c>
      <c r="AP67" t="s">
        <v>58</v>
      </c>
    </row>
    <row r="68" spans="1:42" x14ac:dyDescent="0.35">
      <c r="A68" s="1">
        <v>44620</v>
      </c>
      <c r="B68">
        <v>8</v>
      </c>
      <c r="C68" t="s">
        <v>173</v>
      </c>
      <c r="D68" t="s">
        <v>181</v>
      </c>
      <c r="E68">
        <v>15.1</v>
      </c>
      <c r="F68">
        <v>173</v>
      </c>
      <c r="G68">
        <v>173</v>
      </c>
      <c r="H68">
        <v>1.2582</v>
      </c>
      <c r="I68">
        <v>1.5618000000000001</v>
      </c>
      <c r="J68">
        <v>0.30359999999999998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>
        <v>173</v>
      </c>
      <c r="AE68">
        <v>0.40989999999999999</v>
      </c>
      <c r="AF68">
        <v>0.45760000000000001</v>
      </c>
      <c r="AG68">
        <v>4.7699999999999999E-2</v>
      </c>
      <c r="AH68">
        <v>4.7699999999999999E-2</v>
      </c>
      <c r="AI68">
        <v>0.7177</v>
      </c>
      <c r="AJ68" t="s">
        <v>44</v>
      </c>
      <c r="AK68" t="s">
        <v>44</v>
      </c>
      <c r="AL68" t="s">
        <v>44</v>
      </c>
      <c r="AM68" s="9">
        <f t="shared" si="2"/>
        <v>0.30780000000000002</v>
      </c>
      <c r="AN68" s="9">
        <f t="shared" si="3"/>
        <v>4.3499999999999983E-2</v>
      </c>
      <c r="AO68">
        <v>0.3513</v>
      </c>
      <c r="AP68" t="s">
        <v>58</v>
      </c>
    </row>
    <row r="69" spans="1:42" x14ac:dyDescent="0.35">
      <c r="A69" s="1">
        <v>44620</v>
      </c>
      <c r="B69">
        <v>8</v>
      </c>
      <c r="C69" t="s">
        <v>173</v>
      </c>
      <c r="D69" t="s">
        <v>181</v>
      </c>
      <c r="E69">
        <v>19.850000000000001</v>
      </c>
      <c r="F69">
        <v>174</v>
      </c>
      <c r="G69">
        <v>174</v>
      </c>
      <c r="H69">
        <v>1.2634000000000001</v>
      </c>
      <c r="I69">
        <v>1.7954000000000001</v>
      </c>
      <c r="J69">
        <v>0.53200000000000003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>
        <v>174</v>
      </c>
      <c r="AE69">
        <v>0.40799999999999997</v>
      </c>
      <c r="AF69">
        <v>0.50819999999999999</v>
      </c>
      <c r="AG69">
        <v>0.1002</v>
      </c>
      <c r="AH69">
        <v>0.1002</v>
      </c>
      <c r="AI69">
        <v>0.95499999999999996</v>
      </c>
      <c r="AJ69" t="s">
        <v>44</v>
      </c>
      <c r="AK69" t="s">
        <v>44</v>
      </c>
      <c r="AL69" t="s">
        <v>44</v>
      </c>
      <c r="AM69" s="9">
        <f t="shared" si="2"/>
        <v>0.54699999999999993</v>
      </c>
      <c r="AN69" s="9">
        <f t="shared" si="3"/>
        <v>8.5200000000000053E-2</v>
      </c>
      <c r="AO69">
        <v>0.63219999999999998</v>
      </c>
      <c r="AP69" t="s">
        <v>58</v>
      </c>
    </row>
    <row r="70" spans="1:42" x14ac:dyDescent="0.35">
      <c r="A70" s="1">
        <v>44620</v>
      </c>
      <c r="B70">
        <v>8</v>
      </c>
      <c r="C70" t="s">
        <v>175</v>
      </c>
      <c r="D70" t="s">
        <v>182</v>
      </c>
      <c r="E70">
        <v>16.5</v>
      </c>
      <c r="F70">
        <v>155</v>
      </c>
      <c r="G70">
        <v>155</v>
      </c>
      <c r="H70">
        <v>1.2607999999999999</v>
      </c>
      <c r="I70">
        <v>1.6057999999999999</v>
      </c>
      <c r="J70">
        <v>0.34499999999999997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>
        <v>155</v>
      </c>
      <c r="AE70">
        <v>0.4088</v>
      </c>
      <c r="AF70">
        <v>0.45910000000000001</v>
      </c>
      <c r="AG70">
        <v>5.0299999999999997E-2</v>
      </c>
      <c r="AH70">
        <v>5.0299999999999997E-2</v>
      </c>
      <c r="AI70">
        <v>0.75949999999999995</v>
      </c>
      <c r="AJ70" t="s">
        <v>44</v>
      </c>
      <c r="AK70" t="s">
        <v>44</v>
      </c>
      <c r="AL70" t="s">
        <v>44</v>
      </c>
      <c r="AM70" s="9">
        <f t="shared" si="2"/>
        <v>0.35069999999999996</v>
      </c>
      <c r="AN70" s="9">
        <f t="shared" si="3"/>
        <v>4.4600000000000029E-2</v>
      </c>
      <c r="AO70">
        <v>0.39529999999999998</v>
      </c>
      <c r="AP70" t="s">
        <v>58</v>
      </c>
    </row>
    <row r="71" spans="1:42" x14ac:dyDescent="0.35">
      <c r="A71" s="1">
        <v>44620</v>
      </c>
      <c r="B71">
        <v>8</v>
      </c>
      <c r="C71" t="s">
        <v>175</v>
      </c>
      <c r="D71" t="s">
        <v>182</v>
      </c>
      <c r="E71">
        <v>19.399999999999999</v>
      </c>
      <c r="F71">
        <v>156</v>
      </c>
      <c r="G71">
        <v>156</v>
      </c>
      <c r="H71">
        <v>1.2563</v>
      </c>
      <c r="I71">
        <v>1.8161</v>
      </c>
      <c r="J71">
        <v>0.55979999999999996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>
        <v>156</v>
      </c>
      <c r="AE71">
        <v>0.4108</v>
      </c>
      <c r="AF71">
        <v>0.50090000000000001</v>
      </c>
      <c r="AG71">
        <v>9.01E-2</v>
      </c>
      <c r="AH71">
        <v>9.01E-2</v>
      </c>
      <c r="AI71">
        <v>0.98060000000000003</v>
      </c>
      <c r="AJ71" t="s">
        <v>44</v>
      </c>
      <c r="AK71" t="s">
        <v>44</v>
      </c>
      <c r="AL71" t="s">
        <v>44</v>
      </c>
      <c r="AM71" s="9">
        <f t="shared" si="2"/>
        <v>0.56980000000000008</v>
      </c>
      <c r="AN71" s="9">
        <f t="shared" si="3"/>
        <v>8.0099999999999838E-2</v>
      </c>
      <c r="AO71">
        <v>0.64990000000000003</v>
      </c>
      <c r="AP71" t="s">
        <v>58</v>
      </c>
    </row>
    <row r="72" spans="1:42" x14ac:dyDescent="0.35">
      <c r="A72" s="1">
        <v>44620</v>
      </c>
      <c r="B72">
        <v>8</v>
      </c>
      <c r="C72" t="s">
        <v>175</v>
      </c>
      <c r="D72" t="s">
        <v>182</v>
      </c>
      <c r="E72">
        <v>21.4</v>
      </c>
      <c r="F72">
        <v>157</v>
      </c>
      <c r="G72">
        <v>157</v>
      </c>
      <c r="H72">
        <v>1.2568999999999999</v>
      </c>
      <c r="I72">
        <v>2.0983000000000001</v>
      </c>
      <c r="J72">
        <v>0.84140000000000004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>
        <v>157</v>
      </c>
      <c r="AE72">
        <v>0.4118</v>
      </c>
      <c r="AF72">
        <v>0.5464</v>
      </c>
      <c r="AG72">
        <v>0.1346</v>
      </c>
      <c r="AH72">
        <v>0.1346</v>
      </c>
      <c r="AI72">
        <v>1.2612000000000001</v>
      </c>
      <c r="AJ72" t="s">
        <v>44</v>
      </c>
      <c r="AK72" t="s">
        <v>44</v>
      </c>
      <c r="AL72" t="s">
        <v>44</v>
      </c>
      <c r="AM72" s="9">
        <f t="shared" si="2"/>
        <v>0.84940000000000015</v>
      </c>
      <c r="AN72" s="9">
        <f t="shared" si="3"/>
        <v>0.12659999999999982</v>
      </c>
      <c r="AO72">
        <v>0.97599999999999998</v>
      </c>
      <c r="AP72" t="s">
        <v>58</v>
      </c>
    </row>
    <row r="73" spans="1:42" x14ac:dyDescent="0.35">
      <c r="A73" s="1">
        <v>44620</v>
      </c>
      <c r="B73">
        <v>8</v>
      </c>
      <c r="C73" t="s">
        <v>175</v>
      </c>
      <c r="D73" t="s">
        <v>182</v>
      </c>
      <c r="E73">
        <v>15.35</v>
      </c>
      <c r="F73">
        <v>158</v>
      </c>
      <c r="G73">
        <v>158</v>
      </c>
      <c r="H73">
        <v>1.2557</v>
      </c>
      <c r="I73">
        <v>1.5866</v>
      </c>
      <c r="J73">
        <v>0.33090000000000003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>
        <v>158</v>
      </c>
      <c r="AE73">
        <v>0.41110000000000002</v>
      </c>
      <c r="AF73">
        <v>0.45829999999999999</v>
      </c>
      <c r="AG73">
        <v>4.7199999999999999E-2</v>
      </c>
      <c r="AH73">
        <v>4.7199999999999999E-2</v>
      </c>
      <c r="AI73">
        <v>0.74609999999999999</v>
      </c>
      <c r="AJ73" t="s">
        <v>44</v>
      </c>
      <c r="AK73" t="s">
        <v>44</v>
      </c>
      <c r="AL73" t="s">
        <v>44</v>
      </c>
      <c r="AM73" s="9">
        <f t="shared" si="2"/>
        <v>0.33499999999999996</v>
      </c>
      <c r="AN73" s="9">
        <f t="shared" si="3"/>
        <v>4.3100000000000083E-2</v>
      </c>
      <c r="AO73">
        <v>0.37809999999999999</v>
      </c>
      <c r="AP73" t="s">
        <v>58</v>
      </c>
    </row>
    <row r="74" spans="1:42" x14ac:dyDescent="0.35">
      <c r="A74" s="1">
        <v>44620</v>
      </c>
      <c r="B74">
        <v>8</v>
      </c>
      <c r="C74" t="s">
        <v>175</v>
      </c>
      <c r="D74" t="s">
        <v>182</v>
      </c>
      <c r="E74">
        <v>23</v>
      </c>
      <c r="F74">
        <v>159</v>
      </c>
      <c r="G74">
        <v>159</v>
      </c>
      <c r="H74">
        <v>1.2487999999999999</v>
      </c>
      <c r="I74">
        <v>2.1362000000000001</v>
      </c>
      <c r="J74">
        <v>0.88739999999999997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>
        <v>159</v>
      </c>
      <c r="AE74">
        <v>0.4148</v>
      </c>
      <c r="AF74">
        <v>0.58599999999999997</v>
      </c>
      <c r="AG74">
        <v>0.17119999999999999</v>
      </c>
      <c r="AH74">
        <v>0.17119999999999999</v>
      </c>
      <c r="AI74">
        <v>1.3220000000000001</v>
      </c>
      <c r="AJ74" t="s">
        <v>44</v>
      </c>
      <c r="AK74" t="s">
        <v>44</v>
      </c>
      <c r="AL74" t="s">
        <v>44</v>
      </c>
      <c r="AM74" s="9">
        <f t="shared" si="2"/>
        <v>0.90720000000000001</v>
      </c>
      <c r="AN74" s="9">
        <f t="shared" si="3"/>
        <v>0.15139999999999998</v>
      </c>
      <c r="AO74">
        <v>1.0586</v>
      </c>
      <c r="AP74" t="s">
        <v>58</v>
      </c>
    </row>
    <row r="75" spans="1:42" x14ac:dyDescent="0.35">
      <c r="A75" s="1">
        <v>44620</v>
      </c>
      <c r="B75">
        <v>8</v>
      </c>
      <c r="C75" t="s">
        <v>177</v>
      </c>
      <c r="D75" t="s">
        <v>183</v>
      </c>
      <c r="E75">
        <v>22.95</v>
      </c>
      <c r="F75">
        <v>160</v>
      </c>
      <c r="G75">
        <v>160</v>
      </c>
      <c r="H75">
        <v>1.2725</v>
      </c>
      <c r="I75">
        <v>2.2233000000000001</v>
      </c>
      <c r="J75">
        <v>0.95079999999999998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>
        <v>160</v>
      </c>
      <c r="AE75">
        <v>0.40720000000000001</v>
      </c>
      <c r="AF75">
        <v>0.57289999999999996</v>
      </c>
      <c r="AG75">
        <v>0.16569999999999999</v>
      </c>
      <c r="AH75">
        <v>0.16569999999999999</v>
      </c>
      <c r="AI75">
        <v>1.3761000000000001</v>
      </c>
      <c r="AJ75" t="s">
        <v>44</v>
      </c>
      <c r="AK75" t="s">
        <v>44</v>
      </c>
      <c r="AL75" t="s">
        <v>44</v>
      </c>
      <c r="AM75" s="9">
        <f t="shared" si="2"/>
        <v>0.96890000000000009</v>
      </c>
      <c r="AN75" s="9">
        <f t="shared" si="3"/>
        <v>0.14759999999999995</v>
      </c>
      <c r="AO75">
        <v>1.1165</v>
      </c>
      <c r="AP75" t="s">
        <v>58</v>
      </c>
    </row>
    <row r="76" spans="1:42" x14ac:dyDescent="0.35">
      <c r="A76" s="1">
        <v>44620</v>
      </c>
      <c r="B76">
        <v>8</v>
      </c>
      <c r="C76" t="s">
        <v>177</v>
      </c>
      <c r="D76" t="s">
        <v>183</v>
      </c>
      <c r="E76">
        <v>15.55</v>
      </c>
      <c r="F76">
        <v>161</v>
      </c>
      <c r="G76">
        <v>161</v>
      </c>
      <c r="H76">
        <v>1.2724</v>
      </c>
      <c r="I76">
        <v>1.5764</v>
      </c>
      <c r="J76">
        <v>0.30399999999999999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>
        <v>161</v>
      </c>
      <c r="AE76">
        <v>0.41670000000000001</v>
      </c>
      <c r="AF76">
        <v>0.46929999999999999</v>
      </c>
      <c r="AG76">
        <v>5.2600000000000001E-2</v>
      </c>
      <c r="AH76">
        <v>5.2600000000000001E-2</v>
      </c>
      <c r="AI76">
        <v>0.72599999999999998</v>
      </c>
      <c r="AJ76" t="s">
        <v>44</v>
      </c>
      <c r="AK76" t="s">
        <v>44</v>
      </c>
      <c r="AL76" t="s">
        <v>44</v>
      </c>
      <c r="AM76" s="9">
        <f t="shared" si="2"/>
        <v>0.30929999999999996</v>
      </c>
      <c r="AN76" s="9">
        <f t="shared" si="3"/>
        <v>4.7300000000000009E-2</v>
      </c>
      <c r="AO76">
        <v>0.35659999999999997</v>
      </c>
      <c r="AP76" t="s">
        <v>58</v>
      </c>
    </row>
    <row r="77" spans="1:42" x14ac:dyDescent="0.35">
      <c r="A77" s="1">
        <v>44620</v>
      </c>
      <c r="B77">
        <v>8</v>
      </c>
      <c r="C77" t="s">
        <v>177</v>
      </c>
      <c r="D77" t="s">
        <v>183</v>
      </c>
      <c r="E77">
        <v>20.079999999999998</v>
      </c>
      <c r="F77">
        <v>162</v>
      </c>
      <c r="G77">
        <v>162</v>
      </c>
      <c r="H77">
        <v>1.2676000000000001</v>
      </c>
      <c r="I77">
        <v>2.0072000000000001</v>
      </c>
      <c r="J77">
        <v>0.73960000000000004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>
        <v>162</v>
      </c>
      <c r="AE77">
        <v>0.42070000000000002</v>
      </c>
      <c r="AF77">
        <v>0.54910000000000003</v>
      </c>
      <c r="AG77">
        <v>0.12839999999999999</v>
      </c>
      <c r="AH77">
        <v>0.12839999999999999</v>
      </c>
      <c r="AI77">
        <v>1.1744000000000001</v>
      </c>
      <c r="AJ77" t="s">
        <v>44</v>
      </c>
      <c r="AK77" t="s">
        <v>44</v>
      </c>
      <c r="AL77" t="s">
        <v>44</v>
      </c>
      <c r="AM77" s="9">
        <f t="shared" si="2"/>
        <v>0.75370000000000004</v>
      </c>
      <c r="AN77" s="9">
        <f t="shared" si="3"/>
        <v>0.11429999999999996</v>
      </c>
      <c r="AO77">
        <v>0.86799999999999999</v>
      </c>
      <c r="AP77" t="s">
        <v>58</v>
      </c>
    </row>
    <row r="78" spans="1:42" x14ac:dyDescent="0.35">
      <c r="A78" s="1">
        <v>44620</v>
      </c>
      <c r="B78">
        <v>8</v>
      </c>
      <c r="C78" t="s">
        <v>177</v>
      </c>
      <c r="D78" t="s">
        <v>183</v>
      </c>
      <c r="E78">
        <v>16.25</v>
      </c>
      <c r="F78">
        <v>163</v>
      </c>
      <c r="G78">
        <v>163</v>
      </c>
      <c r="H78">
        <v>1.2475000000000001</v>
      </c>
      <c r="I78">
        <v>1.6283000000000001</v>
      </c>
      <c r="J78">
        <v>0.38080000000000003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>
        <v>163</v>
      </c>
      <c r="AE78">
        <v>0.41810000000000003</v>
      </c>
      <c r="AF78">
        <v>0.48480000000000001</v>
      </c>
      <c r="AG78">
        <v>6.6699999999999995E-2</v>
      </c>
      <c r="AH78">
        <v>6.6699999999999995E-2</v>
      </c>
      <c r="AI78">
        <v>0.80469999999999997</v>
      </c>
      <c r="AJ78" t="s">
        <v>44</v>
      </c>
      <c r="AK78" t="s">
        <v>44</v>
      </c>
      <c r="AL78" t="s">
        <v>44</v>
      </c>
      <c r="AM78" s="9">
        <f t="shared" si="2"/>
        <v>0.38659999999999994</v>
      </c>
      <c r="AN78" s="9">
        <f t="shared" si="3"/>
        <v>6.0900000000000065E-2</v>
      </c>
      <c r="AO78">
        <v>0.44750000000000001</v>
      </c>
      <c r="AP78" t="s">
        <v>58</v>
      </c>
    </row>
    <row r="79" spans="1:42" x14ac:dyDescent="0.35">
      <c r="A79" s="1">
        <v>44620</v>
      </c>
      <c r="B79">
        <v>8</v>
      </c>
      <c r="C79" t="s">
        <v>177</v>
      </c>
      <c r="D79" t="s">
        <v>183</v>
      </c>
      <c r="E79">
        <v>17.399999999999999</v>
      </c>
      <c r="F79">
        <v>164</v>
      </c>
      <c r="G79">
        <v>164</v>
      </c>
      <c r="H79">
        <v>1.2616000000000001</v>
      </c>
      <c r="I79">
        <v>1.6656</v>
      </c>
      <c r="J79">
        <v>0.40400000000000003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>
        <v>164</v>
      </c>
      <c r="AE79">
        <v>0.41270000000000001</v>
      </c>
      <c r="AF79">
        <v>0.4708</v>
      </c>
      <c r="AG79">
        <v>5.8099999999999999E-2</v>
      </c>
      <c r="AH79">
        <v>5.8099999999999999E-2</v>
      </c>
      <c r="AI79">
        <v>0.83230000000000004</v>
      </c>
      <c r="AJ79" t="s">
        <v>44</v>
      </c>
      <c r="AK79" t="s">
        <v>44</v>
      </c>
      <c r="AL79" t="s">
        <v>44</v>
      </c>
      <c r="AM79" s="9">
        <f t="shared" si="2"/>
        <v>0.41960000000000003</v>
      </c>
      <c r="AN79" s="9">
        <f t="shared" si="3"/>
        <v>4.2499999999999982E-2</v>
      </c>
      <c r="AO79">
        <v>0.46210000000000001</v>
      </c>
      <c r="AP79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opLeftCell="A11" workbookViewId="0">
      <selection activeCell="C31" sqref="C31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44622</v>
      </c>
      <c r="B2">
        <v>7.5</v>
      </c>
      <c r="C2" t="s">
        <v>42</v>
      </c>
      <c r="D2" t="s">
        <v>43</v>
      </c>
      <c r="E2">
        <v>23.8</v>
      </c>
      <c r="F2">
        <v>130</v>
      </c>
      <c r="G2">
        <v>130</v>
      </c>
      <c r="H2">
        <v>1.2542</v>
      </c>
      <c r="I2">
        <v>2.2557999999999998</v>
      </c>
      <c r="J2">
        <v>1.0016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>
        <v>130</v>
      </c>
      <c r="AE2">
        <v>0.40949999999999998</v>
      </c>
      <c r="AF2">
        <v>0.62080000000000002</v>
      </c>
      <c r="AG2">
        <v>0.21129999999999999</v>
      </c>
      <c r="AH2">
        <v>0.21129999999999999</v>
      </c>
      <c r="AI2">
        <v>1.4530000000000001</v>
      </c>
      <c r="AJ2" t="s">
        <v>44</v>
      </c>
      <c r="AK2" t="s">
        <v>44</v>
      </c>
      <c r="AL2" t="s">
        <v>44</v>
      </c>
      <c r="AM2" s="9">
        <f>AI2-AE2</f>
        <v>1.0435000000000001</v>
      </c>
      <c r="AN2" s="9">
        <f>(AG2+J2)-AM2</f>
        <v>0.1694</v>
      </c>
      <c r="AO2">
        <v>1.2129000000000001</v>
      </c>
      <c r="AP2" t="s">
        <v>184</v>
      </c>
    </row>
    <row r="3" spans="1:42" x14ac:dyDescent="0.35">
      <c r="A3" s="1">
        <v>44622</v>
      </c>
      <c r="B3">
        <v>7.5</v>
      </c>
      <c r="C3" t="s">
        <v>42</v>
      </c>
      <c r="D3" t="s">
        <v>43</v>
      </c>
      <c r="E3">
        <v>22.2</v>
      </c>
      <c r="F3">
        <v>147</v>
      </c>
      <c r="G3">
        <v>147</v>
      </c>
      <c r="H3">
        <v>1.2833000000000001</v>
      </c>
      <c r="I3">
        <v>2.1204999999999998</v>
      </c>
      <c r="J3">
        <v>0.83720000000000006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>
        <v>147</v>
      </c>
      <c r="AE3">
        <v>0.41</v>
      </c>
      <c r="AF3">
        <v>0.58630000000000004</v>
      </c>
      <c r="AG3">
        <v>0.17630000000000001</v>
      </c>
      <c r="AH3">
        <v>0.17630000000000001</v>
      </c>
      <c r="AI3">
        <v>1.258</v>
      </c>
      <c r="AJ3" t="s">
        <v>44</v>
      </c>
      <c r="AK3" t="s">
        <v>44</v>
      </c>
      <c r="AL3" t="s">
        <v>44</v>
      </c>
      <c r="AM3" s="9">
        <f t="shared" ref="AM3:AM33" si="0">AI3-AE3</f>
        <v>0.84800000000000009</v>
      </c>
      <c r="AN3" s="9">
        <f t="shared" ref="AN3:AN33" si="1">(AG3+J3)-AM3</f>
        <v>0.16549999999999998</v>
      </c>
      <c r="AO3">
        <v>1.0135000000000001</v>
      </c>
      <c r="AP3" t="s">
        <v>185</v>
      </c>
    </row>
    <row r="4" spans="1:42" x14ac:dyDescent="0.35">
      <c r="A4" s="1">
        <v>44622</v>
      </c>
      <c r="B4">
        <v>7.5</v>
      </c>
      <c r="C4" t="s">
        <v>46</v>
      </c>
      <c r="D4" t="s">
        <v>47</v>
      </c>
      <c r="E4">
        <v>21.9</v>
      </c>
      <c r="F4">
        <v>123</v>
      </c>
      <c r="G4">
        <v>123</v>
      </c>
      <c r="H4">
        <v>1.2511000000000001</v>
      </c>
      <c r="I4">
        <v>2.0493999999999999</v>
      </c>
      <c r="J4">
        <v>0.79830000000000001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>
        <v>123</v>
      </c>
      <c r="AE4">
        <v>0.41620000000000001</v>
      </c>
      <c r="AF4">
        <v>0.56840000000000002</v>
      </c>
      <c r="AG4">
        <v>0.1522</v>
      </c>
      <c r="AH4">
        <v>0.1522</v>
      </c>
      <c r="AI4">
        <v>1.2442</v>
      </c>
      <c r="AJ4" t="s">
        <v>44</v>
      </c>
      <c r="AK4" t="s">
        <v>44</v>
      </c>
      <c r="AL4" t="s">
        <v>44</v>
      </c>
      <c r="AM4" s="9">
        <f t="shared" si="0"/>
        <v>0.82799999999999996</v>
      </c>
      <c r="AN4" s="9">
        <f t="shared" si="1"/>
        <v>0.12250000000000005</v>
      </c>
      <c r="AO4">
        <v>0.95050000000000001</v>
      </c>
      <c r="AP4" t="s">
        <v>186</v>
      </c>
    </row>
    <row r="5" spans="1:42" x14ac:dyDescent="0.35">
      <c r="A5" s="1">
        <v>44622</v>
      </c>
      <c r="B5">
        <v>7.5</v>
      </c>
      <c r="C5" t="s">
        <v>46</v>
      </c>
      <c r="D5" t="s">
        <v>47</v>
      </c>
      <c r="E5">
        <v>21.35</v>
      </c>
      <c r="F5">
        <v>148</v>
      </c>
      <c r="G5">
        <v>148</v>
      </c>
      <c r="H5">
        <v>1.2528999999999999</v>
      </c>
      <c r="I5">
        <v>2.0331000000000001</v>
      </c>
      <c r="J5">
        <v>0.7802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>
        <v>148</v>
      </c>
      <c r="AE5">
        <v>0.41289999999999999</v>
      </c>
      <c r="AF5">
        <v>0.55649999999999999</v>
      </c>
      <c r="AG5">
        <v>0.14360000000000001</v>
      </c>
      <c r="AH5">
        <v>0.14360000000000001</v>
      </c>
      <c r="AI5">
        <v>1.204</v>
      </c>
      <c r="AJ5" t="s">
        <v>44</v>
      </c>
      <c r="AK5" t="s">
        <v>44</v>
      </c>
      <c r="AL5" t="s">
        <v>44</v>
      </c>
      <c r="AM5" s="9">
        <f t="shared" si="0"/>
        <v>0.79109999999999991</v>
      </c>
      <c r="AN5" s="9">
        <f t="shared" si="1"/>
        <v>0.13270000000000004</v>
      </c>
      <c r="AO5">
        <v>0.92379999999999995</v>
      </c>
      <c r="AP5" t="s">
        <v>185</v>
      </c>
    </row>
    <row r="6" spans="1:42" x14ac:dyDescent="0.35">
      <c r="A6" s="1">
        <v>44622</v>
      </c>
      <c r="B6">
        <v>7.5</v>
      </c>
      <c r="C6" t="s">
        <v>48</v>
      </c>
      <c r="D6" t="s">
        <v>49</v>
      </c>
      <c r="E6">
        <v>23.75</v>
      </c>
      <c r="F6">
        <v>149</v>
      </c>
      <c r="G6">
        <v>149</v>
      </c>
      <c r="H6">
        <v>1.2465999999999999</v>
      </c>
      <c r="I6">
        <v>2.2492999999999999</v>
      </c>
      <c r="J6">
        <v>1.0026999999999999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>
        <v>149</v>
      </c>
      <c r="AE6">
        <v>0.41410000000000002</v>
      </c>
      <c r="AF6">
        <v>0.58620000000000005</v>
      </c>
      <c r="AG6">
        <v>0.1721</v>
      </c>
      <c r="AH6">
        <v>0.1721</v>
      </c>
      <c r="AI6">
        <v>1.4329000000000001</v>
      </c>
      <c r="AJ6" t="s">
        <v>44</v>
      </c>
      <c r="AK6" t="s">
        <v>44</v>
      </c>
      <c r="AL6" t="s">
        <v>44</v>
      </c>
      <c r="AM6" s="9">
        <f t="shared" si="0"/>
        <v>1.0188000000000001</v>
      </c>
      <c r="AN6" s="9">
        <f t="shared" si="1"/>
        <v>0.15599999999999969</v>
      </c>
      <c r="AO6">
        <v>1.1748000000000001</v>
      </c>
      <c r="AP6" t="s">
        <v>185</v>
      </c>
    </row>
    <row r="7" spans="1:42" x14ac:dyDescent="0.35">
      <c r="A7" s="1">
        <v>44622</v>
      </c>
      <c r="B7">
        <v>7.5</v>
      </c>
      <c r="C7" t="s">
        <v>50</v>
      </c>
      <c r="D7" t="s">
        <v>51</v>
      </c>
      <c r="E7">
        <v>22.9</v>
      </c>
      <c r="F7">
        <v>129</v>
      </c>
      <c r="G7">
        <v>129</v>
      </c>
      <c r="H7">
        <v>1.2543</v>
      </c>
      <c r="I7">
        <v>2.1760000000000002</v>
      </c>
      <c r="J7">
        <v>0.92169999999999996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>
        <v>129</v>
      </c>
      <c r="AE7">
        <v>0.41210000000000002</v>
      </c>
      <c r="AF7">
        <v>0.59289999999999998</v>
      </c>
      <c r="AG7">
        <v>0.18079999999999999</v>
      </c>
      <c r="AH7">
        <v>0.18079999999999999</v>
      </c>
      <c r="AI7">
        <v>1.3649</v>
      </c>
      <c r="AJ7" t="s">
        <v>44</v>
      </c>
      <c r="AK7" t="s">
        <v>44</v>
      </c>
      <c r="AL7" t="s">
        <v>44</v>
      </c>
      <c r="AM7" s="9">
        <f t="shared" si="0"/>
        <v>0.95279999999999998</v>
      </c>
      <c r="AN7" s="9">
        <f t="shared" si="1"/>
        <v>0.14970000000000006</v>
      </c>
      <c r="AO7">
        <v>1.1025</v>
      </c>
      <c r="AP7" t="s">
        <v>184</v>
      </c>
    </row>
    <row r="8" spans="1:42" x14ac:dyDescent="0.35">
      <c r="A8" s="1">
        <v>44622</v>
      </c>
      <c r="B8">
        <v>7.5</v>
      </c>
      <c r="C8" t="s">
        <v>50</v>
      </c>
      <c r="D8" t="s">
        <v>51</v>
      </c>
      <c r="E8">
        <v>22.4</v>
      </c>
      <c r="F8">
        <v>150</v>
      </c>
      <c r="G8">
        <v>150</v>
      </c>
      <c r="H8">
        <v>1.2585999999999999</v>
      </c>
      <c r="I8">
        <v>2.2010000000000001</v>
      </c>
      <c r="J8">
        <v>0.94240000000000002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>
        <v>150</v>
      </c>
      <c r="AE8">
        <v>0.40989999999999999</v>
      </c>
      <c r="AF8">
        <v>0.60670000000000002</v>
      </c>
      <c r="AG8">
        <v>0.1968</v>
      </c>
      <c r="AH8">
        <v>0.1968</v>
      </c>
      <c r="AI8">
        <v>1.3678999999999999</v>
      </c>
      <c r="AJ8" t="s">
        <v>44</v>
      </c>
      <c r="AK8" t="s">
        <v>44</v>
      </c>
      <c r="AL8" t="s">
        <v>44</v>
      </c>
      <c r="AM8" s="9">
        <f t="shared" si="0"/>
        <v>0.95799999999999996</v>
      </c>
      <c r="AN8" s="9">
        <f t="shared" si="1"/>
        <v>0.18120000000000003</v>
      </c>
      <c r="AO8">
        <v>1.1392</v>
      </c>
      <c r="AP8" t="s">
        <v>185</v>
      </c>
    </row>
    <row r="9" spans="1:42" x14ac:dyDescent="0.35">
      <c r="A9" s="1">
        <v>44622</v>
      </c>
      <c r="B9">
        <v>7.5</v>
      </c>
      <c r="C9" t="s">
        <v>171</v>
      </c>
      <c r="D9" t="s">
        <v>172</v>
      </c>
      <c r="E9">
        <v>23</v>
      </c>
      <c r="F9">
        <v>133</v>
      </c>
      <c r="G9">
        <v>133</v>
      </c>
      <c r="H9">
        <v>1.2930999999999999</v>
      </c>
      <c r="I9">
        <v>2.2974000000000001</v>
      </c>
      <c r="J9">
        <v>1.0043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>
        <v>133</v>
      </c>
      <c r="AE9">
        <v>0.41370000000000001</v>
      </c>
      <c r="AF9">
        <v>0.62209999999999999</v>
      </c>
      <c r="AG9">
        <v>0.2084</v>
      </c>
      <c r="AH9">
        <v>0.2084</v>
      </c>
      <c r="AI9">
        <v>1.4689000000000001</v>
      </c>
      <c r="AJ9" t="s">
        <v>44</v>
      </c>
      <c r="AK9" t="s">
        <v>44</v>
      </c>
      <c r="AL9" t="s">
        <v>44</v>
      </c>
      <c r="AM9" s="9">
        <f t="shared" si="0"/>
        <v>1.0552000000000001</v>
      </c>
      <c r="AN9" s="9">
        <f t="shared" si="1"/>
        <v>0.15749999999999975</v>
      </c>
      <c r="AO9">
        <v>1.2126999999999999</v>
      </c>
      <c r="AP9" t="s">
        <v>184</v>
      </c>
    </row>
    <row r="10" spans="1:42" x14ac:dyDescent="0.35">
      <c r="A10" s="1">
        <v>44622</v>
      </c>
      <c r="B10">
        <v>7.5</v>
      </c>
      <c r="C10" t="s">
        <v>171</v>
      </c>
      <c r="D10" t="s">
        <v>172</v>
      </c>
      <c r="E10">
        <v>23.45</v>
      </c>
      <c r="F10">
        <v>151</v>
      </c>
      <c r="G10">
        <v>151</v>
      </c>
      <c r="H10">
        <v>1.2864</v>
      </c>
      <c r="I10">
        <v>2.3948999999999998</v>
      </c>
      <c r="J10">
        <v>1.1085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>
        <v>151</v>
      </c>
      <c r="AE10">
        <v>0.41420000000000001</v>
      </c>
      <c r="AF10">
        <v>0.61370000000000002</v>
      </c>
      <c r="AG10">
        <v>0.19950000000000001</v>
      </c>
      <c r="AH10">
        <v>0.19950000000000001</v>
      </c>
      <c r="AI10">
        <v>1.5338000000000001</v>
      </c>
      <c r="AJ10" t="s">
        <v>44</v>
      </c>
      <c r="AK10" t="s">
        <v>44</v>
      </c>
      <c r="AL10" t="s">
        <v>44</v>
      </c>
      <c r="AM10" s="9">
        <f t="shared" si="0"/>
        <v>1.1196000000000002</v>
      </c>
      <c r="AN10" s="9">
        <f t="shared" si="1"/>
        <v>0.1883999999999999</v>
      </c>
      <c r="AO10">
        <v>1.3080000000000001</v>
      </c>
      <c r="AP10" t="s">
        <v>185</v>
      </c>
    </row>
    <row r="11" spans="1:42" x14ac:dyDescent="0.35">
      <c r="A11" s="1">
        <v>44622</v>
      </c>
      <c r="B11">
        <v>7.5</v>
      </c>
      <c r="C11" t="s">
        <v>173</v>
      </c>
      <c r="D11" t="s">
        <v>174</v>
      </c>
      <c r="E11">
        <v>21.9</v>
      </c>
      <c r="F11">
        <v>132</v>
      </c>
      <c r="G11">
        <v>132</v>
      </c>
      <c r="H11">
        <v>1.2491000000000001</v>
      </c>
      <c r="I11">
        <v>1.9886999999999999</v>
      </c>
      <c r="J11">
        <v>0.73960000000000004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>
        <v>132</v>
      </c>
      <c r="AE11">
        <v>0.41139999999999999</v>
      </c>
      <c r="AF11">
        <v>0.56799999999999995</v>
      </c>
      <c r="AG11">
        <v>0.15659999999999999</v>
      </c>
      <c r="AH11">
        <v>0.15659999999999999</v>
      </c>
      <c r="AI11">
        <v>1.1879</v>
      </c>
      <c r="AJ11" t="s">
        <v>44</v>
      </c>
      <c r="AK11" t="s">
        <v>44</v>
      </c>
      <c r="AL11" t="s">
        <v>44</v>
      </c>
      <c r="AM11" s="9">
        <f t="shared" si="0"/>
        <v>0.77649999999999997</v>
      </c>
      <c r="AN11" s="9">
        <f t="shared" si="1"/>
        <v>0.11970000000000003</v>
      </c>
      <c r="AO11">
        <v>0.8962</v>
      </c>
      <c r="AP11" t="s">
        <v>184</v>
      </c>
    </row>
    <row r="12" spans="1:42" x14ac:dyDescent="0.35">
      <c r="A12" s="1">
        <v>44622</v>
      </c>
      <c r="B12">
        <v>7.5</v>
      </c>
      <c r="C12" t="s">
        <v>173</v>
      </c>
      <c r="D12" t="s">
        <v>174</v>
      </c>
      <c r="E12">
        <v>23.9</v>
      </c>
      <c r="F12">
        <v>152</v>
      </c>
      <c r="G12">
        <v>152</v>
      </c>
      <c r="H12">
        <v>1.2587999999999999</v>
      </c>
      <c r="I12">
        <v>2.363</v>
      </c>
      <c r="J12">
        <v>1.1042000000000001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>
        <v>152</v>
      </c>
      <c r="AE12">
        <v>0.4148</v>
      </c>
      <c r="AF12">
        <v>0.6573</v>
      </c>
      <c r="AG12">
        <v>0.24249999999999999</v>
      </c>
      <c r="AH12">
        <v>0.24249999999999999</v>
      </c>
      <c r="AI12">
        <v>1.5384</v>
      </c>
      <c r="AJ12" t="s">
        <v>44</v>
      </c>
      <c r="AK12" t="s">
        <v>44</v>
      </c>
      <c r="AL12" t="s">
        <v>44</v>
      </c>
      <c r="AM12" s="9">
        <f t="shared" si="0"/>
        <v>1.1235999999999999</v>
      </c>
      <c r="AN12" s="9">
        <f t="shared" si="1"/>
        <v>0.22310000000000008</v>
      </c>
      <c r="AO12">
        <v>1.3467</v>
      </c>
      <c r="AP12" t="s">
        <v>185</v>
      </c>
    </row>
    <row r="13" spans="1:42" x14ac:dyDescent="0.35">
      <c r="A13" s="1">
        <v>44622</v>
      </c>
      <c r="B13">
        <v>7.5</v>
      </c>
      <c r="C13" t="s">
        <v>175</v>
      </c>
      <c r="D13" t="s">
        <v>176</v>
      </c>
      <c r="E13">
        <v>22.25</v>
      </c>
      <c r="F13">
        <v>138</v>
      </c>
      <c r="G13">
        <v>138</v>
      </c>
      <c r="H13">
        <v>1.2910999999999999</v>
      </c>
      <c r="I13">
        <v>2.0615999999999999</v>
      </c>
      <c r="J13">
        <v>0.77049999999999996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>
        <v>138</v>
      </c>
      <c r="AE13">
        <v>0.41620000000000001</v>
      </c>
      <c r="AF13">
        <v>0.56620000000000004</v>
      </c>
      <c r="AG13">
        <v>0.15</v>
      </c>
      <c r="AH13">
        <v>0.15</v>
      </c>
      <c r="AI13">
        <v>1.2375</v>
      </c>
      <c r="AJ13" t="s">
        <v>44</v>
      </c>
      <c r="AK13" t="s">
        <v>44</v>
      </c>
      <c r="AL13" t="s">
        <v>44</v>
      </c>
      <c r="AM13" s="9">
        <f t="shared" si="0"/>
        <v>0.82130000000000003</v>
      </c>
      <c r="AN13" s="9">
        <f t="shared" si="1"/>
        <v>9.9199999999999955E-2</v>
      </c>
      <c r="AO13">
        <v>0.92049999999999998</v>
      </c>
      <c r="AP13" t="s">
        <v>184</v>
      </c>
    </row>
    <row r="14" spans="1:42" x14ac:dyDescent="0.35">
      <c r="A14" s="1">
        <v>44622</v>
      </c>
      <c r="B14">
        <v>7.5</v>
      </c>
      <c r="C14" t="s">
        <v>175</v>
      </c>
      <c r="D14" t="s">
        <v>176</v>
      </c>
      <c r="E14">
        <v>24.3</v>
      </c>
      <c r="F14">
        <v>153</v>
      </c>
      <c r="G14">
        <v>153</v>
      </c>
      <c r="H14">
        <v>1.2593000000000001</v>
      </c>
      <c r="I14">
        <v>2.3551000000000002</v>
      </c>
      <c r="J14">
        <v>1.0958000000000001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>
        <v>153</v>
      </c>
      <c r="AE14">
        <v>0.41760000000000003</v>
      </c>
      <c r="AF14">
        <v>0.66569999999999996</v>
      </c>
      <c r="AG14">
        <v>0.24809999999999999</v>
      </c>
      <c r="AH14">
        <v>0.24809999999999999</v>
      </c>
      <c r="AI14">
        <v>1.5319</v>
      </c>
      <c r="AJ14" t="s">
        <v>44</v>
      </c>
      <c r="AK14" t="s">
        <v>44</v>
      </c>
      <c r="AL14" t="s">
        <v>44</v>
      </c>
      <c r="AM14" s="9">
        <f t="shared" si="0"/>
        <v>1.1143000000000001</v>
      </c>
      <c r="AN14" s="9">
        <f t="shared" si="1"/>
        <v>0.22960000000000003</v>
      </c>
      <c r="AO14">
        <v>1.3439000000000001</v>
      </c>
      <c r="AP14" t="s">
        <v>185</v>
      </c>
    </row>
    <row r="15" spans="1:42" x14ac:dyDescent="0.35">
      <c r="A15" s="1">
        <v>44622</v>
      </c>
      <c r="B15">
        <v>7.5</v>
      </c>
      <c r="C15" t="s">
        <v>177</v>
      </c>
      <c r="D15" t="s">
        <v>178</v>
      </c>
      <c r="E15">
        <v>20.2</v>
      </c>
      <c r="F15">
        <v>137</v>
      </c>
      <c r="G15">
        <v>137</v>
      </c>
      <c r="H15">
        <v>1.2682</v>
      </c>
      <c r="I15">
        <v>1.9708000000000001</v>
      </c>
      <c r="J15">
        <v>0.7026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>
        <v>137</v>
      </c>
      <c r="AE15">
        <v>0.41689999999999999</v>
      </c>
      <c r="AF15">
        <v>0.53359999999999996</v>
      </c>
      <c r="AG15">
        <v>0.1167</v>
      </c>
      <c r="AH15">
        <v>0.1167</v>
      </c>
      <c r="AI15">
        <v>1.1597</v>
      </c>
      <c r="AJ15" t="s">
        <v>44</v>
      </c>
      <c r="AK15" t="s">
        <v>44</v>
      </c>
      <c r="AL15" t="s">
        <v>44</v>
      </c>
      <c r="AM15" s="9">
        <f t="shared" si="0"/>
        <v>0.7427999999999999</v>
      </c>
      <c r="AN15" s="9">
        <f t="shared" si="1"/>
        <v>7.6500000000000123E-2</v>
      </c>
      <c r="AO15">
        <v>0.81930000000000003</v>
      </c>
      <c r="AP15" t="s">
        <v>184</v>
      </c>
    </row>
    <row r="16" spans="1:42" x14ac:dyDescent="0.35">
      <c r="A16" s="1">
        <v>44622</v>
      </c>
      <c r="B16">
        <v>7.5</v>
      </c>
      <c r="C16" t="s">
        <v>177</v>
      </c>
      <c r="D16" t="s">
        <v>178</v>
      </c>
      <c r="E16">
        <v>23.5</v>
      </c>
      <c r="F16">
        <v>154</v>
      </c>
      <c r="G16">
        <v>154</v>
      </c>
      <c r="H16">
        <v>1.2741</v>
      </c>
      <c r="I16">
        <v>2.4981</v>
      </c>
      <c r="J16">
        <v>1.224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>
        <v>154</v>
      </c>
      <c r="AE16">
        <v>0.41699999999999998</v>
      </c>
      <c r="AF16">
        <v>0.64119999999999999</v>
      </c>
      <c r="AG16">
        <v>0.22420000000000001</v>
      </c>
      <c r="AH16">
        <v>0.22420000000000001</v>
      </c>
      <c r="AI16">
        <v>1.6545000000000001</v>
      </c>
      <c r="AJ16" t="s">
        <v>44</v>
      </c>
      <c r="AK16" t="s">
        <v>44</v>
      </c>
      <c r="AL16" t="s">
        <v>44</v>
      </c>
      <c r="AM16" s="9">
        <f t="shared" si="0"/>
        <v>1.2375</v>
      </c>
      <c r="AN16" s="9">
        <f t="shared" si="1"/>
        <v>0.21069999999999989</v>
      </c>
      <c r="AO16">
        <v>1.4481999999999999</v>
      </c>
      <c r="AP16" t="s">
        <v>185</v>
      </c>
    </row>
    <row r="17" spans="1:42" x14ac:dyDescent="0.35">
      <c r="A17" s="1">
        <v>44622</v>
      </c>
      <c r="B17">
        <v>8</v>
      </c>
      <c r="C17" t="s">
        <v>42</v>
      </c>
      <c r="D17" t="s">
        <v>52</v>
      </c>
      <c r="E17">
        <v>21.25</v>
      </c>
      <c r="F17">
        <v>124</v>
      </c>
      <c r="G17">
        <v>124</v>
      </c>
      <c r="H17">
        <v>1.2461</v>
      </c>
      <c r="I17">
        <v>2.0287000000000002</v>
      </c>
      <c r="J17">
        <v>0.78259999999999996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>
        <v>124</v>
      </c>
      <c r="AE17">
        <v>0.41399999999999998</v>
      </c>
      <c r="AF17">
        <v>0.53890000000000005</v>
      </c>
      <c r="AG17">
        <v>0.1249</v>
      </c>
      <c r="AH17">
        <v>0.1249</v>
      </c>
      <c r="AI17">
        <v>1.2157</v>
      </c>
      <c r="AJ17" t="s">
        <v>44</v>
      </c>
      <c r="AK17" t="s">
        <v>44</v>
      </c>
      <c r="AL17" t="s">
        <v>44</v>
      </c>
      <c r="AM17" s="9">
        <f t="shared" si="0"/>
        <v>0.80170000000000008</v>
      </c>
      <c r="AN17" s="9">
        <f t="shared" si="1"/>
        <v>0.10579999999999989</v>
      </c>
      <c r="AO17">
        <v>0.90749999999999997</v>
      </c>
      <c r="AP17" t="s">
        <v>184</v>
      </c>
    </row>
    <row r="18" spans="1:42" x14ac:dyDescent="0.35">
      <c r="A18" s="1">
        <v>44622</v>
      </c>
      <c r="B18">
        <v>8</v>
      </c>
      <c r="C18" t="s">
        <v>42</v>
      </c>
      <c r="D18" t="s">
        <v>52</v>
      </c>
      <c r="E18">
        <v>20.2</v>
      </c>
      <c r="F18">
        <v>139</v>
      </c>
      <c r="G18">
        <v>139</v>
      </c>
      <c r="H18">
        <v>1.2544</v>
      </c>
      <c r="I18">
        <v>1.9092</v>
      </c>
      <c r="J18">
        <v>0.65480000000000005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>
        <v>139</v>
      </c>
      <c r="AE18">
        <v>0.41389999999999999</v>
      </c>
      <c r="AF18">
        <v>0.54020000000000001</v>
      </c>
      <c r="AG18">
        <v>0.1263</v>
      </c>
      <c r="AH18">
        <v>0.1263</v>
      </c>
      <c r="AI18">
        <v>1.0784</v>
      </c>
      <c r="AJ18" t="s">
        <v>44</v>
      </c>
      <c r="AK18" t="s">
        <v>44</v>
      </c>
      <c r="AL18" t="s">
        <v>44</v>
      </c>
      <c r="AM18" s="9">
        <f t="shared" si="0"/>
        <v>0.66450000000000009</v>
      </c>
      <c r="AN18" s="9">
        <f t="shared" si="1"/>
        <v>0.11659999999999993</v>
      </c>
      <c r="AO18">
        <v>0.78110000000000002</v>
      </c>
      <c r="AP18" t="s">
        <v>185</v>
      </c>
    </row>
    <row r="19" spans="1:42" x14ac:dyDescent="0.35">
      <c r="A19" s="1">
        <v>44622</v>
      </c>
      <c r="B19">
        <v>8</v>
      </c>
      <c r="C19" t="s">
        <v>46</v>
      </c>
      <c r="D19" t="s">
        <v>53</v>
      </c>
      <c r="E19">
        <v>23.5</v>
      </c>
      <c r="F19">
        <v>125</v>
      </c>
      <c r="G19">
        <v>125</v>
      </c>
      <c r="H19">
        <v>1.2578</v>
      </c>
      <c r="I19">
        <v>2.3546999999999998</v>
      </c>
      <c r="J19">
        <v>1.0969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>
        <v>125</v>
      </c>
      <c r="AE19">
        <v>0.42099999999999999</v>
      </c>
      <c r="AF19">
        <v>0.64229999999999998</v>
      </c>
      <c r="AG19">
        <v>0.2213</v>
      </c>
      <c r="AH19">
        <v>0.2213</v>
      </c>
      <c r="AI19">
        <v>1.5567</v>
      </c>
      <c r="AJ19" t="s">
        <v>44</v>
      </c>
      <c r="AK19" t="s">
        <v>44</v>
      </c>
      <c r="AL19" t="s">
        <v>44</v>
      </c>
      <c r="AM19" s="9">
        <f t="shared" si="0"/>
        <v>1.1356999999999999</v>
      </c>
      <c r="AN19" s="9">
        <f t="shared" si="1"/>
        <v>0.18250000000000011</v>
      </c>
      <c r="AO19">
        <v>1.3182</v>
      </c>
      <c r="AP19" t="s">
        <v>184</v>
      </c>
    </row>
    <row r="20" spans="1:42" x14ac:dyDescent="0.35">
      <c r="A20" s="1">
        <v>44622</v>
      </c>
      <c r="B20">
        <v>8</v>
      </c>
      <c r="C20" t="s">
        <v>46</v>
      </c>
      <c r="D20" t="s">
        <v>53</v>
      </c>
      <c r="E20">
        <v>20.350000000000001</v>
      </c>
      <c r="F20">
        <v>140</v>
      </c>
      <c r="G20">
        <v>140</v>
      </c>
      <c r="H20">
        <v>1.2639</v>
      </c>
      <c r="I20">
        <v>1.8847</v>
      </c>
      <c r="J20">
        <v>0.62080000000000002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>
        <v>140</v>
      </c>
      <c r="AE20">
        <v>0.41210000000000002</v>
      </c>
      <c r="AF20">
        <v>0.4924</v>
      </c>
      <c r="AG20">
        <v>8.0299999999999996E-2</v>
      </c>
      <c r="AH20">
        <v>8.0299999999999996E-2</v>
      </c>
      <c r="AI20">
        <v>1.0416000000000001</v>
      </c>
      <c r="AJ20" t="s">
        <v>44</v>
      </c>
      <c r="AK20" t="s">
        <v>44</v>
      </c>
      <c r="AL20" t="s">
        <v>44</v>
      </c>
      <c r="AM20" s="9">
        <f t="shared" si="0"/>
        <v>0.62950000000000006</v>
      </c>
      <c r="AN20" s="9">
        <f t="shared" si="1"/>
        <v>7.1599999999999997E-2</v>
      </c>
      <c r="AO20">
        <v>0.70109999999999995</v>
      </c>
      <c r="AP20" t="s">
        <v>185</v>
      </c>
    </row>
    <row r="21" spans="1:42" x14ac:dyDescent="0.35">
      <c r="A21" s="1">
        <v>44622</v>
      </c>
      <c r="B21">
        <v>8</v>
      </c>
      <c r="C21" t="s">
        <v>48</v>
      </c>
      <c r="D21" t="s">
        <v>54</v>
      </c>
      <c r="E21">
        <v>22.25</v>
      </c>
      <c r="F21">
        <v>126</v>
      </c>
      <c r="G21">
        <v>126</v>
      </c>
      <c r="H21">
        <v>1.2625999999999999</v>
      </c>
      <c r="I21">
        <v>2.0623999999999998</v>
      </c>
      <c r="J21">
        <v>0.79979999999999996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>
        <v>126</v>
      </c>
      <c r="AE21">
        <v>0.41749999999999998</v>
      </c>
      <c r="AF21">
        <v>0.57799999999999996</v>
      </c>
      <c r="AG21">
        <v>0.1605</v>
      </c>
      <c r="AH21">
        <v>0.1605</v>
      </c>
      <c r="AI21">
        <v>1.2484</v>
      </c>
      <c r="AJ21" t="s">
        <v>44</v>
      </c>
      <c r="AK21" t="s">
        <v>44</v>
      </c>
      <c r="AL21" t="s">
        <v>44</v>
      </c>
      <c r="AM21" s="9">
        <f t="shared" si="0"/>
        <v>0.83089999999999997</v>
      </c>
      <c r="AN21" s="9">
        <f t="shared" si="1"/>
        <v>0.12939999999999996</v>
      </c>
      <c r="AO21">
        <v>0.96030000000000004</v>
      </c>
      <c r="AP21" t="s">
        <v>184</v>
      </c>
    </row>
    <row r="22" spans="1:42" x14ac:dyDescent="0.35">
      <c r="A22" s="1">
        <v>44622</v>
      </c>
      <c r="B22">
        <v>8</v>
      </c>
      <c r="C22" t="s">
        <v>48</v>
      </c>
      <c r="D22" t="s">
        <v>54</v>
      </c>
      <c r="E22">
        <v>22.65</v>
      </c>
      <c r="F22">
        <v>136</v>
      </c>
      <c r="G22">
        <v>136</v>
      </c>
      <c r="H22">
        <v>1.2558</v>
      </c>
      <c r="I22">
        <v>1.9884999999999999</v>
      </c>
      <c r="J22">
        <v>0.73270000000000002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>
        <v>136</v>
      </c>
      <c r="AE22">
        <v>0.41360000000000002</v>
      </c>
      <c r="AF22">
        <v>0.5635</v>
      </c>
      <c r="AG22">
        <v>0.14990000000000001</v>
      </c>
      <c r="AH22">
        <v>0.14990000000000001</v>
      </c>
      <c r="AI22">
        <v>1.1781999999999999</v>
      </c>
      <c r="AJ22" t="s">
        <v>44</v>
      </c>
      <c r="AK22" t="s">
        <v>44</v>
      </c>
      <c r="AL22" t="s">
        <v>44</v>
      </c>
      <c r="AM22" s="9">
        <f t="shared" si="0"/>
        <v>0.76459999999999995</v>
      </c>
      <c r="AN22" s="9">
        <f t="shared" si="1"/>
        <v>0.1180000000000001</v>
      </c>
      <c r="AO22">
        <v>0.88260000000000005</v>
      </c>
      <c r="AP22" t="s">
        <v>184</v>
      </c>
    </row>
    <row r="23" spans="1:42" x14ac:dyDescent="0.35">
      <c r="A23" s="1">
        <v>44622</v>
      </c>
      <c r="B23">
        <v>8</v>
      </c>
      <c r="C23" t="s">
        <v>48</v>
      </c>
      <c r="D23" t="s">
        <v>54</v>
      </c>
      <c r="E23">
        <v>21.9</v>
      </c>
      <c r="F23">
        <v>141</v>
      </c>
      <c r="G23">
        <v>141</v>
      </c>
      <c r="H23">
        <v>1.2668999999999999</v>
      </c>
      <c r="I23">
        <v>2.1112000000000002</v>
      </c>
      <c r="J23">
        <v>0.84430000000000005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>
        <v>141</v>
      </c>
      <c r="AE23">
        <v>0.41589999999999999</v>
      </c>
      <c r="AF23">
        <v>0.5706</v>
      </c>
      <c r="AG23">
        <v>0.1547</v>
      </c>
      <c r="AH23">
        <v>0.1547</v>
      </c>
      <c r="AI23">
        <v>1.2645999999999999</v>
      </c>
      <c r="AJ23" t="s">
        <v>44</v>
      </c>
      <c r="AK23" t="s">
        <v>44</v>
      </c>
      <c r="AL23" t="s">
        <v>44</v>
      </c>
      <c r="AM23" s="9">
        <f t="shared" si="0"/>
        <v>0.84870000000000001</v>
      </c>
      <c r="AN23" s="9">
        <f t="shared" si="1"/>
        <v>0.1503000000000001</v>
      </c>
      <c r="AO23">
        <v>0.999</v>
      </c>
      <c r="AP23" t="s">
        <v>185</v>
      </c>
    </row>
    <row r="24" spans="1:42" x14ac:dyDescent="0.35">
      <c r="A24" s="1">
        <v>44622</v>
      </c>
      <c r="B24">
        <v>8</v>
      </c>
      <c r="C24" t="s">
        <v>50</v>
      </c>
      <c r="D24" t="s">
        <v>55</v>
      </c>
      <c r="E24">
        <v>21.1</v>
      </c>
      <c r="F24">
        <v>127</v>
      </c>
      <c r="G24">
        <v>127</v>
      </c>
      <c r="H24">
        <v>1.2567999999999999</v>
      </c>
      <c r="I24">
        <v>1.9699</v>
      </c>
      <c r="J24">
        <v>0.71309999999999996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>
        <v>127</v>
      </c>
      <c r="AE24">
        <v>0.41239999999999999</v>
      </c>
      <c r="AF24">
        <v>0.52869999999999995</v>
      </c>
      <c r="AG24">
        <v>0.1163</v>
      </c>
      <c r="AH24">
        <v>0.1163</v>
      </c>
      <c r="AI24">
        <v>1.1460999999999999</v>
      </c>
      <c r="AJ24" t="s">
        <v>44</v>
      </c>
      <c r="AK24" t="s">
        <v>44</v>
      </c>
      <c r="AL24" t="s">
        <v>44</v>
      </c>
      <c r="AM24" s="9">
        <f t="shared" si="0"/>
        <v>0.73369999999999991</v>
      </c>
      <c r="AN24" s="9">
        <f t="shared" si="1"/>
        <v>9.5700000000000007E-2</v>
      </c>
      <c r="AO24">
        <v>0.82940000000000003</v>
      </c>
      <c r="AP24" t="s">
        <v>184</v>
      </c>
    </row>
    <row r="25" spans="1:42" x14ac:dyDescent="0.35">
      <c r="A25" s="1">
        <v>44622</v>
      </c>
      <c r="B25">
        <v>8</v>
      </c>
      <c r="C25" t="s">
        <v>50</v>
      </c>
      <c r="D25" t="s">
        <v>55</v>
      </c>
      <c r="E25">
        <v>23.9</v>
      </c>
      <c r="F25">
        <v>142</v>
      </c>
      <c r="G25">
        <v>142</v>
      </c>
      <c r="H25">
        <v>1.2764</v>
      </c>
      <c r="I25">
        <v>2.2557</v>
      </c>
      <c r="J25">
        <v>0.97929999999999995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>
        <v>142</v>
      </c>
      <c r="AE25">
        <v>0.4194</v>
      </c>
      <c r="AF25">
        <v>0.61539999999999995</v>
      </c>
      <c r="AG25">
        <v>0.19600000000000001</v>
      </c>
      <c r="AH25">
        <v>0.19600000000000001</v>
      </c>
      <c r="AI25">
        <v>1.4204000000000001</v>
      </c>
      <c r="AJ25" t="s">
        <v>44</v>
      </c>
      <c r="AK25" t="s">
        <v>44</v>
      </c>
      <c r="AL25" t="s">
        <v>44</v>
      </c>
      <c r="AM25" s="9">
        <f t="shared" si="0"/>
        <v>1.0010000000000001</v>
      </c>
      <c r="AN25" s="9">
        <f t="shared" si="1"/>
        <v>0.1742999999999999</v>
      </c>
      <c r="AO25">
        <v>1.1753</v>
      </c>
      <c r="AP25" t="s">
        <v>185</v>
      </c>
    </row>
    <row r="26" spans="1:42" x14ac:dyDescent="0.35">
      <c r="A26" s="1">
        <v>44622</v>
      </c>
      <c r="B26">
        <v>8</v>
      </c>
      <c r="C26" t="s">
        <v>171</v>
      </c>
      <c r="D26" t="s">
        <v>180</v>
      </c>
      <c r="E26">
        <v>23</v>
      </c>
      <c r="F26">
        <v>134</v>
      </c>
      <c r="G26">
        <v>134</v>
      </c>
      <c r="H26">
        <v>1.2629999999999999</v>
      </c>
      <c r="I26">
        <v>2.0299</v>
      </c>
      <c r="J26">
        <v>0.76690000000000003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>
        <v>134</v>
      </c>
      <c r="AE26">
        <v>0.41460000000000002</v>
      </c>
      <c r="AF26">
        <v>0.52449999999999997</v>
      </c>
      <c r="AG26">
        <v>0.1099</v>
      </c>
      <c r="AH26">
        <v>0.1099</v>
      </c>
      <c r="AI26">
        <v>1.2085999999999999</v>
      </c>
      <c r="AJ26" t="s">
        <v>44</v>
      </c>
      <c r="AK26" t="s">
        <v>44</v>
      </c>
      <c r="AL26" t="s">
        <v>44</v>
      </c>
      <c r="AM26" s="9">
        <f t="shared" si="0"/>
        <v>0.79399999999999982</v>
      </c>
      <c r="AN26" s="9">
        <f t="shared" si="1"/>
        <v>8.2800000000000207E-2</v>
      </c>
      <c r="AO26">
        <v>0.87680000000000002</v>
      </c>
      <c r="AP26" t="s">
        <v>187</v>
      </c>
    </row>
    <row r="27" spans="1:42" x14ac:dyDescent="0.35">
      <c r="A27" s="1">
        <v>44622</v>
      </c>
      <c r="B27">
        <v>8</v>
      </c>
      <c r="C27" t="s">
        <v>171</v>
      </c>
      <c r="D27" t="s">
        <v>180</v>
      </c>
      <c r="E27">
        <v>21</v>
      </c>
      <c r="F27">
        <v>143</v>
      </c>
      <c r="G27">
        <v>143</v>
      </c>
      <c r="H27">
        <v>1.2626999999999999</v>
      </c>
      <c r="I27">
        <v>1.8965000000000001</v>
      </c>
      <c r="J27">
        <v>0.63380000000000003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>
        <v>143</v>
      </c>
      <c r="AE27">
        <v>0.41020000000000001</v>
      </c>
      <c r="AF27">
        <v>0.52769999999999995</v>
      </c>
      <c r="AG27">
        <v>0.11749999999999999</v>
      </c>
      <c r="AH27">
        <v>0.11749999999999999</v>
      </c>
      <c r="AI27">
        <v>1.0544</v>
      </c>
      <c r="AJ27" t="s">
        <v>44</v>
      </c>
      <c r="AK27" t="s">
        <v>44</v>
      </c>
      <c r="AL27" t="s">
        <v>44</v>
      </c>
      <c r="AM27" s="9">
        <f t="shared" si="0"/>
        <v>0.64419999999999999</v>
      </c>
      <c r="AN27" s="9">
        <f t="shared" si="1"/>
        <v>0.10710000000000008</v>
      </c>
      <c r="AO27">
        <v>0.75129999999999997</v>
      </c>
      <c r="AP27" t="s">
        <v>185</v>
      </c>
    </row>
    <row r="28" spans="1:42" x14ac:dyDescent="0.35">
      <c r="A28" s="1">
        <v>44622</v>
      </c>
      <c r="B28">
        <v>8</v>
      </c>
      <c r="C28" t="s">
        <v>173</v>
      </c>
      <c r="D28" t="s">
        <v>181</v>
      </c>
      <c r="E28">
        <v>20.6</v>
      </c>
      <c r="F28">
        <v>128</v>
      </c>
      <c r="G28">
        <v>128</v>
      </c>
      <c r="H28">
        <v>1.2645999999999999</v>
      </c>
      <c r="I28">
        <v>2.0139</v>
      </c>
      <c r="J28">
        <v>0.74929999999999997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>
        <v>128</v>
      </c>
      <c r="AE28">
        <v>0.40949999999999998</v>
      </c>
      <c r="AF28">
        <v>0.54200000000000004</v>
      </c>
      <c r="AG28">
        <v>0.13250000000000001</v>
      </c>
      <c r="AH28">
        <v>0.13250000000000001</v>
      </c>
      <c r="AI28">
        <v>1.1798999999999999</v>
      </c>
      <c r="AJ28" t="s">
        <v>44</v>
      </c>
      <c r="AK28" t="s">
        <v>44</v>
      </c>
      <c r="AL28" t="s">
        <v>44</v>
      </c>
      <c r="AM28" s="9">
        <f t="shared" si="0"/>
        <v>0.77039999999999997</v>
      </c>
      <c r="AN28" s="9">
        <f t="shared" si="1"/>
        <v>0.11139999999999994</v>
      </c>
      <c r="AO28">
        <v>0.88180000000000003</v>
      </c>
      <c r="AP28" t="s">
        <v>184</v>
      </c>
    </row>
    <row r="29" spans="1:42" x14ac:dyDescent="0.35">
      <c r="A29" s="1">
        <v>44622</v>
      </c>
      <c r="B29">
        <v>8</v>
      </c>
      <c r="C29" t="s">
        <v>173</v>
      </c>
      <c r="D29" t="s">
        <v>181</v>
      </c>
      <c r="E29">
        <v>23.7</v>
      </c>
      <c r="F29">
        <v>144</v>
      </c>
      <c r="G29">
        <v>144</v>
      </c>
      <c r="H29">
        <v>1.2511000000000001</v>
      </c>
      <c r="I29">
        <v>2.3287</v>
      </c>
      <c r="J29">
        <v>1.0775999999999999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>
        <v>144</v>
      </c>
      <c r="AE29">
        <v>0.41489999999999999</v>
      </c>
      <c r="AF29">
        <v>0.60750000000000004</v>
      </c>
      <c r="AG29">
        <v>0.19259999999999999</v>
      </c>
      <c r="AH29">
        <v>0.19259999999999999</v>
      </c>
      <c r="AI29">
        <v>1.5088999999999999</v>
      </c>
      <c r="AJ29" t="s">
        <v>44</v>
      </c>
      <c r="AK29" t="s">
        <v>44</v>
      </c>
      <c r="AL29" t="s">
        <v>44</v>
      </c>
      <c r="AM29" s="9">
        <f t="shared" si="0"/>
        <v>1.0939999999999999</v>
      </c>
      <c r="AN29" s="9">
        <f t="shared" si="1"/>
        <v>0.17620000000000013</v>
      </c>
      <c r="AO29">
        <v>1.2702</v>
      </c>
      <c r="AP29" t="s">
        <v>185</v>
      </c>
    </row>
    <row r="30" spans="1:42" x14ac:dyDescent="0.35">
      <c r="A30" s="1">
        <v>44622</v>
      </c>
      <c r="B30">
        <v>8</v>
      </c>
      <c r="C30" t="s">
        <v>175</v>
      </c>
      <c r="D30" t="s">
        <v>182</v>
      </c>
      <c r="E30">
        <v>22.1</v>
      </c>
      <c r="F30">
        <v>131</v>
      </c>
      <c r="G30">
        <v>131</v>
      </c>
      <c r="H30">
        <v>1.2555000000000001</v>
      </c>
      <c r="I30">
        <v>2.0238999999999998</v>
      </c>
      <c r="J30">
        <v>0.76839999999999997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>
        <v>131</v>
      </c>
      <c r="AE30">
        <v>0.41360000000000002</v>
      </c>
      <c r="AF30">
        <v>0.53059999999999996</v>
      </c>
      <c r="AG30">
        <v>0.11700000000000001</v>
      </c>
      <c r="AH30">
        <v>0.11700000000000001</v>
      </c>
      <c r="AI30">
        <v>1.208</v>
      </c>
      <c r="AJ30" t="s">
        <v>44</v>
      </c>
      <c r="AK30" t="s">
        <v>44</v>
      </c>
      <c r="AL30" t="s">
        <v>44</v>
      </c>
      <c r="AM30" s="9">
        <f t="shared" si="0"/>
        <v>0.7944</v>
      </c>
      <c r="AN30" s="9">
        <f t="shared" si="1"/>
        <v>9.099999999999997E-2</v>
      </c>
      <c r="AO30">
        <v>0.88539999999999996</v>
      </c>
      <c r="AP30" t="s">
        <v>184</v>
      </c>
    </row>
    <row r="31" spans="1:42" x14ac:dyDescent="0.35">
      <c r="A31" s="1">
        <v>44622</v>
      </c>
      <c r="B31">
        <v>8</v>
      </c>
      <c r="C31" t="s">
        <v>175</v>
      </c>
      <c r="D31" t="s">
        <v>182</v>
      </c>
      <c r="E31">
        <v>21.2</v>
      </c>
      <c r="F31">
        <v>145</v>
      </c>
      <c r="G31">
        <v>145</v>
      </c>
      <c r="H31">
        <v>1.2689999999999999</v>
      </c>
      <c r="I31">
        <v>2.0400999999999998</v>
      </c>
      <c r="J31">
        <v>0.77110000000000001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>
        <v>145</v>
      </c>
      <c r="AE31">
        <v>0.42059999999999997</v>
      </c>
      <c r="AF31">
        <v>0.56259999999999999</v>
      </c>
      <c r="AG31">
        <v>0.14199999999999999</v>
      </c>
      <c r="AH31">
        <v>0.14199999999999999</v>
      </c>
      <c r="AI31">
        <v>1.2047000000000001</v>
      </c>
      <c r="AJ31" t="s">
        <v>44</v>
      </c>
      <c r="AK31" t="s">
        <v>44</v>
      </c>
      <c r="AL31" t="s">
        <v>44</v>
      </c>
      <c r="AM31" s="9">
        <f t="shared" si="0"/>
        <v>0.78410000000000013</v>
      </c>
      <c r="AN31" s="9">
        <f t="shared" si="1"/>
        <v>0.12899999999999989</v>
      </c>
      <c r="AO31">
        <v>0.91310000000000002</v>
      </c>
      <c r="AP31" t="s">
        <v>185</v>
      </c>
    </row>
    <row r="32" spans="1:42" x14ac:dyDescent="0.35">
      <c r="A32" s="1">
        <v>44622</v>
      </c>
      <c r="B32">
        <v>8</v>
      </c>
      <c r="C32" t="s">
        <v>177</v>
      </c>
      <c r="D32" t="s">
        <v>183</v>
      </c>
      <c r="E32">
        <v>19.399999999999999</v>
      </c>
      <c r="F32">
        <v>135</v>
      </c>
      <c r="G32">
        <v>135</v>
      </c>
      <c r="H32">
        <v>1.2864</v>
      </c>
      <c r="I32">
        <v>1.9440999999999999</v>
      </c>
      <c r="J32">
        <v>0.65769999999999995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>
        <v>135</v>
      </c>
      <c r="AE32">
        <v>0.41410000000000002</v>
      </c>
      <c r="AF32">
        <v>0.52910000000000001</v>
      </c>
      <c r="AG32">
        <v>0.115</v>
      </c>
      <c r="AH32">
        <v>0.115</v>
      </c>
      <c r="AI32">
        <v>1.0958000000000001</v>
      </c>
      <c r="AJ32" t="s">
        <v>44</v>
      </c>
      <c r="AK32" t="s">
        <v>44</v>
      </c>
      <c r="AL32" t="s">
        <v>44</v>
      </c>
      <c r="AM32" s="9">
        <f t="shared" si="0"/>
        <v>0.68170000000000008</v>
      </c>
      <c r="AN32" s="9">
        <f t="shared" si="1"/>
        <v>9.0999999999999859E-2</v>
      </c>
      <c r="AO32">
        <v>0.77270000000000005</v>
      </c>
      <c r="AP32" t="s">
        <v>184</v>
      </c>
    </row>
    <row r="33" spans="1:42" x14ac:dyDescent="0.35">
      <c r="A33" s="1">
        <v>44622</v>
      </c>
      <c r="B33">
        <v>8</v>
      </c>
      <c r="C33" t="s">
        <v>177</v>
      </c>
      <c r="D33" t="s">
        <v>183</v>
      </c>
      <c r="E33">
        <v>22.05</v>
      </c>
      <c r="F33">
        <v>146</v>
      </c>
      <c r="G33">
        <v>146</v>
      </c>
      <c r="H33">
        <v>1.2665</v>
      </c>
      <c r="I33">
        <v>2.1484000000000001</v>
      </c>
      <c r="J33">
        <v>0.88190000000000002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>
        <v>146</v>
      </c>
      <c r="AE33">
        <v>0.41499999999999998</v>
      </c>
      <c r="AF33">
        <v>0.55549999999999999</v>
      </c>
      <c r="AG33">
        <v>0.14050000000000001</v>
      </c>
      <c r="AH33">
        <v>0.14050000000000001</v>
      </c>
      <c r="AI33">
        <v>1.3062</v>
      </c>
      <c r="AJ33" t="s">
        <v>44</v>
      </c>
      <c r="AK33" t="s">
        <v>44</v>
      </c>
      <c r="AL33" t="s">
        <v>44</v>
      </c>
      <c r="AM33" s="9">
        <f t="shared" si="0"/>
        <v>0.89119999999999999</v>
      </c>
      <c r="AN33" s="9">
        <f t="shared" si="1"/>
        <v>0.13119999999999998</v>
      </c>
      <c r="AO33">
        <v>1.0224</v>
      </c>
      <c r="AP33" t="s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3"/>
  <sheetViews>
    <sheetView topLeftCell="AJ1" workbookViewId="0">
      <pane ySplit="1" topLeftCell="A132" activePane="bottomLeft" state="frozen"/>
      <selection activeCell="L1" sqref="L1"/>
      <selection pane="bottomLeft" activeCell="AJ38" sqref="A38:XFD153"/>
    </sheetView>
  </sheetViews>
  <sheetFormatPr defaultRowHeight="14.5" x14ac:dyDescent="0.35"/>
  <cols>
    <col min="1" max="1" width="13.1796875" bestFit="1" customWidth="1"/>
    <col min="2" max="2" width="3.81640625" bestFit="1" customWidth="1"/>
    <col min="3" max="3" width="13.90625" bestFit="1" customWidth="1"/>
    <col min="4" max="4" width="12.08984375" bestFit="1" customWidth="1"/>
    <col min="5" max="5" width="15.90625" bestFit="1" customWidth="1"/>
    <col min="6" max="6" width="10.90625" bestFit="1" customWidth="1"/>
    <col min="7" max="7" width="11.453125" bestFit="1" customWidth="1"/>
    <col min="8" max="8" width="18" bestFit="1" customWidth="1"/>
    <col min="9" max="9" width="21.90625" bestFit="1" customWidth="1"/>
    <col min="10" max="10" width="18" bestFit="1" customWidth="1"/>
    <col min="11" max="11" width="22.1796875" bestFit="1" customWidth="1"/>
    <col min="12" max="12" width="20.1796875" bestFit="1" customWidth="1"/>
    <col min="13" max="13" width="27" bestFit="1" customWidth="1"/>
    <col min="14" max="14" width="30.90625" bestFit="1" customWidth="1"/>
    <col min="15" max="15" width="19.90625" bestFit="1" customWidth="1"/>
    <col min="16" max="16" width="31.1796875" bestFit="1" customWidth="1"/>
    <col min="17" max="17" width="29.7265625" bestFit="1" customWidth="1"/>
    <col min="18" max="18" width="21.6328125" bestFit="1" customWidth="1"/>
    <col min="19" max="19" width="32" bestFit="1" customWidth="1"/>
    <col min="20" max="20" width="21.08984375" bestFit="1" customWidth="1"/>
    <col min="21" max="21" width="32.453125" bestFit="1" customWidth="1"/>
    <col min="22" max="22" width="30.81640625" bestFit="1" customWidth="1"/>
    <col min="23" max="23" width="12.81640625" bestFit="1" customWidth="1"/>
    <col min="24" max="24" width="11.81640625" bestFit="1" customWidth="1"/>
    <col min="25" max="25" width="19.1796875" bestFit="1" customWidth="1"/>
    <col min="26" max="26" width="23.1796875" bestFit="1" customWidth="1"/>
    <col min="27" max="27" width="19.1796875" bestFit="1" customWidth="1"/>
    <col min="28" max="28" width="30" bestFit="1" customWidth="1"/>
    <col min="29" max="29" width="27.90625" bestFit="1" customWidth="1"/>
    <col min="30" max="30" width="12.6328125" bestFit="1" customWidth="1"/>
    <col min="31" max="31" width="19.08984375" bestFit="1" customWidth="1"/>
    <col min="32" max="32" width="23" bestFit="1" customWidth="1"/>
    <col min="33" max="33" width="12" bestFit="1" customWidth="1"/>
    <col min="34" max="34" width="17.453125" bestFit="1" customWidth="1"/>
    <col min="35" max="35" width="23.26953125" bestFit="1" customWidth="1"/>
    <col min="36" max="36" width="17.1796875" bestFit="1" customWidth="1"/>
    <col min="37" max="37" width="22.453125" bestFit="1" customWidth="1"/>
    <col min="38" max="38" width="14.453125" bestFit="1" customWidth="1"/>
    <col min="39" max="39" width="23.26953125" bestFit="1" customWidth="1"/>
    <col min="40" max="40" width="13.36328125" bestFit="1" customWidth="1"/>
    <col min="41" max="41" width="26.1796875" bestFit="1" customWidth="1"/>
    <col min="42" max="42" width="53.816406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44636</v>
      </c>
      <c r="B2">
        <v>7.5</v>
      </c>
      <c r="C2" t="s">
        <v>42</v>
      </c>
      <c r="D2" t="s">
        <v>43</v>
      </c>
      <c r="E2">
        <v>26.1</v>
      </c>
      <c r="F2">
        <v>239</v>
      </c>
      <c r="G2">
        <v>239</v>
      </c>
      <c r="H2">
        <v>1.1843999999999999</v>
      </c>
      <c r="I2">
        <v>2.4470000000000001</v>
      </c>
      <c r="J2">
        <v>1.2625999999999999</v>
      </c>
      <c r="K2">
        <v>2.4237000000000002</v>
      </c>
      <c r="L2">
        <v>1.2393000000000001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>
        <v>239</v>
      </c>
      <c r="X2">
        <v>3</v>
      </c>
      <c r="Y2">
        <v>0.4123</v>
      </c>
      <c r="Z2">
        <v>0.51190000000000002</v>
      </c>
      <c r="AA2">
        <v>9.9599999999999994E-2</v>
      </c>
      <c r="AB2">
        <v>0.43440000000000001</v>
      </c>
      <c r="AC2">
        <v>2.2100000000000002E-2</v>
      </c>
      <c r="AD2">
        <v>239</v>
      </c>
      <c r="AE2">
        <v>0.4148</v>
      </c>
      <c r="AF2">
        <v>0.59919999999999995</v>
      </c>
      <c r="AG2">
        <v>0.18440000000000001</v>
      </c>
      <c r="AH2">
        <v>0.28399999999999997</v>
      </c>
      <c r="AI2">
        <v>0.45350000000000001</v>
      </c>
      <c r="AJ2">
        <f>AI2-AE2</f>
        <v>3.8700000000000012E-2</v>
      </c>
      <c r="AK2">
        <f>AJ2+AC2</f>
        <v>6.0800000000000014E-2</v>
      </c>
      <c r="AL2">
        <v>0.22320000000000001</v>
      </c>
      <c r="AM2">
        <v>1.3001</v>
      </c>
      <c r="AN2">
        <v>0.2465</v>
      </c>
      <c r="AO2">
        <v>1.5466</v>
      </c>
      <c r="AP2" t="s">
        <v>58</v>
      </c>
    </row>
    <row r="3" spans="1:42" x14ac:dyDescent="0.35">
      <c r="A3" s="1">
        <v>44636</v>
      </c>
      <c r="B3">
        <v>7.5</v>
      </c>
      <c r="C3" t="s">
        <v>42</v>
      </c>
      <c r="D3" t="s">
        <v>43</v>
      </c>
      <c r="E3">
        <v>26.4</v>
      </c>
      <c r="F3">
        <v>240</v>
      </c>
      <c r="G3">
        <v>240</v>
      </c>
      <c r="H3">
        <v>1.2044999999999999</v>
      </c>
      <c r="I3">
        <v>2.7101999999999999</v>
      </c>
      <c r="J3">
        <v>1.5057</v>
      </c>
      <c r="K3">
        <v>2.6865999999999999</v>
      </c>
      <c r="L3">
        <v>1.4821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>
        <v>240</v>
      </c>
      <c r="X3" t="s">
        <v>188</v>
      </c>
      <c r="Y3">
        <v>0.41310000000000002</v>
      </c>
      <c r="Z3">
        <v>0.49070000000000003</v>
      </c>
      <c r="AA3">
        <v>7.7600000000000002E-2</v>
      </c>
      <c r="AB3">
        <v>0.42699999999999999</v>
      </c>
      <c r="AC3">
        <v>1.3899999999999999E-2</v>
      </c>
      <c r="AD3">
        <v>240</v>
      </c>
      <c r="AE3">
        <v>0.40739999999999998</v>
      </c>
      <c r="AF3">
        <v>0.59350000000000003</v>
      </c>
      <c r="AG3">
        <v>0.18609999999999999</v>
      </c>
      <c r="AH3">
        <v>0.26369999999999999</v>
      </c>
      <c r="AI3">
        <v>0.44579999999999997</v>
      </c>
      <c r="AJ3">
        <f>AI3-AE3</f>
        <v>3.839999999999999E-2</v>
      </c>
      <c r="AK3">
        <f>AJ3+AC3</f>
        <v>5.2299999999999985E-2</v>
      </c>
      <c r="AL3">
        <v>0.2114</v>
      </c>
      <c r="AM3">
        <v>1.5344</v>
      </c>
      <c r="AN3">
        <v>0.23499999999999999</v>
      </c>
      <c r="AO3">
        <v>1.7694000000000001</v>
      </c>
      <c r="AP3" t="s">
        <v>58</v>
      </c>
    </row>
    <row r="4" spans="1:42" x14ac:dyDescent="0.35">
      <c r="A4" s="1">
        <v>44636</v>
      </c>
      <c r="B4">
        <v>7.5</v>
      </c>
      <c r="C4" t="s">
        <v>42</v>
      </c>
      <c r="D4" t="s">
        <v>43</v>
      </c>
      <c r="E4">
        <v>25.8</v>
      </c>
      <c r="F4">
        <v>241</v>
      </c>
      <c r="G4">
        <v>241</v>
      </c>
      <c r="H4">
        <v>1.1651</v>
      </c>
      <c r="I4">
        <v>2.5750999999999999</v>
      </c>
      <c r="J4">
        <v>1.41</v>
      </c>
      <c r="K4">
        <v>2.5516999999999999</v>
      </c>
      <c r="L4">
        <v>1.3866000000000001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>
        <v>241</v>
      </c>
      <c r="X4">
        <v>3</v>
      </c>
      <c r="Y4">
        <v>0.41070000000000001</v>
      </c>
      <c r="Z4">
        <v>0.48980000000000001</v>
      </c>
      <c r="AA4">
        <v>7.9100000000000004E-2</v>
      </c>
      <c r="AB4">
        <v>0.42620000000000002</v>
      </c>
      <c r="AC4">
        <v>1.55E-2</v>
      </c>
      <c r="AD4">
        <v>241</v>
      </c>
      <c r="AE4">
        <v>0.41799999999999998</v>
      </c>
      <c r="AF4">
        <v>0.62839999999999996</v>
      </c>
      <c r="AG4">
        <v>0.2104</v>
      </c>
      <c r="AH4">
        <v>0.28949999999999998</v>
      </c>
      <c r="AI4">
        <v>0.46460000000000001</v>
      </c>
      <c r="AJ4">
        <v>4.6600000000000003E-2</v>
      </c>
      <c r="AK4">
        <v>6.2100000000000002E-2</v>
      </c>
      <c r="AL4">
        <v>0.22739999999999999</v>
      </c>
      <c r="AM4">
        <v>1.4487000000000001</v>
      </c>
      <c r="AN4">
        <v>0.25080000000000002</v>
      </c>
      <c r="AO4">
        <v>1.6995</v>
      </c>
      <c r="AP4" t="s">
        <v>58</v>
      </c>
    </row>
    <row r="5" spans="1:42" x14ac:dyDescent="0.35">
      <c r="A5" s="1">
        <v>44636</v>
      </c>
      <c r="B5">
        <v>7.5</v>
      </c>
      <c r="C5" t="s">
        <v>42</v>
      </c>
      <c r="D5" t="s">
        <v>43</v>
      </c>
      <c r="E5">
        <v>24.75</v>
      </c>
      <c r="F5">
        <v>249</v>
      </c>
      <c r="G5">
        <v>249</v>
      </c>
      <c r="H5">
        <v>1.1880999999999999</v>
      </c>
      <c r="I5">
        <v>2.3807999999999998</v>
      </c>
      <c r="J5">
        <v>1.1927000000000001</v>
      </c>
      <c r="K5">
        <v>2.6078000000000001</v>
      </c>
      <c r="L5">
        <v>1.4197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>
        <v>249</v>
      </c>
      <c r="X5" t="s">
        <v>44</v>
      </c>
      <c r="Y5">
        <v>0.4113</v>
      </c>
      <c r="Z5">
        <v>0.47760000000000002</v>
      </c>
      <c r="AA5">
        <v>6.6299999999999998E-2</v>
      </c>
      <c r="AB5">
        <v>0.4254</v>
      </c>
      <c r="AC5">
        <v>1.41E-2</v>
      </c>
      <c r="AD5">
        <v>249</v>
      </c>
      <c r="AE5">
        <v>0.41020000000000001</v>
      </c>
      <c r="AF5">
        <v>0.60040000000000004</v>
      </c>
      <c r="AG5">
        <v>0.19020000000000001</v>
      </c>
      <c r="AH5">
        <v>0.25650000000000001</v>
      </c>
      <c r="AI5">
        <v>0.45529999999999998</v>
      </c>
      <c r="AJ5">
        <v>4.5100000000000001E-2</v>
      </c>
      <c r="AK5">
        <v>5.9200000000000003E-2</v>
      </c>
      <c r="AL5">
        <v>0.1973</v>
      </c>
      <c r="AM5">
        <v>1.4789000000000001</v>
      </c>
      <c r="AN5">
        <v>-2.9700000000000001E-2</v>
      </c>
      <c r="AO5">
        <v>1.4492</v>
      </c>
      <c r="AP5" t="s">
        <v>189</v>
      </c>
    </row>
    <row r="6" spans="1:42" x14ac:dyDescent="0.35">
      <c r="A6" s="1">
        <v>44636</v>
      </c>
      <c r="B6">
        <v>7.5</v>
      </c>
      <c r="C6" t="s">
        <v>42</v>
      </c>
      <c r="D6" t="s">
        <v>43</v>
      </c>
      <c r="E6">
        <v>24.524999999999999</v>
      </c>
      <c r="F6">
        <v>455</v>
      </c>
      <c r="G6">
        <v>455</v>
      </c>
      <c r="H6">
        <v>1.1133999999999999</v>
      </c>
      <c r="I6">
        <v>2.1863999999999999</v>
      </c>
      <c r="J6">
        <v>1.073</v>
      </c>
      <c r="K6">
        <v>2.1659000000000002</v>
      </c>
      <c r="L6">
        <v>1.0525</v>
      </c>
      <c r="M6">
        <v>0.4032</v>
      </c>
      <c r="N6">
        <v>0.4869</v>
      </c>
      <c r="O6">
        <v>8.3699999999999997E-2</v>
      </c>
      <c r="P6">
        <v>0.41320000000000001</v>
      </c>
      <c r="Q6">
        <v>0.01</v>
      </c>
      <c r="R6">
        <v>0.41049999999999998</v>
      </c>
      <c r="S6">
        <v>0.4708</v>
      </c>
      <c r="T6">
        <v>6.0299999999999999E-2</v>
      </c>
      <c r="U6">
        <v>0.41720000000000002</v>
      </c>
      <c r="V6">
        <v>6.7000000000000002E-3</v>
      </c>
      <c r="W6" t="s">
        <v>44</v>
      </c>
      <c r="X6" t="s">
        <v>44</v>
      </c>
      <c r="Y6">
        <v>0.39489999999999997</v>
      </c>
      <c r="Z6">
        <v>0.43930000000000002</v>
      </c>
      <c r="AA6">
        <v>4.4400000000000002E-2</v>
      </c>
      <c r="AB6">
        <v>0.40029999999999999</v>
      </c>
      <c r="AC6">
        <v>5.4000000000000003E-3</v>
      </c>
      <c r="AD6" t="s">
        <v>44</v>
      </c>
      <c r="AE6" t="s">
        <v>44</v>
      </c>
      <c r="AF6" t="s">
        <v>44</v>
      </c>
      <c r="AG6" t="s">
        <v>44</v>
      </c>
      <c r="AH6">
        <v>0.18840000000000001</v>
      </c>
      <c r="AI6" t="s">
        <v>44</v>
      </c>
      <c r="AJ6" t="s">
        <v>44</v>
      </c>
      <c r="AK6" s="8">
        <v>2.2100000000000002E-2</v>
      </c>
      <c r="AL6" s="8">
        <v>0.1663</v>
      </c>
      <c r="AM6">
        <v>1.0746</v>
      </c>
      <c r="AN6">
        <v>0.18679999999999999</v>
      </c>
      <c r="AO6">
        <v>1.2614000000000001</v>
      </c>
    </row>
    <row r="7" spans="1:42" x14ac:dyDescent="0.35">
      <c r="A7" s="1">
        <v>44636</v>
      </c>
      <c r="B7">
        <v>7.5</v>
      </c>
      <c r="C7" t="s">
        <v>42</v>
      </c>
      <c r="D7" t="s">
        <v>43</v>
      </c>
      <c r="E7">
        <v>21.524999999999999</v>
      </c>
      <c r="F7">
        <v>456</v>
      </c>
      <c r="G7">
        <v>456</v>
      </c>
      <c r="H7">
        <v>1.1041000000000001</v>
      </c>
      <c r="I7">
        <v>1.7128000000000001</v>
      </c>
      <c r="J7">
        <v>0.60870000000000002</v>
      </c>
      <c r="K7">
        <v>1.7013</v>
      </c>
      <c r="L7">
        <v>0.59719999999999995</v>
      </c>
      <c r="M7">
        <v>0.39550000000000002</v>
      </c>
      <c r="N7">
        <v>0.44750000000000001</v>
      </c>
      <c r="O7">
        <v>5.1999999999999998E-2</v>
      </c>
      <c r="P7">
        <v>0.4017</v>
      </c>
      <c r="Q7">
        <v>6.1999999999999998E-3</v>
      </c>
      <c r="R7">
        <v>0.41760000000000003</v>
      </c>
      <c r="S7">
        <v>0.44729999999999998</v>
      </c>
      <c r="T7">
        <v>2.9700000000000001E-2</v>
      </c>
      <c r="U7">
        <v>0.42020000000000002</v>
      </c>
      <c r="V7">
        <v>2.5999999999999999E-3</v>
      </c>
      <c r="W7" t="s">
        <v>44</v>
      </c>
      <c r="X7" t="s">
        <v>44</v>
      </c>
      <c r="Y7">
        <v>0.3982</v>
      </c>
      <c r="Z7">
        <v>0.41389999999999999</v>
      </c>
      <c r="AA7">
        <v>1.5699999999999999E-2</v>
      </c>
      <c r="AB7">
        <v>0.39979999999999999</v>
      </c>
      <c r="AC7">
        <v>1.6000000000000001E-3</v>
      </c>
      <c r="AD7" t="s">
        <v>44</v>
      </c>
      <c r="AE7" t="s">
        <v>44</v>
      </c>
      <c r="AF7" t="s">
        <v>44</v>
      </c>
      <c r="AG7" t="s">
        <v>44</v>
      </c>
      <c r="AH7">
        <v>9.74E-2</v>
      </c>
      <c r="AI7" t="s">
        <v>44</v>
      </c>
      <c r="AJ7" t="s">
        <v>44</v>
      </c>
      <c r="AK7" s="8">
        <v>1.04E-2</v>
      </c>
      <c r="AL7" s="8">
        <v>8.6999999999999994E-2</v>
      </c>
      <c r="AM7">
        <v>0.60760000000000003</v>
      </c>
      <c r="AN7">
        <v>9.8500000000000004E-2</v>
      </c>
      <c r="AO7">
        <v>0.70609999999999995</v>
      </c>
    </row>
    <row r="8" spans="1:42" x14ac:dyDescent="0.35">
      <c r="A8" s="1">
        <v>44636</v>
      </c>
      <c r="B8">
        <v>7.5</v>
      </c>
      <c r="C8" t="s">
        <v>42</v>
      </c>
      <c r="D8" t="s">
        <v>43</v>
      </c>
      <c r="E8">
        <v>22.6</v>
      </c>
      <c r="F8">
        <v>457</v>
      </c>
      <c r="G8">
        <v>457</v>
      </c>
      <c r="H8">
        <v>1.0972</v>
      </c>
      <c r="I8">
        <v>2.0099</v>
      </c>
      <c r="J8">
        <v>0.91269999999999996</v>
      </c>
      <c r="K8">
        <v>1.9924999999999999</v>
      </c>
      <c r="L8">
        <v>0.89529999999999998</v>
      </c>
      <c r="M8">
        <v>0.39829999999999999</v>
      </c>
      <c r="N8">
        <v>0.46829999999999999</v>
      </c>
      <c r="O8">
        <v>7.0000000000000007E-2</v>
      </c>
      <c r="P8">
        <v>0.40910000000000002</v>
      </c>
      <c r="Q8">
        <v>1.0800000000000001E-2</v>
      </c>
      <c r="R8">
        <v>0.41199999999999998</v>
      </c>
      <c r="S8">
        <v>0.45090000000000002</v>
      </c>
      <c r="T8">
        <v>3.8899999999999997E-2</v>
      </c>
      <c r="U8">
        <v>0.41599999999999998</v>
      </c>
      <c r="V8">
        <v>4.0000000000000001E-3</v>
      </c>
      <c r="W8" t="s">
        <v>44</v>
      </c>
      <c r="X8" t="s">
        <v>44</v>
      </c>
      <c r="Y8">
        <v>0.3987</v>
      </c>
      <c r="Z8">
        <v>0.43640000000000001</v>
      </c>
      <c r="AA8">
        <v>3.7699999999999997E-2</v>
      </c>
      <c r="AB8">
        <v>0.40329999999999999</v>
      </c>
      <c r="AC8">
        <v>4.5999999999999999E-3</v>
      </c>
      <c r="AD8" t="s">
        <v>44</v>
      </c>
      <c r="AE8" t="s">
        <v>44</v>
      </c>
      <c r="AF8" t="s">
        <v>44</v>
      </c>
      <c r="AG8" t="s">
        <v>44</v>
      </c>
      <c r="AH8">
        <v>0.14660000000000001</v>
      </c>
      <c r="AI8" t="s">
        <v>44</v>
      </c>
      <c r="AJ8" t="s">
        <v>44</v>
      </c>
      <c r="AK8">
        <v>1.9400000000000001E-2</v>
      </c>
      <c r="AL8">
        <v>0.12720000000000001</v>
      </c>
      <c r="AM8">
        <v>0.91469999999999996</v>
      </c>
      <c r="AN8">
        <v>0.14460000000000001</v>
      </c>
      <c r="AO8">
        <v>1.0592999999999999</v>
      </c>
    </row>
    <row r="9" spans="1:42" x14ac:dyDescent="0.35">
      <c r="A9" s="1">
        <v>44636</v>
      </c>
      <c r="B9">
        <v>7.5</v>
      </c>
      <c r="C9" t="s">
        <v>42</v>
      </c>
      <c r="D9" t="s">
        <v>43</v>
      </c>
      <c r="E9">
        <v>23.9</v>
      </c>
      <c r="F9">
        <v>458</v>
      </c>
      <c r="G9">
        <v>458</v>
      </c>
      <c r="H9">
        <v>1.1011</v>
      </c>
      <c r="I9">
        <v>2.1789999999999998</v>
      </c>
      <c r="J9">
        <v>1.0779000000000001</v>
      </c>
      <c r="K9">
        <v>2.1568000000000001</v>
      </c>
      <c r="L9">
        <v>1.0557000000000001</v>
      </c>
      <c r="M9">
        <v>0.39300000000000002</v>
      </c>
      <c r="N9">
        <v>0.46899999999999997</v>
      </c>
      <c r="O9">
        <v>7.5999999999999998E-2</v>
      </c>
      <c r="P9">
        <v>0.40300000000000002</v>
      </c>
      <c r="Q9">
        <v>0.01</v>
      </c>
      <c r="R9">
        <v>0.42070000000000002</v>
      </c>
      <c r="S9">
        <v>0.47139999999999999</v>
      </c>
      <c r="T9">
        <v>5.0700000000000002E-2</v>
      </c>
      <c r="U9">
        <v>0.42659999999999998</v>
      </c>
      <c r="V9">
        <v>5.8999999999999999E-3</v>
      </c>
      <c r="W9" t="s">
        <v>44</v>
      </c>
      <c r="X9" t="s">
        <v>44</v>
      </c>
      <c r="Y9">
        <v>0.39329999999999998</v>
      </c>
      <c r="Z9">
        <v>0.46050000000000002</v>
      </c>
      <c r="AA9">
        <v>6.7199999999999996E-2</v>
      </c>
      <c r="AB9">
        <v>0.40179999999999999</v>
      </c>
      <c r="AC9">
        <v>8.5000000000000006E-3</v>
      </c>
      <c r="AD9" t="s">
        <v>44</v>
      </c>
      <c r="AE9" t="s">
        <v>44</v>
      </c>
      <c r="AF9" t="s">
        <v>44</v>
      </c>
      <c r="AG9" t="s">
        <v>44</v>
      </c>
      <c r="AH9">
        <v>0.19389999999999999</v>
      </c>
      <c r="AI9" t="s">
        <v>44</v>
      </c>
      <c r="AJ9" t="s">
        <v>44</v>
      </c>
      <c r="AK9">
        <v>2.4400000000000002E-2</v>
      </c>
      <c r="AL9">
        <v>0.16950000000000001</v>
      </c>
      <c r="AM9">
        <v>1.0801000000000001</v>
      </c>
      <c r="AN9">
        <v>0.19170000000000001</v>
      </c>
      <c r="AO9">
        <v>1.2718</v>
      </c>
    </row>
    <row r="10" spans="1:42" x14ac:dyDescent="0.35">
      <c r="A10" s="1">
        <v>44636</v>
      </c>
      <c r="B10">
        <v>7.5</v>
      </c>
      <c r="C10" t="s">
        <v>42</v>
      </c>
      <c r="D10" t="s">
        <v>43</v>
      </c>
      <c r="E10">
        <v>19.324999999999999</v>
      </c>
      <c r="F10">
        <v>459</v>
      </c>
      <c r="G10">
        <v>459</v>
      </c>
      <c r="H10">
        <v>1.0914999999999999</v>
      </c>
      <c r="I10">
        <v>1.7881</v>
      </c>
      <c r="J10">
        <v>0.6966</v>
      </c>
      <c r="K10">
        <v>1.7706</v>
      </c>
      <c r="L10">
        <v>0.67910000000000004</v>
      </c>
      <c r="M10">
        <v>0.3972</v>
      </c>
      <c r="N10">
        <v>0.4597</v>
      </c>
      <c r="O10">
        <v>6.25E-2</v>
      </c>
      <c r="P10">
        <v>0.40500000000000003</v>
      </c>
      <c r="Q10">
        <v>7.7999999999999996E-3</v>
      </c>
      <c r="R10">
        <v>0.42030000000000001</v>
      </c>
      <c r="S10">
        <v>0.45660000000000001</v>
      </c>
      <c r="T10">
        <v>3.6299999999999999E-2</v>
      </c>
      <c r="U10">
        <v>0.42330000000000001</v>
      </c>
      <c r="V10">
        <v>3.0000000000000001E-3</v>
      </c>
      <c r="W10" t="s">
        <v>44</v>
      </c>
      <c r="X10" t="s">
        <v>44</v>
      </c>
      <c r="Y10">
        <v>0.39650000000000002</v>
      </c>
      <c r="Z10">
        <v>0.43280000000000002</v>
      </c>
      <c r="AA10">
        <v>3.6299999999999999E-2</v>
      </c>
      <c r="AB10">
        <v>0.40129999999999999</v>
      </c>
      <c r="AC10">
        <v>4.7999999999999996E-3</v>
      </c>
      <c r="AD10" t="s">
        <v>44</v>
      </c>
      <c r="AE10" t="s">
        <v>44</v>
      </c>
      <c r="AF10" t="s">
        <v>44</v>
      </c>
      <c r="AG10" t="s">
        <v>44</v>
      </c>
      <c r="AH10">
        <v>0.1351</v>
      </c>
      <c r="AI10" t="s">
        <v>44</v>
      </c>
      <c r="AJ10" t="s">
        <v>44</v>
      </c>
      <c r="AK10">
        <v>1.5599999999999999E-2</v>
      </c>
      <c r="AL10">
        <v>0.1195</v>
      </c>
      <c r="AM10">
        <v>0.69469999999999998</v>
      </c>
      <c r="AN10">
        <v>0.13700000000000001</v>
      </c>
      <c r="AO10">
        <v>0.83169999999999999</v>
      </c>
    </row>
    <row r="11" spans="1:42" x14ac:dyDescent="0.35">
      <c r="A11" s="1">
        <v>44636</v>
      </c>
      <c r="B11">
        <v>7.5</v>
      </c>
      <c r="C11" t="s">
        <v>42</v>
      </c>
      <c r="D11" t="s">
        <v>43</v>
      </c>
      <c r="E11">
        <v>22.6</v>
      </c>
      <c r="F11">
        <v>460</v>
      </c>
      <c r="G11">
        <v>460</v>
      </c>
      <c r="H11">
        <v>1.1052999999999999</v>
      </c>
      <c r="I11">
        <v>1.9269000000000001</v>
      </c>
      <c r="J11">
        <v>0.8216</v>
      </c>
      <c r="K11">
        <v>1.91</v>
      </c>
      <c r="L11">
        <v>0.80469999999999997</v>
      </c>
      <c r="M11">
        <v>0.40229999999999999</v>
      </c>
      <c r="N11">
        <v>0.46860000000000002</v>
      </c>
      <c r="O11">
        <v>6.6299999999999998E-2</v>
      </c>
      <c r="P11">
        <v>0.41039999999999999</v>
      </c>
      <c r="Q11">
        <v>8.0999999999999996E-3</v>
      </c>
      <c r="R11">
        <v>0.4168</v>
      </c>
      <c r="S11">
        <v>0.46160000000000001</v>
      </c>
      <c r="T11">
        <v>4.48E-2</v>
      </c>
      <c r="U11">
        <v>0.42170000000000002</v>
      </c>
      <c r="V11">
        <v>4.8999999999999998E-3</v>
      </c>
      <c r="W11" t="s">
        <v>44</v>
      </c>
      <c r="X11" t="s">
        <v>44</v>
      </c>
      <c r="Y11">
        <v>0.39579999999999999</v>
      </c>
      <c r="Z11">
        <v>0.43490000000000001</v>
      </c>
      <c r="AA11">
        <v>3.9100000000000003E-2</v>
      </c>
      <c r="AB11">
        <v>0.40029999999999999</v>
      </c>
      <c r="AC11">
        <v>4.4999999999999997E-3</v>
      </c>
      <c r="AD11" t="s">
        <v>44</v>
      </c>
      <c r="AE11" t="s">
        <v>44</v>
      </c>
      <c r="AF11" t="s">
        <v>44</v>
      </c>
      <c r="AG11" t="s">
        <v>44</v>
      </c>
      <c r="AH11">
        <v>0.1502</v>
      </c>
      <c r="AI11" t="s">
        <v>44</v>
      </c>
      <c r="AJ11" t="s">
        <v>44</v>
      </c>
      <c r="AK11">
        <v>1.7500000000000002E-2</v>
      </c>
      <c r="AL11">
        <v>0.13270000000000001</v>
      </c>
      <c r="AM11">
        <v>0.82220000000000004</v>
      </c>
      <c r="AN11">
        <v>0.14960000000000001</v>
      </c>
      <c r="AO11">
        <v>0.9718</v>
      </c>
    </row>
    <row r="12" spans="1:42" x14ac:dyDescent="0.35">
      <c r="A12" s="1">
        <v>44636</v>
      </c>
      <c r="B12">
        <v>7.5</v>
      </c>
      <c r="C12" t="s">
        <v>46</v>
      </c>
      <c r="D12" t="s">
        <v>47</v>
      </c>
      <c r="E12">
        <v>23.6</v>
      </c>
      <c r="F12">
        <v>242</v>
      </c>
      <c r="G12">
        <v>242</v>
      </c>
      <c r="H12">
        <v>1.1756</v>
      </c>
      <c r="I12">
        <v>2.1017999999999999</v>
      </c>
      <c r="J12">
        <v>0.92620000000000002</v>
      </c>
      <c r="K12">
        <v>2.0869</v>
      </c>
      <c r="L12">
        <v>0.9113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>
        <v>242</v>
      </c>
      <c r="X12">
        <v>2</v>
      </c>
      <c r="Y12">
        <v>0.41099999999999998</v>
      </c>
      <c r="Z12">
        <v>0.45350000000000001</v>
      </c>
      <c r="AA12">
        <v>4.2500000000000003E-2</v>
      </c>
      <c r="AB12">
        <v>0.42080000000000001</v>
      </c>
      <c r="AC12">
        <v>9.7999999999999997E-3</v>
      </c>
      <c r="AD12">
        <v>242</v>
      </c>
      <c r="AE12">
        <v>0.4042</v>
      </c>
      <c r="AF12">
        <v>0.52590000000000003</v>
      </c>
      <c r="AG12">
        <v>0.1217</v>
      </c>
      <c r="AH12">
        <v>0.16420000000000001</v>
      </c>
      <c r="AI12">
        <v>0.43219999999999997</v>
      </c>
      <c r="AJ12">
        <v>2.8000000000000001E-2</v>
      </c>
      <c r="AK12">
        <v>3.78E-2</v>
      </c>
      <c r="AL12">
        <v>0.12640000000000001</v>
      </c>
      <c r="AM12">
        <v>0.94910000000000005</v>
      </c>
      <c r="AN12">
        <v>0.14130000000000001</v>
      </c>
      <c r="AO12">
        <v>1.0904</v>
      </c>
      <c r="AP12" t="s">
        <v>58</v>
      </c>
    </row>
    <row r="13" spans="1:42" x14ac:dyDescent="0.35">
      <c r="A13" s="1">
        <v>44636</v>
      </c>
      <c r="B13">
        <v>7.5</v>
      </c>
      <c r="C13" t="s">
        <v>46</v>
      </c>
      <c r="D13" t="s">
        <v>47</v>
      </c>
      <c r="E13">
        <v>24</v>
      </c>
      <c r="F13">
        <v>243</v>
      </c>
      <c r="G13">
        <v>243</v>
      </c>
      <c r="H13">
        <v>1.1645000000000001</v>
      </c>
      <c r="I13">
        <v>2.0918000000000001</v>
      </c>
      <c r="J13">
        <v>0.92730000000000001</v>
      </c>
      <c r="K13">
        <v>2.0762999999999998</v>
      </c>
      <c r="L13">
        <v>0.91180000000000005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>
        <v>243</v>
      </c>
      <c r="X13">
        <v>2</v>
      </c>
      <c r="Y13">
        <v>0.41189999999999999</v>
      </c>
      <c r="Z13">
        <v>0.4511</v>
      </c>
      <c r="AA13">
        <v>3.9199999999999999E-2</v>
      </c>
      <c r="AB13">
        <v>0.42059999999999997</v>
      </c>
      <c r="AC13">
        <v>8.6999999999999994E-3</v>
      </c>
      <c r="AD13">
        <v>243</v>
      </c>
      <c r="AE13">
        <v>0.41089999999999999</v>
      </c>
      <c r="AF13">
        <v>0.53859999999999997</v>
      </c>
      <c r="AG13">
        <v>0.12770000000000001</v>
      </c>
      <c r="AH13">
        <v>0.16689999999999999</v>
      </c>
      <c r="AI13">
        <v>0.43990000000000001</v>
      </c>
      <c r="AJ13">
        <v>2.9000000000000001E-2</v>
      </c>
      <c r="AK13">
        <v>3.7699999999999997E-2</v>
      </c>
      <c r="AL13">
        <v>0.12920000000000001</v>
      </c>
      <c r="AM13">
        <v>0.94950000000000001</v>
      </c>
      <c r="AN13">
        <v>0.1447</v>
      </c>
      <c r="AO13">
        <v>1.0942000000000001</v>
      </c>
      <c r="AP13" t="s">
        <v>58</v>
      </c>
    </row>
    <row r="14" spans="1:42" x14ac:dyDescent="0.35">
      <c r="A14" s="1">
        <v>44636</v>
      </c>
      <c r="B14">
        <v>7.5</v>
      </c>
      <c r="C14" t="s">
        <v>46</v>
      </c>
      <c r="D14" t="s">
        <v>47</v>
      </c>
      <c r="E14">
        <v>22.6</v>
      </c>
      <c r="F14">
        <v>244</v>
      </c>
      <c r="G14">
        <v>244</v>
      </c>
      <c r="H14">
        <v>1.1939</v>
      </c>
      <c r="I14">
        <v>2.0846</v>
      </c>
      <c r="J14">
        <v>0.89070000000000005</v>
      </c>
      <c r="K14">
        <v>2.0714999999999999</v>
      </c>
      <c r="L14">
        <v>0.87760000000000005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>
        <v>244</v>
      </c>
      <c r="X14" t="s">
        <v>188</v>
      </c>
      <c r="Y14">
        <v>0.41959999999999997</v>
      </c>
      <c r="Z14">
        <v>0.46410000000000001</v>
      </c>
      <c r="AA14">
        <v>4.4499999999999998E-2</v>
      </c>
      <c r="AB14">
        <v>0.4289</v>
      </c>
      <c r="AC14">
        <v>9.2999999999999992E-3</v>
      </c>
      <c r="AD14">
        <v>244</v>
      </c>
      <c r="AE14">
        <v>0.41189999999999999</v>
      </c>
      <c r="AF14">
        <v>0.55110000000000003</v>
      </c>
      <c r="AG14">
        <v>0.13919999999999999</v>
      </c>
      <c r="AH14">
        <v>0.1837</v>
      </c>
      <c r="AI14">
        <v>0.44419999999999998</v>
      </c>
      <c r="AJ14">
        <v>3.2300000000000002E-2</v>
      </c>
      <c r="AK14">
        <v>4.1599999999999998E-2</v>
      </c>
      <c r="AL14">
        <v>0.1421</v>
      </c>
      <c r="AM14">
        <v>0.91920000000000002</v>
      </c>
      <c r="AN14">
        <v>0.1552</v>
      </c>
      <c r="AO14">
        <v>1.0744</v>
      </c>
      <c r="AP14" t="s">
        <v>58</v>
      </c>
    </row>
    <row r="15" spans="1:42" x14ac:dyDescent="0.35">
      <c r="A15" s="1">
        <v>44636</v>
      </c>
      <c r="B15">
        <v>7.5</v>
      </c>
      <c r="C15" t="s">
        <v>46</v>
      </c>
      <c r="D15" t="s">
        <v>47</v>
      </c>
      <c r="E15">
        <v>22.5</v>
      </c>
      <c r="F15">
        <v>255</v>
      </c>
      <c r="G15">
        <v>255</v>
      </c>
      <c r="H15">
        <v>1.1814</v>
      </c>
      <c r="I15">
        <v>2.1282000000000001</v>
      </c>
      <c r="J15">
        <v>0.94679999999999997</v>
      </c>
      <c r="K15">
        <v>2.1139000000000001</v>
      </c>
      <c r="L15">
        <v>0.9325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>
        <v>255</v>
      </c>
      <c r="X15">
        <v>2</v>
      </c>
      <c r="Y15">
        <v>0.40889999999999999</v>
      </c>
      <c r="Z15">
        <v>0.46439999999999998</v>
      </c>
      <c r="AA15">
        <v>5.5500000000000001E-2</v>
      </c>
      <c r="AB15">
        <v>0.4219</v>
      </c>
      <c r="AC15">
        <v>1.2999999999999999E-2</v>
      </c>
      <c r="AD15">
        <v>255</v>
      </c>
      <c r="AE15">
        <v>0.41110000000000002</v>
      </c>
      <c r="AF15">
        <v>0.55779999999999996</v>
      </c>
      <c r="AG15">
        <v>0.1467</v>
      </c>
      <c r="AH15">
        <v>0.20219999999999999</v>
      </c>
      <c r="AI15">
        <v>0.44750000000000001</v>
      </c>
      <c r="AJ15">
        <v>3.6400000000000002E-2</v>
      </c>
      <c r="AK15">
        <v>4.9399999999999999E-2</v>
      </c>
      <c r="AL15">
        <v>0.15279999999999999</v>
      </c>
      <c r="AM15">
        <v>0.9819</v>
      </c>
      <c r="AN15">
        <v>0.1671</v>
      </c>
      <c r="AO15">
        <v>1.149</v>
      </c>
    </row>
    <row r="16" spans="1:42" x14ac:dyDescent="0.35">
      <c r="A16" s="1">
        <v>44636</v>
      </c>
      <c r="B16">
        <v>7.5</v>
      </c>
      <c r="C16" t="s">
        <v>46</v>
      </c>
      <c r="D16" t="s">
        <v>47</v>
      </c>
      <c r="E16">
        <v>29</v>
      </c>
      <c r="F16">
        <v>438</v>
      </c>
      <c r="G16">
        <v>438</v>
      </c>
      <c r="H16">
        <v>1.0929</v>
      </c>
      <c r="I16">
        <v>1.6173999999999999</v>
      </c>
      <c r="J16">
        <v>0.52449999999999997</v>
      </c>
      <c r="K16">
        <v>1.6069</v>
      </c>
      <c r="L16">
        <v>0.51400000000000001</v>
      </c>
      <c r="M16">
        <v>0.39629999999999999</v>
      </c>
      <c r="N16">
        <v>0.4325</v>
      </c>
      <c r="O16">
        <v>3.6200000000000003E-2</v>
      </c>
      <c r="P16">
        <v>0.40100000000000002</v>
      </c>
      <c r="Q16">
        <v>4.7000000000000002E-3</v>
      </c>
      <c r="R16">
        <v>0.4108</v>
      </c>
      <c r="S16">
        <v>0.43569999999999998</v>
      </c>
      <c r="T16">
        <v>2.4899999999999999E-2</v>
      </c>
      <c r="U16">
        <v>0.41360000000000002</v>
      </c>
      <c r="V16">
        <v>2.8E-3</v>
      </c>
      <c r="W16" t="s">
        <v>44</v>
      </c>
      <c r="X16" t="s">
        <v>44</v>
      </c>
      <c r="Y16">
        <v>0.39439999999999997</v>
      </c>
      <c r="Z16">
        <v>0.40089999999999998</v>
      </c>
      <c r="AA16">
        <v>6.4999999999999997E-3</v>
      </c>
      <c r="AB16">
        <v>0.39500000000000002</v>
      </c>
      <c r="AC16">
        <v>5.9999999999999995E-4</v>
      </c>
      <c r="AD16" t="s">
        <v>44</v>
      </c>
      <c r="AE16" t="s">
        <v>44</v>
      </c>
      <c r="AF16" t="s">
        <v>44</v>
      </c>
      <c r="AG16" t="s">
        <v>44</v>
      </c>
      <c r="AH16">
        <v>6.7599999999999993E-2</v>
      </c>
      <c r="AI16" t="s">
        <v>44</v>
      </c>
      <c r="AJ16" t="s">
        <v>44</v>
      </c>
      <c r="AK16">
        <v>8.0999999999999996E-3</v>
      </c>
      <c r="AL16">
        <v>5.9499999999999997E-2</v>
      </c>
      <c r="AM16">
        <v>0.52210000000000001</v>
      </c>
      <c r="AN16">
        <v>7.0000000000000007E-2</v>
      </c>
      <c r="AO16">
        <v>0.59209999999999996</v>
      </c>
    </row>
    <row r="17" spans="1:42" x14ac:dyDescent="0.35">
      <c r="A17" s="1">
        <v>44636</v>
      </c>
      <c r="B17">
        <v>7.5</v>
      </c>
      <c r="C17" t="s">
        <v>46</v>
      </c>
      <c r="D17" t="s">
        <v>47</v>
      </c>
      <c r="E17">
        <v>21.625</v>
      </c>
      <c r="F17">
        <v>439</v>
      </c>
      <c r="G17">
        <v>439</v>
      </c>
      <c r="H17">
        <v>1.0941000000000001</v>
      </c>
      <c r="I17">
        <v>1.8865000000000001</v>
      </c>
      <c r="J17">
        <v>0.79239999999999999</v>
      </c>
      <c r="K17">
        <v>1.8727</v>
      </c>
      <c r="L17">
        <v>0.77859999999999996</v>
      </c>
      <c r="M17">
        <v>0.40100000000000002</v>
      </c>
      <c r="N17">
        <v>0.45739999999999997</v>
      </c>
      <c r="O17">
        <v>5.6399999999999999E-2</v>
      </c>
      <c r="P17">
        <v>0.40770000000000001</v>
      </c>
      <c r="Q17">
        <v>6.7000000000000002E-3</v>
      </c>
      <c r="R17">
        <v>0.41189999999999999</v>
      </c>
      <c r="S17">
        <v>0.45590000000000003</v>
      </c>
      <c r="T17">
        <v>4.3999999999999997E-2</v>
      </c>
      <c r="U17">
        <v>0.41660000000000003</v>
      </c>
      <c r="V17">
        <v>4.7000000000000002E-3</v>
      </c>
      <c r="W17" t="s">
        <v>44</v>
      </c>
      <c r="X17" t="s">
        <v>44</v>
      </c>
      <c r="Y17">
        <v>0.39979999999999999</v>
      </c>
      <c r="Z17">
        <v>0.44230000000000003</v>
      </c>
      <c r="AA17">
        <v>4.2500000000000003E-2</v>
      </c>
      <c r="AB17">
        <v>0.40539999999999998</v>
      </c>
      <c r="AC17">
        <v>5.5999999999999999E-3</v>
      </c>
      <c r="AD17" t="s">
        <v>44</v>
      </c>
      <c r="AE17" t="s">
        <v>44</v>
      </c>
      <c r="AF17" t="s">
        <v>44</v>
      </c>
      <c r="AG17" t="s">
        <v>44</v>
      </c>
      <c r="AH17">
        <v>0.1429</v>
      </c>
      <c r="AI17" t="s">
        <v>44</v>
      </c>
      <c r="AJ17" t="s">
        <v>44</v>
      </c>
      <c r="AK17">
        <v>1.7000000000000001E-2</v>
      </c>
      <c r="AL17">
        <v>0.12590000000000001</v>
      </c>
      <c r="AM17">
        <v>0.79559999999999997</v>
      </c>
      <c r="AN17">
        <v>0.13969999999999999</v>
      </c>
      <c r="AO17">
        <v>0.93530000000000002</v>
      </c>
    </row>
    <row r="18" spans="1:42" x14ac:dyDescent="0.35">
      <c r="A18" s="1">
        <v>44636</v>
      </c>
      <c r="B18">
        <v>7.5</v>
      </c>
      <c r="C18" t="s">
        <v>46</v>
      </c>
      <c r="D18" t="s">
        <v>47</v>
      </c>
      <c r="E18">
        <v>18.125</v>
      </c>
      <c r="F18">
        <v>440</v>
      </c>
      <c r="G18">
        <v>440</v>
      </c>
      <c r="H18">
        <v>1.0918000000000001</v>
      </c>
      <c r="I18">
        <v>1.4515</v>
      </c>
      <c r="J18">
        <v>0.35970000000000002</v>
      </c>
      <c r="K18">
        <v>1.4436</v>
      </c>
      <c r="L18">
        <v>0.3518</v>
      </c>
      <c r="M18">
        <v>0.39279999999999998</v>
      </c>
      <c r="N18">
        <v>0.41949999999999998</v>
      </c>
      <c r="O18">
        <v>2.6700000000000002E-2</v>
      </c>
      <c r="P18">
        <v>0.39589999999999997</v>
      </c>
      <c r="Q18">
        <v>3.0999999999999999E-3</v>
      </c>
      <c r="R18">
        <v>0.41210000000000002</v>
      </c>
      <c r="S18">
        <v>0.42709999999999998</v>
      </c>
      <c r="T18">
        <v>1.4999999999999999E-2</v>
      </c>
      <c r="U18">
        <v>0.4143</v>
      </c>
      <c r="V18">
        <v>2.2000000000000001E-3</v>
      </c>
      <c r="W18" t="s">
        <v>44</v>
      </c>
      <c r="X18" t="s">
        <v>44</v>
      </c>
      <c r="Y18">
        <v>0.3916</v>
      </c>
      <c r="Z18">
        <v>0.39460000000000001</v>
      </c>
      <c r="AA18">
        <v>3.0000000000000001E-3</v>
      </c>
      <c r="AB18">
        <v>0.39179999999999998</v>
      </c>
      <c r="AC18">
        <v>2.0000000000000001E-4</v>
      </c>
      <c r="AD18" t="s">
        <v>44</v>
      </c>
      <c r="AE18" t="s">
        <v>44</v>
      </c>
      <c r="AF18" t="s">
        <v>44</v>
      </c>
      <c r="AG18" t="s">
        <v>44</v>
      </c>
      <c r="AH18">
        <v>4.4699999999999997E-2</v>
      </c>
      <c r="AI18" t="s">
        <v>44</v>
      </c>
      <c r="AJ18" t="s">
        <v>44</v>
      </c>
      <c r="AK18">
        <v>5.4999999999999997E-3</v>
      </c>
      <c r="AL18">
        <v>3.9199999999999999E-2</v>
      </c>
      <c r="AM18">
        <v>0.35730000000000001</v>
      </c>
      <c r="AN18">
        <v>4.7100000000000003E-2</v>
      </c>
      <c r="AO18">
        <v>0.40439999999999998</v>
      </c>
    </row>
    <row r="19" spans="1:42" x14ac:dyDescent="0.35">
      <c r="A19" s="1">
        <v>44636</v>
      </c>
      <c r="B19">
        <v>7.5</v>
      </c>
      <c r="C19" t="s">
        <v>46</v>
      </c>
      <c r="D19" t="s">
        <v>47</v>
      </c>
      <c r="E19">
        <v>23.55</v>
      </c>
      <c r="F19">
        <v>441</v>
      </c>
      <c r="G19">
        <v>441</v>
      </c>
      <c r="H19">
        <v>1.0998000000000001</v>
      </c>
      <c r="I19">
        <v>2.0186000000000002</v>
      </c>
      <c r="J19">
        <v>0.91879999999999995</v>
      </c>
      <c r="K19">
        <v>2.0013999999999998</v>
      </c>
      <c r="L19">
        <v>0.90159999999999996</v>
      </c>
      <c r="M19">
        <v>0.39750000000000002</v>
      </c>
      <c r="N19">
        <v>0.4637</v>
      </c>
      <c r="O19">
        <v>6.6199999999999995E-2</v>
      </c>
      <c r="P19">
        <v>0.40670000000000001</v>
      </c>
      <c r="Q19">
        <v>9.1999999999999998E-3</v>
      </c>
      <c r="R19">
        <v>0.40849999999999997</v>
      </c>
      <c r="S19">
        <v>0.46600000000000003</v>
      </c>
      <c r="T19">
        <v>5.7500000000000002E-2</v>
      </c>
      <c r="U19">
        <v>0.41520000000000001</v>
      </c>
      <c r="V19">
        <v>6.7000000000000002E-3</v>
      </c>
      <c r="W19" t="s">
        <v>44</v>
      </c>
      <c r="X19" t="s">
        <v>44</v>
      </c>
      <c r="Y19">
        <v>0.39860000000000001</v>
      </c>
      <c r="Z19">
        <v>0.41899999999999998</v>
      </c>
      <c r="AA19">
        <v>2.0400000000000001E-2</v>
      </c>
      <c r="AB19">
        <v>0.4012</v>
      </c>
      <c r="AC19">
        <v>2.5999999999999999E-3</v>
      </c>
      <c r="AD19" t="s">
        <v>44</v>
      </c>
      <c r="AE19" t="s">
        <v>44</v>
      </c>
      <c r="AF19" t="s">
        <v>44</v>
      </c>
      <c r="AG19" t="s">
        <v>44</v>
      </c>
      <c r="AH19">
        <v>0.14410000000000001</v>
      </c>
      <c r="AI19" t="s">
        <v>44</v>
      </c>
      <c r="AJ19" t="s">
        <v>44</v>
      </c>
      <c r="AK19">
        <v>1.8499999999999999E-2</v>
      </c>
      <c r="AL19">
        <v>0.12559999999999999</v>
      </c>
      <c r="AM19">
        <v>0.92010000000000003</v>
      </c>
      <c r="AN19">
        <v>0.14280000000000001</v>
      </c>
      <c r="AO19">
        <v>1.0629</v>
      </c>
    </row>
    <row r="20" spans="1:42" x14ac:dyDescent="0.35">
      <c r="A20" s="1">
        <v>44636</v>
      </c>
      <c r="B20">
        <v>7.5</v>
      </c>
      <c r="C20" t="s">
        <v>46</v>
      </c>
      <c r="D20" t="s">
        <v>47</v>
      </c>
      <c r="E20">
        <v>18.399999999999999</v>
      </c>
      <c r="F20">
        <v>442</v>
      </c>
      <c r="G20">
        <v>442</v>
      </c>
      <c r="H20">
        <v>1.1015999999999999</v>
      </c>
      <c r="I20">
        <v>1.4804999999999999</v>
      </c>
      <c r="J20">
        <v>0.37890000000000001</v>
      </c>
      <c r="K20">
        <v>1.4724999999999999</v>
      </c>
      <c r="L20">
        <v>0.37090000000000001</v>
      </c>
      <c r="M20">
        <v>0.39429999999999998</v>
      </c>
      <c r="N20">
        <v>0.42130000000000001</v>
      </c>
      <c r="O20">
        <v>2.7E-2</v>
      </c>
      <c r="P20">
        <v>0.39729999999999999</v>
      </c>
      <c r="Q20">
        <v>3.0000000000000001E-3</v>
      </c>
      <c r="R20">
        <v>0.41039999999999999</v>
      </c>
      <c r="S20">
        <v>0.42780000000000001</v>
      </c>
      <c r="T20">
        <v>1.7399999999999999E-2</v>
      </c>
      <c r="U20">
        <v>0.41270000000000001</v>
      </c>
      <c r="V20">
        <v>2.3E-3</v>
      </c>
      <c r="W20" t="s">
        <v>44</v>
      </c>
      <c r="X20" t="s">
        <v>44</v>
      </c>
      <c r="Y20">
        <v>0.3977</v>
      </c>
      <c r="Z20">
        <v>0.4002</v>
      </c>
      <c r="AA20">
        <v>2.5000000000000001E-3</v>
      </c>
      <c r="AB20">
        <v>0.39779999999999999</v>
      </c>
      <c r="AC20" s="2">
        <v>1E-4</v>
      </c>
      <c r="AD20" t="s">
        <v>44</v>
      </c>
      <c r="AE20" t="s">
        <v>44</v>
      </c>
      <c r="AF20" t="s">
        <v>44</v>
      </c>
      <c r="AG20" t="s">
        <v>44</v>
      </c>
      <c r="AH20">
        <v>4.6899999999999997E-2</v>
      </c>
      <c r="AI20" t="s">
        <v>44</v>
      </c>
      <c r="AJ20" t="s">
        <v>44</v>
      </c>
      <c r="AK20">
        <v>5.4000000000000003E-3</v>
      </c>
      <c r="AL20">
        <v>4.1500000000000002E-2</v>
      </c>
      <c r="AM20">
        <v>0.37630000000000002</v>
      </c>
      <c r="AN20">
        <v>4.9500000000000002E-2</v>
      </c>
      <c r="AO20">
        <v>0.42580000000000001</v>
      </c>
    </row>
    <row r="21" spans="1:42" x14ac:dyDescent="0.35">
      <c r="A21" s="1">
        <v>44636</v>
      </c>
      <c r="B21">
        <v>7.5</v>
      </c>
      <c r="C21" t="s">
        <v>48</v>
      </c>
      <c r="D21" t="s">
        <v>49</v>
      </c>
      <c r="E21">
        <v>27.8</v>
      </c>
      <c r="F21">
        <v>245</v>
      </c>
      <c r="G21">
        <v>245</v>
      </c>
      <c r="H21">
        <v>1.1579999999999999</v>
      </c>
      <c r="I21">
        <v>2.7515999999999998</v>
      </c>
      <c r="J21">
        <v>1.5935999999999999</v>
      </c>
      <c r="K21">
        <v>2.7246000000000001</v>
      </c>
      <c r="L21">
        <v>1.5666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>
        <v>245</v>
      </c>
      <c r="X21">
        <v>3</v>
      </c>
      <c r="Y21">
        <v>0.41039999999999999</v>
      </c>
      <c r="Z21">
        <v>0.49890000000000001</v>
      </c>
      <c r="AA21">
        <v>8.8499999999999995E-2</v>
      </c>
      <c r="AB21">
        <v>0.42749999999999999</v>
      </c>
      <c r="AC21">
        <v>1.7100000000000001E-2</v>
      </c>
      <c r="AD21">
        <v>245</v>
      </c>
      <c r="AE21">
        <v>0.4148</v>
      </c>
      <c r="AF21">
        <v>0.61480000000000001</v>
      </c>
      <c r="AG21">
        <v>0.2</v>
      </c>
      <c r="AH21">
        <v>0.28849999999999998</v>
      </c>
      <c r="AI21">
        <v>0.46500000000000002</v>
      </c>
      <c r="AJ21">
        <v>5.0200000000000002E-2</v>
      </c>
      <c r="AK21">
        <v>6.7299999999999999E-2</v>
      </c>
      <c r="AL21">
        <v>0.22120000000000001</v>
      </c>
      <c r="AM21">
        <v>1.6338999999999999</v>
      </c>
      <c r="AN21">
        <v>0.2482</v>
      </c>
      <c r="AO21">
        <v>1.8821000000000001</v>
      </c>
      <c r="AP21" t="s">
        <v>58</v>
      </c>
    </row>
    <row r="22" spans="1:42" x14ac:dyDescent="0.35">
      <c r="A22" s="1">
        <v>44636</v>
      </c>
      <c r="B22">
        <v>7.5</v>
      </c>
      <c r="C22" t="s">
        <v>48</v>
      </c>
      <c r="D22" t="s">
        <v>49</v>
      </c>
      <c r="E22">
        <v>23.8</v>
      </c>
      <c r="F22">
        <v>246</v>
      </c>
      <c r="G22">
        <v>246</v>
      </c>
      <c r="H22">
        <v>1.1653</v>
      </c>
      <c r="I22">
        <v>2.1246</v>
      </c>
      <c r="J22">
        <v>0.95930000000000004</v>
      </c>
      <c r="K22">
        <v>2.1080999999999999</v>
      </c>
      <c r="L22">
        <v>0.94279999999999997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>
        <v>246</v>
      </c>
      <c r="X22">
        <v>2</v>
      </c>
      <c r="Y22">
        <v>0.4143</v>
      </c>
      <c r="Z22">
        <v>0.46029999999999999</v>
      </c>
      <c r="AA22">
        <v>4.5999999999999999E-2</v>
      </c>
      <c r="AB22">
        <v>0.42380000000000001</v>
      </c>
      <c r="AC22">
        <v>9.4999999999999998E-3</v>
      </c>
      <c r="AD22">
        <v>246</v>
      </c>
      <c r="AE22">
        <v>0.4093</v>
      </c>
      <c r="AF22">
        <v>0.56010000000000004</v>
      </c>
      <c r="AG22">
        <v>0.15079999999999999</v>
      </c>
      <c r="AH22">
        <v>0.1968</v>
      </c>
      <c r="AI22">
        <v>0.43940000000000001</v>
      </c>
      <c r="AJ22">
        <v>3.0099999999999998E-2</v>
      </c>
      <c r="AK22">
        <v>3.9600000000000003E-2</v>
      </c>
      <c r="AL22">
        <v>0.15720000000000001</v>
      </c>
      <c r="AM22">
        <v>0.98240000000000005</v>
      </c>
      <c r="AN22">
        <v>0.17369999999999999</v>
      </c>
      <c r="AO22">
        <v>1.1560999999999999</v>
      </c>
      <c r="AP22" t="s">
        <v>58</v>
      </c>
    </row>
    <row r="23" spans="1:42" x14ac:dyDescent="0.35">
      <c r="A23" s="1">
        <v>44636</v>
      </c>
      <c r="B23">
        <v>7.5</v>
      </c>
      <c r="C23" t="s">
        <v>48</v>
      </c>
      <c r="D23" t="s">
        <v>49</v>
      </c>
      <c r="E23">
        <v>21.8</v>
      </c>
      <c r="F23">
        <v>247</v>
      </c>
      <c r="G23">
        <v>247</v>
      </c>
      <c r="H23">
        <v>1.1677</v>
      </c>
      <c r="I23">
        <v>1.946</v>
      </c>
      <c r="J23">
        <v>0.77829999999999999</v>
      </c>
      <c r="K23">
        <v>1.9348000000000001</v>
      </c>
      <c r="L23">
        <v>0.7671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>
        <v>247</v>
      </c>
      <c r="X23">
        <v>2</v>
      </c>
      <c r="Y23">
        <v>0.41189999999999999</v>
      </c>
      <c r="Z23">
        <v>0.44290000000000002</v>
      </c>
      <c r="AA23">
        <v>3.1E-2</v>
      </c>
      <c r="AB23">
        <v>0.41820000000000002</v>
      </c>
      <c r="AC23">
        <v>6.3E-3</v>
      </c>
      <c r="AD23">
        <v>247</v>
      </c>
      <c r="AE23">
        <v>0.4108</v>
      </c>
      <c r="AF23">
        <v>0.52310000000000001</v>
      </c>
      <c r="AG23">
        <v>0.1123</v>
      </c>
      <c r="AH23">
        <v>0.14330000000000001</v>
      </c>
      <c r="AI23">
        <v>0.43409999999999999</v>
      </c>
      <c r="AJ23">
        <v>2.3300000000000001E-2</v>
      </c>
      <c r="AK23">
        <v>2.9600000000000001E-2</v>
      </c>
      <c r="AL23">
        <v>0.1137</v>
      </c>
      <c r="AM23">
        <v>0.79669999999999996</v>
      </c>
      <c r="AN23">
        <v>0.1249</v>
      </c>
      <c r="AO23">
        <v>0.92159999999999997</v>
      </c>
      <c r="AP23" t="s">
        <v>58</v>
      </c>
    </row>
    <row r="24" spans="1:42" x14ac:dyDescent="0.35">
      <c r="A24" s="1">
        <v>44636</v>
      </c>
      <c r="B24">
        <v>7.5</v>
      </c>
      <c r="C24" t="s">
        <v>48</v>
      </c>
      <c r="D24" t="s">
        <v>49</v>
      </c>
      <c r="E24">
        <v>21.3</v>
      </c>
      <c r="F24">
        <v>258</v>
      </c>
      <c r="G24">
        <v>258</v>
      </c>
      <c r="H24">
        <v>1.1719999999999999</v>
      </c>
      <c r="I24">
        <v>1.9941</v>
      </c>
      <c r="J24">
        <v>0.82210000000000005</v>
      </c>
      <c r="K24">
        <v>1.9778</v>
      </c>
      <c r="L24">
        <v>0.80579999999999996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>
        <v>258</v>
      </c>
      <c r="X24" t="s">
        <v>44</v>
      </c>
      <c r="Y24">
        <v>0.4093</v>
      </c>
      <c r="Z24">
        <v>0.44379999999999997</v>
      </c>
      <c r="AA24">
        <v>3.4500000000000003E-2</v>
      </c>
      <c r="AB24">
        <v>0.41699999999999998</v>
      </c>
      <c r="AC24">
        <v>7.7000000000000002E-3</v>
      </c>
      <c r="AD24">
        <v>258</v>
      </c>
      <c r="AE24">
        <v>0.41310000000000002</v>
      </c>
      <c r="AF24">
        <v>0.53059999999999996</v>
      </c>
      <c r="AG24">
        <v>0.11749999999999999</v>
      </c>
      <c r="AH24">
        <v>0.152</v>
      </c>
      <c r="AI24">
        <v>0.43909999999999999</v>
      </c>
      <c r="AJ24">
        <v>2.5999999999999999E-2</v>
      </c>
      <c r="AK24">
        <v>3.3700000000000001E-2</v>
      </c>
      <c r="AL24">
        <v>0.1183</v>
      </c>
      <c r="AM24">
        <v>0.83950000000000002</v>
      </c>
      <c r="AN24">
        <v>0.1346</v>
      </c>
      <c r="AO24">
        <v>0.97409999999999997</v>
      </c>
    </row>
    <row r="25" spans="1:42" x14ac:dyDescent="0.35">
      <c r="A25" s="1">
        <v>44636</v>
      </c>
      <c r="B25">
        <v>7.5</v>
      </c>
      <c r="C25" t="s">
        <v>48</v>
      </c>
      <c r="D25" t="s">
        <v>49</v>
      </c>
      <c r="E25">
        <v>21</v>
      </c>
      <c r="F25">
        <v>426</v>
      </c>
      <c r="G25">
        <v>426</v>
      </c>
      <c r="H25">
        <v>1.1781999999999999</v>
      </c>
      <c r="I25">
        <v>1.891</v>
      </c>
      <c r="J25">
        <v>0.71279999999999999</v>
      </c>
      <c r="K25">
        <v>1.8772</v>
      </c>
      <c r="L25">
        <v>0.69899999999999995</v>
      </c>
      <c r="M25">
        <v>0.4123</v>
      </c>
      <c r="N25">
        <v>0.4622</v>
      </c>
      <c r="O25">
        <v>4.99E-2</v>
      </c>
      <c r="P25">
        <v>0.41810000000000003</v>
      </c>
      <c r="Q25">
        <v>5.7999999999999996E-3</v>
      </c>
      <c r="R25">
        <v>0.40949999999999998</v>
      </c>
      <c r="S25">
        <v>0.44350000000000001</v>
      </c>
      <c r="T25">
        <v>3.4000000000000002E-2</v>
      </c>
      <c r="U25">
        <v>0.41299999999999998</v>
      </c>
      <c r="V25">
        <v>3.5000000000000001E-3</v>
      </c>
      <c r="W25" t="s">
        <v>44</v>
      </c>
      <c r="X25" t="s">
        <v>44</v>
      </c>
      <c r="Y25">
        <v>0.3947</v>
      </c>
      <c r="Z25">
        <v>0.39929999999999999</v>
      </c>
      <c r="AA25">
        <v>4.5999999999999999E-3</v>
      </c>
      <c r="AB25">
        <v>0.39510000000000001</v>
      </c>
      <c r="AC25">
        <v>4.0000000000000002E-4</v>
      </c>
      <c r="AD25" t="s">
        <v>44</v>
      </c>
      <c r="AE25" t="s">
        <v>44</v>
      </c>
      <c r="AF25" t="s">
        <v>44</v>
      </c>
      <c r="AG25" t="s">
        <v>44</v>
      </c>
      <c r="AH25">
        <v>8.8499999999999995E-2</v>
      </c>
      <c r="AI25" t="s">
        <v>44</v>
      </c>
      <c r="AJ25" t="s">
        <v>44</v>
      </c>
      <c r="AK25">
        <v>9.7000000000000003E-3</v>
      </c>
      <c r="AL25">
        <v>7.8799999999999995E-2</v>
      </c>
      <c r="AM25">
        <v>0.7087</v>
      </c>
      <c r="AN25">
        <v>9.2600000000000002E-2</v>
      </c>
      <c r="AO25">
        <v>0.80130000000000001</v>
      </c>
    </row>
    <row r="26" spans="1:42" x14ac:dyDescent="0.35">
      <c r="A26" s="1">
        <v>44636</v>
      </c>
      <c r="B26">
        <v>7.5</v>
      </c>
      <c r="C26" t="s">
        <v>48</v>
      </c>
      <c r="D26" t="s">
        <v>49</v>
      </c>
      <c r="E26">
        <v>21.774999999999999</v>
      </c>
      <c r="F26">
        <v>427</v>
      </c>
      <c r="G26">
        <v>427</v>
      </c>
      <c r="H26">
        <v>1.1976</v>
      </c>
      <c r="I26">
        <v>1.9582999999999999</v>
      </c>
      <c r="J26">
        <v>0.76070000000000004</v>
      </c>
      <c r="K26">
        <v>1.9443999999999999</v>
      </c>
      <c r="L26">
        <v>0.74680000000000002</v>
      </c>
      <c r="M26">
        <v>0.41349999999999998</v>
      </c>
      <c r="N26">
        <v>0.46889999999999998</v>
      </c>
      <c r="O26">
        <v>5.5399999999999998E-2</v>
      </c>
      <c r="P26">
        <v>0.42059999999999997</v>
      </c>
      <c r="Q26">
        <v>7.1000000000000004E-3</v>
      </c>
      <c r="R26">
        <v>0.39739999999999998</v>
      </c>
      <c r="S26">
        <v>0.44090000000000001</v>
      </c>
      <c r="T26">
        <v>4.3499999999999997E-2</v>
      </c>
      <c r="U26">
        <v>0.40250000000000002</v>
      </c>
      <c r="V26">
        <v>5.1000000000000004E-3</v>
      </c>
      <c r="W26" t="s">
        <v>44</v>
      </c>
      <c r="X26" t="s">
        <v>44</v>
      </c>
      <c r="Y26">
        <v>0.39660000000000001</v>
      </c>
      <c r="Z26">
        <v>0.43219999999999997</v>
      </c>
      <c r="AA26">
        <v>3.56E-2</v>
      </c>
      <c r="AB26">
        <v>0.40100000000000002</v>
      </c>
      <c r="AC26">
        <v>4.4000000000000003E-3</v>
      </c>
      <c r="AD26" t="s">
        <v>44</v>
      </c>
      <c r="AE26" t="s">
        <v>44</v>
      </c>
      <c r="AF26" t="s">
        <v>44</v>
      </c>
      <c r="AG26" t="s">
        <v>44</v>
      </c>
      <c r="AH26">
        <v>0.13450000000000001</v>
      </c>
      <c r="AI26" t="s">
        <v>44</v>
      </c>
      <c r="AJ26" t="s">
        <v>44</v>
      </c>
      <c r="AK26">
        <v>1.66E-2</v>
      </c>
      <c r="AL26">
        <v>0.1179</v>
      </c>
      <c r="AM26">
        <v>0.76339999999999997</v>
      </c>
      <c r="AN26">
        <v>0.1318</v>
      </c>
      <c r="AO26">
        <v>0.8952</v>
      </c>
    </row>
    <row r="27" spans="1:42" x14ac:dyDescent="0.35">
      <c r="A27" s="1">
        <v>44636</v>
      </c>
      <c r="B27">
        <v>7.5</v>
      </c>
      <c r="C27" t="s">
        <v>48</v>
      </c>
      <c r="D27" t="s">
        <v>49</v>
      </c>
      <c r="E27">
        <v>22.324999999999999</v>
      </c>
      <c r="F27">
        <v>428</v>
      </c>
      <c r="G27">
        <v>428</v>
      </c>
      <c r="H27">
        <v>1.1765000000000001</v>
      </c>
      <c r="I27">
        <v>2.0236000000000001</v>
      </c>
      <c r="J27">
        <v>0.84709999999999996</v>
      </c>
      <c r="K27">
        <v>2.0062000000000002</v>
      </c>
      <c r="L27">
        <v>0.82969999999999999</v>
      </c>
      <c r="M27">
        <v>0.4108</v>
      </c>
      <c r="N27">
        <v>0.4708</v>
      </c>
      <c r="O27">
        <v>0.06</v>
      </c>
      <c r="P27">
        <v>0.41839999999999999</v>
      </c>
      <c r="Q27">
        <v>7.6E-3</v>
      </c>
      <c r="R27">
        <v>0.39369999999999999</v>
      </c>
      <c r="S27">
        <v>0.43980000000000002</v>
      </c>
      <c r="T27">
        <v>4.6100000000000002E-2</v>
      </c>
      <c r="U27">
        <v>0.3992</v>
      </c>
      <c r="V27">
        <v>5.4999999999999997E-3</v>
      </c>
      <c r="W27" t="s">
        <v>44</v>
      </c>
      <c r="X27" t="s">
        <v>44</v>
      </c>
      <c r="Y27">
        <v>0.39660000000000001</v>
      </c>
      <c r="Z27">
        <v>0.41610000000000003</v>
      </c>
      <c r="AA27">
        <v>1.95E-2</v>
      </c>
      <c r="AB27">
        <v>0.39910000000000001</v>
      </c>
      <c r="AC27">
        <v>2.5000000000000001E-3</v>
      </c>
      <c r="AD27" t="s">
        <v>44</v>
      </c>
      <c r="AE27" t="s">
        <v>44</v>
      </c>
      <c r="AF27" t="s">
        <v>44</v>
      </c>
      <c r="AG27" t="s">
        <v>44</v>
      </c>
      <c r="AH27">
        <v>0.12559999999999999</v>
      </c>
      <c r="AI27" t="s">
        <v>44</v>
      </c>
      <c r="AJ27" t="s">
        <v>44</v>
      </c>
      <c r="AK27">
        <v>1.5599999999999999E-2</v>
      </c>
      <c r="AL27">
        <v>0.11</v>
      </c>
      <c r="AM27">
        <v>0.84530000000000005</v>
      </c>
      <c r="AN27">
        <v>0.12740000000000001</v>
      </c>
      <c r="AO27">
        <v>0.97270000000000001</v>
      </c>
    </row>
    <row r="28" spans="1:42" x14ac:dyDescent="0.35">
      <c r="A28" s="1">
        <v>44636</v>
      </c>
      <c r="B28">
        <v>7.5</v>
      </c>
      <c r="C28" t="s">
        <v>48</v>
      </c>
      <c r="D28" t="s">
        <v>49</v>
      </c>
      <c r="E28">
        <v>13.925000000000001</v>
      </c>
      <c r="F28">
        <v>429</v>
      </c>
      <c r="G28">
        <v>429</v>
      </c>
      <c r="H28">
        <v>1.1812</v>
      </c>
      <c r="I28">
        <v>1.4060999999999999</v>
      </c>
      <c r="J28">
        <v>0.22489999999999999</v>
      </c>
      <c r="K28">
        <v>1.4014</v>
      </c>
      <c r="L28">
        <v>0.22020000000000001</v>
      </c>
      <c r="M28">
        <v>0.41239999999999999</v>
      </c>
      <c r="N28">
        <v>0.42280000000000001</v>
      </c>
      <c r="O28">
        <v>1.04E-2</v>
      </c>
      <c r="P28">
        <v>0.41349999999999998</v>
      </c>
      <c r="Q28">
        <v>1.1000000000000001E-3</v>
      </c>
      <c r="R28">
        <v>0.39510000000000001</v>
      </c>
      <c r="S28">
        <v>0.40629999999999999</v>
      </c>
      <c r="T28">
        <v>1.12E-2</v>
      </c>
      <c r="U28">
        <v>0.39610000000000001</v>
      </c>
      <c r="V28">
        <v>1E-3</v>
      </c>
      <c r="W28" t="s">
        <v>44</v>
      </c>
      <c r="X28" t="s">
        <v>44</v>
      </c>
      <c r="Y28">
        <v>0.39629999999999999</v>
      </c>
      <c r="Z28">
        <v>0.39629999999999999</v>
      </c>
      <c r="AA28">
        <v>0</v>
      </c>
      <c r="AB28">
        <v>0.39629999999999999</v>
      </c>
      <c r="AC28">
        <v>0</v>
      </c>
      <c r="AD28" t="s">
        <v>44</v>
      </c>
      <c r="AE28" t="s">
        <v>44</v>
      </c>
      <c r="AF28" t="s">
        <v>44</v>
      </c>
      <c r="AG28" t="s">
        <v>44</v>
      </c>
      <c r="AH28">
        <v>2.1600000000000001E-2</v>
      </c>
      <c r="AI28" t="s">
        <v>44</v>
      </c>
      <c r="AJ28" t="s">
        <v>44</v>
      </c>
      <c r="AK28">
        <v>2.0999999999999999E-3</v>
      </c>
      <c r="AL28">
        <v>1.95E-2</v>
      </c>
      <c r="AM28">
        <v>0.2223</v>
      </c>
      <c r="AN28">
        <v>2.4199999999999999E-2</v>
      </c>
      <c r="AO28">
        <v>0.2465</v>
      </c>
    </row>
    <row r="29" spans="1:42" x14ac:dyDescent="0.35">
      <c r="A29" s="1">
        <v>44636</v>
      </c>
      <c r="B29">
        <v>7.5</v>
      </c>
      <c r="C29" t="s">
        <v>48</v>
      </c>
      <c r="D29" t="s">
        <v>49</v>
      </c>
      <c r="E29">
        <v>18.2</v>
      </c>
      <c r="F29">
        <v>430</v>
      </c>
      <c r="G29">
        <v>430</v>
      </c>
      <c r="H29">
        <v>1.1875</v>
      </c>
      <c r="I29">
        <v>1.6158999999999999</v>
      </c>
      <c r="J29">
        <v>0.4284</v>
      </c>
      <c r="K29">
        <v>1.6064000000000001</v>
      </c>
      <c r="L29">
        <v>0.41889999999999999</v>
      </c>
      <c r="M29">
        <v>0.41020000000000001</v>
      </c>
      <c r="N29">
        <v>0.43830000000000002</v>
      </c>
      <c r="O29">
        <v>2.81E-2</v>
      </c>
      <c r="P29">
        <v>0.4133</v>
      </c>
      <c r="Q29">
        <v>3.0999999999999999E-3</v>
      </c>
      <c r="R29">
        <v>0.39760000000000001</v>
      </c>
      <c r="S29">
        <v>0.4214</v>
      </c>
      <c r="T29">
        <v>2.3800000000000002E-2</v>
      </c>
      <c r="U29">
        <v>0.4</v>
      </c>
      <c r="V29">
        <v>2.3999999999999998E-3</v>
      </c>
      <c r="W29" t="s">
        <v>44</v>
      </c>
      <c r="X29" t="s">
        <v>44</v>
      </c>
      <c r="Y29">
        <v>0.39950000000000002</v>
      </c>
      <c r="Z29">
        <v>0.40029999999999999</v>
      </c>
      <c r="AA29">
        <v>8.0000000000000004E-4</v>
      </c>
      <c r="AB29">
        <v>0.39939999999999998</v>
      </c>
      <c r="AC29">
        <v>-1E-4</v>
      </c>
      <c r="AD29" t="s">
        <v>44</v>
      </c>
      <c r="AE29" t="s">
        <v>44</v>
      </c>
      <c r="AF29" t="s">
        <v>44</v>
      </c>
      <c r="AG29" t="s">
        <v>44</v>
      </c>
      <c r="AH29">
        <v>5.2699999999999997E-2</v>
      </c>
      <c r="AI29" t="s">
        <v>44</v>
      </c>
      <c r="AJ29" t="s">
        <v>44</v>
      </c>
      <c r="AK29">
        <v>5.4000000000000003E-3</v>
      </c>
      <c r="AL29">
        <v>4.7300000000000002E-2</v>
      </c>
      <c r="AM29">
        <v>0.42430000000000001</v>
      </c>
      <c r="AN29">
        <v>5.6800000000000003E-2</v>
      </c>
      <c r="AO29">
        <v>0.48110000000000003</v>
      </c>
    </row>
    <row r="30" spans="1:42" x14ac:dyDescent="0.35">
      <c r="A30" s="1">
        <v>44636</v>
      </c>
      <c r="B30">
        <v>7.5</v>
      </c>
      <c r="C30" t="s">
        <v>48</v>
      </c>
      <c r="D30" t="s">
        <v>49</v>
      </c>
      <c r="E30">
        <v>17.05</v>
      </c>
      <c r="F30">
        <v>431</v>
      </c>
      <c r="G30">
        <v>431</v>
      </c>
      <c r="H30">
        <v>1.1917</v>
      </c>
      <c r="I30">
        <v>1.5148999999999999</v>
      </c>
      <c r="J30">
        <v>0.32319999999999999</v>
      </c>
      <c r="K30">
        <v>1.5081</v>
      </c>
      <c r="L30">
        <v>0.31640000000000001</v>
      </c>
      <c r="M30">
        <v>0.41710000000000003</v>
      </c>
      <c r="N30">
        <v>0.43990000000000001</v>
      </c>
      <c r="O30">
        <v>2.2800000000000001E-2</v>
      </c>
      <c r="P30">
        <v>0.4199</v>
      </c>
      <c r="Q30">
        <v>2.8E-3</v>
      </c>
      <c r="R30">
        <v>0.40079999999999999</v>
      </c>
      <c r="S30">
        <v>0.41020000000000001</v>
      </c>
      <c r="T30">
        <v>9.4000000000000004E-3</v>
      </c>
      <c r="U30">
        <v>0.40129999999999999</v>
      </c>
      <c r="V30">
        <v>5.0000000000000001E-4</v>
      </c>
      <c r="W30" t="s">
        <v>44</v>
      </c>
      <c r="X30" t="s">
        <v>44</v>
      </c>
      <c r="Y30">
        <v>0.39600000000000002</v>
      </c>
      <c r="Z30">
        <v>0.39729999999999999</v>
      </c>
      <c r="AA30">
        <v>1.2999999999999999E-3</v>
      </c>
      <c r="AB30">
        <v>0.39579999999999999</v>
      </c>
      <c r="AC30">
        <v>-2.0000000000000001E-4</v>
      </c>
      <c r="AD30" t="s">
        <v>44</v>
      </c>
      <c r="AE30" t="s">
        <v>44</v>
      </c>
      <c r="AF30" t="s">
        <v>44</v>
      </c>
      <c r="AG30" t="s">
        <v>44</v>
      </c>
      <c r="AH30">
        <v>3.3500000000000002E-2</v>
      </c>
      <c r="AI30" t="s">
        <v>44</v>
      </c>
      <c r="AJ30" t="s">
        <v>44</v>
      </c>
      <c r="AK30">
        <v>3.0999999999999999E-3</v>
      </c>
      <c r="AL30">
        <v>3.04E-2</v>
      </c>
      <c r="AM30">
        <v>0.31950000000000001</v>
      </c>
      <c r="AN30">
        <v>3.7199999999999997E-2</v>
      </c>
      <c r="AO30">
        <v>0.35670000000000002</v>
      </c>
    </row>
    <row r="31" spans="1:42" x14ac:dyDescent="0.35">
      <c r="A31" s="1">
        <v>44636</v>
      </c>
      <c r="B31">
        <v>7.5</v>
      </c>
      <c r="C31" t="s">
        <v>50</v>
      </c>
      <c r="D31" t="s">
        <v>51</v>
      </c>
      <c r="E31">
        <v>24.1</v>
      </c>
      <c r="F31">
        <v>248</v>
      </c>
      <c r="G31">
        <v>248</v>
      </c>
      <c r="H31">
        <v>1.1911</v>
      </c>
      <c r="I31">
        <v>2.1570999999999998</v>
      </c>
      <c r="J31">
        <v>0.96599999999999997</v>
      </c>
      <c r="K31">
        <v>2.1408999999999998</v>
      </c>
      <c r="L31">
        <v>0.94979999999999998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>
        <v>248</v>
      </c>
      <c r="X31">
        <v>2</v>
      </c>
      <c r="Y31">
        <v>0.40620000000000001</v>
      </c>
      <c r="Z31">
        <v>0.43569999999999998</v>
      </c>
      <c r="AA31">
        <v>2.9499999999999998E-2</v>
      </c>
      <c r="AB31">
        <v>0.4123</v>
      </c>
      <c r="AC31">
        <v>6.1000000000000004E-3</v>
      </c>
      <c r="AD31">
        <v>248</v>
      </c>
      <c r="AE31">
        <v>0.40870000000000001</v>
      </c>
      <c r="AF31">
        <v>0.54590000000000005</v>
      </c>
      <c r="AG31">
        <v>0.13719999999999999</v>
      </c>
      <c r="AH31">
        <v>0.16669999999999999</v>
      </c>
      <c r="AI31">
        <v>0.44040000000000001</v>
      </c>
      <c r="AJ31">
        <v>3.1699999999999999E-2</v>
      </c>
      <c r="AK31">
        <v>3.78E-2</v>
      </c>
      <c r="AL31">
        <v>0.12889999999999999</v>
      </c>
      <c r="AM31">
        <v>0.98760000000000003</v>
      </c>
      <c r="AN31">
        <v>0.14510000000000001</v>
      </c>
      <c r="AO31">
        <v>1.1327</v>
      </c>
      <c r="AP31" t="s">
        <v>58</v>
      </c>
    </row>
    <row r="32" spans="1:42" x14ac:dyDescent="0.35">
      <c r="A32" s="1">
        <v>44636</v>
      </c>
      <c r="B32">
        <v>7.5</v>
      </c>
      <c r="C32" t="s">
        <v>50</v>
      </c>
      <c r="D32" t="s">
        <v>51</v>
      </c>
      <c r="E32">
        <v>25.5</v>
      </c>
      <c r="F32">
        <v>250</v>
      </c>
      <c r="G32">
        <v>250</v>
      </c>
      <c r="H32">
        <v>1.1867000000000001</v>
      </c>
      <c r="I32">
        <v>2.4357000000000002</v>
      </c>
      <c r="J32">
        <v>1.2490000000000001</v>
      </c>
      <c r="K32">
        <v>2.3592</v>
      </c>
      <c r="L32">
        <v>1.1725000000000001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>
        <v>250</v>
      </c>
      <c r="X32">
        <v>2</v>
      </c>
      <c r="Y32">
        <v>0.40810000000000002</v>
      </c>
      <c r="Z32">
        <v>0.44090000000000001</v>
      </c>
      <c r="AA32">
        <v>3.2800000000000003E-2</v>
      </c>
      <c r="AB32">
        <v>0.41549999999999998</v>
      </c>
      <c r="AC32">
        <v>7.4000000000000003E-3</v>
      </c>
      <c r="AD32">
        <v>250</v>
      </c>
      <c r="AE32">
        <v>0.4153</v>
      </c>
      <c r="AF32">
        <v>0.58919999999999995</v>
      </c>
      <c r="AG32">
        <v>0.1739</v>
      </c>
      <c r="AH32">
        <v>0.20669999999999999</v>
      </c>
      <c r="AI32">
        <v>0.45689999999999997</v>
      </c>
      <c r="AJ32">
        <v>4.1599999999999998E-2</v>
      </c>
      <c r="AK32">
        <v>4.9000000000000002E-2</v>
      </c>
      <c r="AL32">
        <v>0.15770000000000001</v>
      </c>
      <c r="AM32">
        <v>1.2215</v>
      </c>
      <c r="AN32">
        <v>0.23419999999999999</v>
      </c>
      <c r="AO32">
        <v>1.4557</v>
      </c>
    </row>
    <row r="33" spans="1:41" x14ac:dyDescent="0.35">
      <c r="A33" s="1">
        <v>44636</v>
      </c>
      <c r="B33">
        <v>7.5</v>
      </c>
      <c r="C33" t="s">
        <v>50</v>
      </c>
      <c r="D33" t="s">
        <v>51</v>
      </c>
      <c r="E33">
        <v>19.5</v>
      </c>
      <c r="F33">
        <v>252</v>
      </c>
      <c r="G33">
        <v>252</v>
      </c>
      <c r="H33">
        <v>1.1676</v>
      </c>
      <c r="I33">
        <v>1.7584</v>
      </c>
      <c r="J33">
        <v>0.59079999999999999</v>
      </c>
      <c r="K33">
        <v>1.7483</v>
      </c>
      <c r="L33">
        <v>0.58069999999999999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>
        <v>252</v>
      </c>
      <c r="X33">
        <v>2</v>
      </c>
      <c r="Y33">
        <v>0.41060000000000002</v>
      </c>
      <c r="Z33">
        <v>0.42199999999999999</v>
      </c>
      <c r="AA33">
        <v>1.14E-2</v>
      </c>
      <c r="AB33">
        <v>0.4128</v>
      </c>
      <c r="AC33">
        <v>2.2000000000000001E-3</v>
      </c>
      <c r="AD33">
        <v>252</v>
      </c>
      <c r="AE33">
        <v>0.4204</v>
      </c>
      <c r="AF33">
        <v>0.50090000000000001</v>
      </c>
      <c r="AG33">
        <v>8.0500000000000002E-2</v>
      </c>
      <c r="AH33">
        <v>9.1899999999999996E-2</v>
      </c>
      <c r="AI33">
        <v>0.437</v>
      </c>
      <c r="AJ33">
        <v>1.66E-2</v>
      </c>
      <c r="AK33">
        <v>1.8800000000000001E-2</v>
      </c>
      <c r="AL33">
        <v>7.3099999999999998E-2</v>
      </c>
      <c r="AM33">
        <v>0.59950000000000003</v>
      </c>
      <c r="AN33">
        <v>8.3199999999999996E-2</v>
      </c>
      <c r="AO33">
        <v>0.68269999999999997</v>
      </c>
    </row>
    <row r="34" spans="1:41" x14ac:dyDescent="0.35">
      <c r="A34" s="1">
        <v>44636</v>
      </c>
      <c r="B34">
        <v>7.5</v>
      </c>
      <c r="C34" t="s">
        <v>50</v>
      </c>
      <c r="D34" t="s">
        <v>51</v>
      </c>
      <c r="E34">
        <v>26.45</v>
      </c>
      <c r="F34">
        <v>270</v>
      </c>
      <c r="G34">
        <v>270</v>
      </c>
      <c r="H34">
        <v>1.1678999999999999</v>
      </c>
      <c r="I34">
        <v>2.5745</v>
      </c>
      <c r="J34">
        <v>1.4066000000000001</v>
      </c>
      <c r="K34">
        <v>2.5529999999999999</v>
      </c>
      <c r="L34">
        <v>1.3851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>
        <v>270</v>
      </c>
      <c r="X34">
        <v>2</v>
      </c>
      <c r="Y34">
        <v>0.40849999999999997</v>
      </c>
      <c r="Z34">
        <v>0.52849999999999997</v>
      </c>
      <c r="AA34">
        <v>0.12</v>
      </c>
      <c r="AB34">
        <v>0.43590000000000001</v>
      </c>
      <c r="AC34">
        <v>2.7400000000000001E-2</v>
      </c>
      <c r="AD34">
        <v>270</v>
      </c>
      <c r="AE34">
        <v>0.41980000000000001</v>
      </c>
      <c r="AF34">
        <v>0.60860000000000003</v>
      </c>
      <c r="AG34">
        <v>0.1888</v>
      </c>
      <c r="AH34">
        <v>0.30880000000000002</v>
      </c>
      <c r="AI34">
        <v>0.46600000000000003</v>
      </c>
      <c r="AJ34">
        <v>4.6199999999999998E-2</v>
      </c>
      <c r="AK34">
        <v>7.3599999999999999E-2</v>
      </c>
      <c r="AL34">
        <v>0.23519999999999999</v>
      </c>
      <c r="AM34">
        <v>1.4587000000000001</v>
      </c>
      <c r="AN34">
        <v>0.25669999999999998</v>
      </c>
      <c r="AO34">
        <v>1.7154</v>
      </c>
    </row>
    <row r="35" spans="1:41" x14ac:dyDescent="0.35">
      <c r="A35" s="1">
        <v>44636</v>
      </c>
      <c r="B35">
        <v>7.5</v>
      </c>
      <c r="C35" t="s">
        <v>50</v>
      </c>
      <c r="D35" t="s">
        <v>51</v>
      </c>
      <c r="E35">
        <v>25.2</v>
      </c>
      <c r="F35">
        <v>432</v>
      </c>
      <c r="G35">
        <v>432</v>
      </c>
      <c r="H35">
        <v>1.1827000000000001</v>
      </c>
      <c r="I35">
        <v>2.2751000000000001</v>
      </c>
      <c r="J35">
        <v>1.0924</v>
      </c>
      <c r="K35">
        <v>2.2543000000000002</v>
      </c>
      <c r="L35">
        <v>1.0716000000000001</v>
      </c>
      <c r="M35">
        <v>0.41470000000000001</v>
      </c>
      <c r="N35">
        <v>0.49390000000000001</v>
      </c>
      <c r="O35">
        <v>7.9200000000000007E-2</v>
      </c>
      <c r="P35">
        <v>0.42570000000000002</v>
      </c>
      <c r="Q35">
        <v>1.0999999999999999E-2</v>
      </c>
      <c r="R35">
        <v>0.39779999999999999</v>
      </c>
      <c r="S35">
        <v>0.45179999999999998</v>
      </c>
      <c r="T35">
        <v>5.3999999999999999E-2</v>
      </c>
      <c r="U35">
        <v>0.4042</v>
      </c>
      <c r="V35">
        <v>6.4000000000000003E-3</v>
      </c>
      <c r="W35" t="s">
        <v>44</v>
      </c>
      <c r="X35" t="s">
        <v>44</v>
      </c>
      <c r="Y35">
        <v>0.3982</v>
      </c>
      <c r="Z35">
        <v>0.42909999999999998</v>
      </c>
      <c r="AA35">
        <v>3.09E-2</v>
      </c>
      <c r="AB35">
        <v>0.40179999999999999</v>
      </c>
      <c r="AC35">
        <v>3.5999999999999999E-3</v>
      </c>
      <c r="AD35" t="s">
        <v>44</v>
      </c>
      <c r="AE35" t="s">
        <v>44</v>
      </c>
      <c r="AF35" t="s">
        <v>44</v>
      </c>
      <c r="AG35" t="s">
        <v>44</v>
      </c>
      <c r="AH35">
        <v>0.1641</v>
      </c>
      <c r="AI35" t="s">
        <v>44</v>
      </c>
      <c r="AJ35" t="s">
        <v>44</v>
      </c>
      <c r="AK35">
        <v>2.1000000000000001E-2</v>
      </c>
      <c r="AL35">
        <v>0.1431</v>
      </c>
      <c r="AM35">
        <v>1.0926</v>
      </c>
      <c r="AN35">
        <v>0.16389999999999999</v>
      </c>
      <c r="AO35">
        <v>1.2565</v>
      </c>
    </row>
    <row r="36" spans="1:41" x14ac:dyDescent="0.35">
      <c r="A36" s="1">
        <v>44636</v>
      </c>
      <c r="B36">
        <v>7.5</v>
      </c>
      <c r="C36" t="s">
        <v>50</v>
      </c>
      <c r="D36" t="s">
        <v>51</v>
      </c>
      <c r="E36">
        <v>14.925000000000001</v>
      </c>
      <c r="F36">
        <v>433</v>
      </c>
      <c r="G36">
        <v>433</v>
      </c>
      <c r="H36">
        <v>1.1093999999999999</v>
      </c>
      <c r="I36">
        <v>1.4456</v>
      </c>
      <c r="J36">
        <v>0.3362</v>
      </c>
      <c r="K36">
        <v>1.4393</v>
      </c>
      <c r="L36">
        <v>0.32990000000000003</v>
      </c>
      <c r="M36">
        <v>0.39560000000000001</v>
      </c>
      <c r="N36">
        <v>0.41499999999999998</v>
      </c>
      <c r="O36">
        <v>1.9400000000000001E-2</v>
      </c>
      <c r="P36">
        <v>0.39839999999999998</v>
      </c>
      <c r="Q36">
        <v>2.8E-3</v>
      </c>
      <c r="R36">
        <v>0.42049999999999998</v>
      </c>
      <c r="S36">
        <v>0.43519999999999998</v>
      </c>
      <c r="T36">
        <v>1.47E-2</v>
      </c>
      <c r="U36">
        <v>0.42230000000000001</v>
      </c>
      <c r="V36">
        <v>1.8E-3</v>
      </c>
      <c r="W36" t="s">
        <v>44</v>
      </c>
      <c r="X36" t="s">
        <v>44</v>
      </c>
      <c r="Y36">
        <v>0.39240000000000003</v>
      </c>
      <c r="Z36">
        <v>0.39429999999999998</v>
      </c>
      <c r="AA36">
        <v>1.9E-3</v>
      </c>
      <c r="AB36">
        <v>0.39250000000000002</v>
      </c>
      <c r="AC36" s="2">
        <v>1E-4</v>
      </c>
      <c r="AD36" t="s">
        <v>44</v>
      </c>
      <c r="AE36" t="s">
        <v>44</v>
      </c>
      <c r="AF36" t="s">
        <v>44</v>
      </c>
      <c r="AG36" t="s">
        <v>44</v>
      </c>
      <c r="AH36">
        <v>3.5999999999999997E-2</v>
      </c>
      <c r="AI36" t="s">
        <v>44</v>
      </c>
      <c r="AJ36" t="s">
        <v>44</v>
      </c>
      <c r="AK36">
        <v>4.7000000000000002E-3</v>
      </c>
      <c r="AL36">
        <v>3.1300000000000001E-2</v>
      </c>
      <c r="AM36">
        <v>0.33460000000000001</v>
      </c>
      <c r="AN36">
        <v>3.7600000000000001E-2</v>
      </c>
      <c r="AO36">
        <v>0.37219999999999998</v>
      </c>
    </row>
    <row r="37" spans="1:41" x14ac:dyDescent="0.35">
      <c r="A37" s="1">
        <v>44636</v>
      </c>
      <c r="B37">
        <v>7.5</v>
      </c>
      <c r="C37" t="s">
        <v>50</v>
      </c>
      <c r="D37" t="s">
        <v>51</v>
      </c>
      <c r="E37">
        <v>19.2</v>
      </c>
      <c r="F37">
        <v>434</v>
      </c>
      <c r="G37">
        <v>434</v>
      </c>
      <c r="H37">
        <v>1.0959000000000001</v>
      </c>
      <c r="I37">
        <v>1.6311</v>
      </c>
      <c r="J37">
        <v>0.53520000000000001</v>
      </c>
      <c r="K37">
        <v>1.6205000000000001</v>
      </c>
      <c r="L37">
        <v>0.52459999999999996</v>
      </c>
      <c r="M37">
        <v>0.39860000000000001</v>
      </c>
      <c r="N37">
        <v>0.4345</v>
      </c>
      <c r="O37">
        <v>3.5900000000000001E-2</v>
      </c>
      <c r="P37">
        <v>0.40350000000000003</v>
      </c>
      <c r="Q37">
        <v>4.8999999999999998E-3</v>
      </c>
      <c r="R37">
        <v>0.41610000000000003</v>
      </c>
      <c r="S37">
        <v>0.44159999999999999</v>
      </c>
      <c r="T37">
        <v>2.5499999999999998E-2</v>
      </c>
      <c r="U37">
        <v>0.41880000000000001</v>
      </c>
      <c r="V37">
        <v>2.7000000000000001E-3</v>
      </c>
      <c r="W37" t="s">
        <v>44</v>
      </c>
      <c r="X37" t="s">
        <v>44</v>
      </c>
      <c r="Y37">
        <v>0.39560000000000001</v>
      </c>
      <c r="Z37">
        <v>0.40899999999999997</v>
      </c>
      <c r="AA37">
        <v>1.34E-2</v>
      </c>
      <c r="AB37">
        <v>0.3972</v>
      </c>
      <c r="AC37">
        <v>1.6000000000000001E-3</v>
      </c>
      <c r="AD37" t="s">
        <v>44</v>
      </c>
      <c r="AE37" t="s">
        <v>44</v>
      </c>
      <c r="AF37" t="s">
        <v>44</v>
      </c>
      <c r="AG37" t="s">
        <v>44</v>
      </c>
      <c r="AH37">
        <v>7.4800000000000005E-2</v>
      </c>
      <c r="AI37" t="s">
        <v>44</v>
      </c>
      <c r="AJ37" t="s">
        <v>44</v>
      </c>
      <c r="AK37">
        <v>9.1999999999999998E-3</v>
      </c>
      <c r="AL37">
        <v>6.5600000000000006E-2</v>
      </c>
      <c r="AM37">
        <v>0.53380000000000005</v>
      </c>
      <c r="AN37">
        <v>7.6200000000000004E-2</v>
      </c>
      <c r="AO37">
        <v>0.61</v>
      </c>
    </row>
    <row r="38" spans="1:41" x14ac:dyDescent="0.35">
      <c r="A38" s="1">
        <v>44636</v>
      </c>
      <c r="B38">
        <v>7.5</v>
      </c>
      <c r="C38" t="s">
        <v>50</v>
      </c>
      <c r="D38" t="s">
        <v>51</v>
      </c>
      <c r="E38">
        <v>21.1</v>
      </c>
      <c r="F38">
        <v>435</v>
      </c>
      <c r="G38">
        <v>435</v>
      </c>
      <c r="H38">
        <v>1.099</v>
      </c>
      <c r="I38">
        <v>1.7027000000000001</v>
      </c>
      <c r="J38">
        <v>0.60370000000000001</v>
      </c>
      <c r="K38">
        <v>1.6903999999999999</v>
      </c>
      <c r="L38">
        <v>0.59140000000000004</v>
      </c>
      <c r="M38">
        <v>0.39939999999999998</v>
      </c>
      <c r="N38">
        <v>0.44869999999999999</v>
      </c>
      <c r="O38">
        <v>4.9299999999999997E-2</v>
      </c>
      <c r="P38">
        <v>0.40510000000000002</v>
      </c>
      <c r="Q38">
        <v>5.7000000000000002E-3</v>
      </c>
      <c r="R38">
        <v>0.41909999999999997</v>
      </c>
      <c r="S38">
        <v>0.44590000000000002</v>
      </c>
      <c r="T38">
        <v>2.6800000000000001E-2</v>
      </c>
      <c r="U38">
        <v>0.42220000000000002</v>
      </c>
      <c r="V38">
        <v>3.0999999999999999E-3</v>
      </c>
      <c r="W38" t="s">
        <v>44</v>
      </c>
      <c r="X38" t="s">
        <v>44</v>
      </c>
      <c r="Y38">
        <v>0.36630000000000001</v>
      </c>
      <c r="Z38">
        <v>0.41210000000000002</v>
      </c>
      <c r="AA38">
        <v>4.58E-2</v>
      </c>
      <c r="AB38">
        <v>0.39810000000000001</v>
      </c>
      <c r="AC38">
        <v>3.1800000000000002E-2</v>
      </c>
      <c r="AD38" t="s">
        <v>44</v>
      </c>
      <c r="AE38" t="s">
        <v>44</v>
      </c>
      <c r="AF38" t="s">
        <v>44</v>
      </c>
      <c r="AG38" t="s">
        <v>44</v>
      </c>
      <c r="AH38">
        <v>0.12189999999999999</v>
      </c>
      <c r="AI38" t="s">
        <v>44</v>
      </c>
      <c r="AJ38" t="s">
        <v>44</v>
      </c>
      <c r="AK38">
        <v>4.0599999999999997E-2</v>
      </c>
      <c r="AL38">
        <v>8.1299999999999997E-2</v>
      </c>
      <c r="AM38">
        <v>0.63200000000000001</v>
      </c>
      <c r="AN38">
        <v>9.3600000000000003E-2</v>
      </c>
      <c r="AO38">
        <v>0.72560000000000002</v>
      </c>
    </row>
    <row r="39" spans="1:41" x14ac:dyDescent="0.35">
      <c r="A39" s="1">
        <v>44636</v>
      </c>
      <c r="B39">
        <v>7.5</v>
      </c>
      <c r="C39" t="s">
        <v>50</v>
      </c>
      <c r="D39" t="s">
        <v>51</v>
      </c>
      <c r="E39">
        <v>19.5</v>
      </c>
      <c r="F39">
        <v>436</v>
      </c>
      <c r="G39">
        <v>436</v>
      </c>
      <c r="H39">
        <v>1.1072</v>
      </c>
      <c r="I39">
        <v>1.7113</v>
      </c>
      <c r="J39">
        <v>0.60409999999999997</v>
      </c>
      <c r="K39">
        <v>1.6998</v>
      </c>
      <c r="L39">
        <v>0.59260000000000002</v>
      </c>
      <c r="M39">
        <v>0.39360000000000001</v>
      </c>
      <c r="N39">
        <v>0.43909999999999999</v>
      </c>
      <c r="O39">
        <v>4.5499999999999999E-2</v>
      </c>
      <c r="P39">
        <v>0.39910000000000001</v>
      </c>
      <c r="Q39">
        <v>5.4999999999999997E-3</v>
      </c>
      <c r="R39">
        <v>0.40870000000000001</v>
      </c>
      <c r="S39">
        <v>0.436</v>
      </c>
      <c r="T39">
        <v>2.7300000000000001E-2</v>
      </c>
      <c r="U39">
        <v>0.41210000000000002</v>
      </c>
      <c r="V39">
        <v>3.3999999999999998E-3</v>
      </c>
      <c r="W39" t="s">
        <v>44</v>
      </c>
      <c r="X39" t="s">
        <v>44</v>
      </c>
      <c r="Y39">
        <v>0.3957</v>
      </c>
      <c r="Z39">
        <v>0.41210000000000002</v>
      </c>
      <c r="AA39">
        <v>1.6400000000000001E-2</v>
      </c>
      <c r="AB39">
        <v>0.39750000000000002</v>
      </c>
      <c r="AC39">
        <v>1.8E-3</v>
      </c>
      <c r="AD39" t="s">
        <v>44</v>
      </c>
      <c r="AE39" t="s">
        <v>44</v>
      </c>
      <c r="AF39" t="s">
        <v>44</v>
      </c>
      <c r="AG39" t="s">
        <v>44</v>
      </c>
      <c r="AH39">
        <v>8.9200000000000002E-2</v>
      </c>
      <c r="AI39" t="s">
        <v>44</v>
      </c>
      <c r="AJ39" t="s">
        <v>44</v>
      </c>
      <c r="AK39">
        <v>1.0699999999999999E-2</v>
      </c>
      <c r="AL39">
        <v>7.85E-2</v>
      </c>
      <c r="AM39">
        <v>0.60329999999999995</v>
      </c>
      <c r="AN39">
        <v>0.09</v>
      </c>
      <c r="AO39">
        <v>0.69330000000000003</v>
      </c>
    </row>
    <row r="40" spans="1:41" s="9" customFormat="1" x14ac:dyDescent="0.35">
      <c r="A40" s="10">
        <v>44636</v>
      </c>
      <c r="B40" s="9">
        <v>7.5</v>
      </c>
      <c r="C40" s="9" t="s">
        <v>50</v>
      </c>
      <c r="D40" s="9" t="s">
        <v>51</v>
      </c>
      <c r="E40" s="9">
        <v>23.85</v>
      </c>
      <c r="F40" s="9">
        <v>437</v>
      </c>
      <c r="G40" s="9">
        <v>437</v>
      </c>
      <c r="H40" s="9">
        <v>1.1042000000000001</v>
      </c>
      <c r="I40" s="9">
        <v>1.8052999999999999</v>
      </c>
      <c r="J40" s="9">
        <v>0.70109999999999995</v>
      </c>
      <c r="K40" s="9">
        <v>1.7919</v>
      </c>
      <c r="L40" s="9">
        <v>0.68769999999999998</v>
      </c>
      <c r="M40" s="9">
        <v>0.40200000000000002</v>
      </c>
      <c r="N40" s="9">
        <v>0.46239999999999998</v>
      </c>
      <c r="O40" s="9">
        <v>6.0400000000000002E-2</v>
      </c>
      <c r="P40" s="9">
        <v>0.41049999999999998</v>
      </c>
      <c r="Q40" s="9">
        <v>8.5000000000000006E-3</v>
      </c>
      <c r="R40" s="9">
        <v>0.41170000000000001</v>
      </c>
      <c r="S40" s="9">
        <v>0.44950000000000001</v>
      </c>
      <c r="T40" s="9">
        <v>3.78E-2</v>
      </c>
      <c r="U40" s="9">
        <v>0.41539999999999999</v>
      </c>
      <c r="V40" s="9">
        <v>3.7000000000000002E-3</v>
      </c>
      <c r="W40" s="9" t="s">
        <v>44</v>
      </c>
      <c r="X40" s="9" t="s">
        <v>44</v>
      </c>
      <c r="Y40" s="9">
        <v>0.3921</v>
      </c>
      <c r="Z40" s="9">
        <v>0.42730000000000001</v>
      </c>
      <c r="AA40" s="9">
        <v>3.5200000000000002E-2</v>
      </c>
      <c r="AB40" s="9">
        <v>0.39589999999999997</v>
      </c>
      <c r="AC40" s="9">
        <v>3.8E-3</v>
      </c>
      <c r="AD40" s="9" t="s">
        <v>44</v>
      </c>
      <c r="AE40" s="9" t="s">
        <v>44</v>
      </c>
      <c r="AF40" s="9" t="s">
        <v>44</v>
      </c>
      <c r="AG40" s="9" t="s">
        <v>44</v>
      </c>
      <c r="AH40" s="9">
        <v>0.13339999999999999</v>
      </c>
      <c r="AI40" s="9" t="s">
        <v>44</v>
      </c>
      <c r="AJ40" s="9" t="s">
        <v>44</v>
      </c>
      <c r="AK40" s="9">
        <v>1.6E-2</v>
      </c>
      <c r="AL40" s="9">
        <v>0.1174</v>
      </c>
      <c r="AM40" s="9">
        <v>0.70369999999999999</v>
      </c>
      <c r="AN40" s="9">
        <v>0.1308</v>
      </c>
      <c r="AO40" s="9">
        <v>0.83450000000000002</v>
      </c>
    </row>
    <row r="41" spans="1:41" s="9" customFormat="1" x14ac:dyDescent="0.35">
      <c r="A41" s="10">
        <v>44636</v>
      </c>
      <c r="B41" s="9">
        <v>7.5</v>
      </c>
      <c r="C41" s="9" t="s">
        <v>171</v>
      </c>
      <c r="D41" s="9" t="s">
        <v>172</v>
      </c>
      <c r="E41" s="9">
        <v>24.9</v>
      </c>
      <c r="F41" s="9">
        <v>261</v>
      </c>
      <c r="G41" s="9">
        <v>261</v>
      </c>
      <c r="H41" s="9">
        <v>1.169</v>
      </c>
      <c r="I41" s="9">
        <v>2.3424999999999998</v>
      </c>
      <c r="J41" s="9">
        <v>1.1735</v>
      </c>
      <c r="K41" s="9">
        <v>2.3207</v>
      </c>
      <c r="L41" s="9">
        <v>1.1516999999999999</v>
      </c>
      <c r="M41" s="9" t="s">
        <v>44</v>
      </c>
      <c r="N41" s="9" t="s">
        <v>44</v>
      </c>
      <c r="O41" s="9" t="s">
        <v>44</v>
      </c>
      <c r="P41" s="9" t="s">
        <v>44</v>
      </c>
      <c r="Q41" s="9" t="s">
        <v>44</v>
      </c>
      <c r="R41" s="9" t="s">
        <v>44</v>
      </c>
      <c r="S41" s="9" t="s">
        <v>44</v>
      </c>
      <c r="T41" s="9" t="s">
        <v>44</v>
      </c>
      <c r="U41" s="9" t="s">
        <v>44</v>
      </c>
      <c r="V41" s="9" t="s">
        <v>44</v>
      </c>
      <c r="W41" s="9">
        <v>261</v>
      </c>
      <c r="X41" s="9">
        <v>2</v>
      </c>
      <c r="Y41" s="9">
        <v>0.40970000000000001</v>
      </c>
      <c r="Z41" s="9">
        <v>0.42630000000000001</v>
      </c>
      <c r="AA41" s="9">
        <v>1.66E-2</v>
      </c>
      <c r="AB41" s="9">
        <v>0.41399999999999998</v>
      </c>
      <c r="AC41" s="9">
        <v>4.3E-3</v>
      </c>
      <c r="AD41" s="9">
        <v>261</v>
      </c>
      <c r="AE41" s="9">
        <v>0.40600000000000003</v>
      </c>
      <c r="AF41" s="9">
        <v>0.56520000000000004</v>
      </c>
      <c r="AG41" s="9">
        <v>0.15920000000000001</v>
      </c>
      <c r="AH41" s="9">
        <v>0.17580000000000001</v>
      </c>
      <c r="AI41" s="9">
        <v>0.45250000000000001</v>
      </c>
      <c r="AJ41" s="9">
        <v>4.65E-2</v>
      </c>
      <c r="AK41" s="9">
        <v>5.0799999999999998E-2</v>
      </c>
      <c r="AL41" s="9">
        <v>0.125</v>
      </c>
      <c r="AM41" s="9">
        <v>1.2024999999999999</v>
      </c>
      <c r="AN41" s="9">
        <v>0.14680000000000001</v>
      </c>
      <c r="AO41" s="9">
        <v>1.3492999999999999</v>
      </c>
    </row>
    <row r="42" spans="1:41" s="9" customFormat="1" x14ac:dyDescent="0.35">
      <c r="A42" s="10">
        <v>44636</v>
      </c>
      <c r="B42" s="9">
        <v>7.5</v>
      </c>
      <c r="C42" s="9" t="s">
        <v>171</v>
      </c>
      <c r="D42" s="9" t="s">
        <v>172</v>
      </c>
      <c r="E42" s="9">
        <v>24.6</v>
      </c>
      <c r="F42" s="9">
        <v>268</v>
      </c>
      <c r="G42" s="9">
        <v>268</v>
      </c>
      <c r="H42" s="9">
        <v>1.1871</v>
      </c>
      <c r="I42" s="9">
        <v>2.2654000000000001</v>
      </c>
      <c r="J42" s="9">
        <v>1.0783</v>
      </c>
      <c r="K42" s="9">
        <v>2.2452999999999999</v>
      </c>
      <c r="L42" s="9">
        <v>1.0582</v>
      </c>
      <c r="M42" s="9" t="s">
        <v>44</v>
      </c>
      <c r="N42" s="9" t="s">
        <v>44</v>
      </c>
      <c r="O42" s="9" t="s">
        <v>44</v>
      </c>
      <c r="P42" s="9" t="s">
        <v>44</v>
      </c>
      <c r="Q42" s="9" t="s">
        <v>44</v>
      </c>
      <c r="R42" s="9" t="s">
        <v>44</v>
      </c>
      <c r="S42" s="9" t="s">
        <v>44</v>
      </c>
      <c r="T42" s="9" t="s">
        <v>44</v>
      </c>
      <c r="U42" s="9" t="s">
        <v>44</v>
      </c>
      <c r="V42" s="9" t="s">
        <v>44</v>
      </c>
      <c r="W42" s="9">
        <v>268</v>
      </c>
      <c r="X42" s="9" t="s">
        <v>188</v>
      </c>
      <c r="Y42" s="9">
        <v>0.41110000000000002</v>
      </c>
      <c r="Z42" s="9">
        <v>0.44390000000000002</v>
      </c>
      <c r="AA42" s="9">
        <v>3.2800000000000003E-2</v>
      </c>
      <c r="AB42" s="9">
        <v>0.4194</v>
      </c>
      <c r="AC42" s="9">
        <v>8.3000000000000001E-3</v>
      </c>
      <c r="AD42" s="9">
        <v>268</v>
      </c>
      <c r="AE42" s="9">
        <v>0.41489999999999999</v>
      </c>
      <c r="AF42" s="9">
        <v>0.57040000000000002</v>
      </c>
      <c r="AG42" s="9">
        <v>0.1555</v>
      </c>
      <c r="AH42" s="9">
        <v>0.1883</v>
      </c>
      <c r="AI42" s="9">
        <v>0.45879999999999999</v>
      </c>
      <c r="AJ42" s="9">
        <v>4.3900000000000002E-2</v>
      </c>
      <c r="AK42" s="9">
        <v>5.2200000000000003E-2</v>
      </c>
      <c r="AL42" s="9">
        <v>0.1361</v>
      </c>
      <c r="AM42" s="9">
        <v>1.1104000000000001</v>
      </c>
      <c r="AN42" s="9">
        <v>0.15620000000000001</v>
      </c>
      <c r="AO42" s="9">
        <v>1.2665999999999999</v>
      </c>
    </row>
    <row r="43" spans="1:41" x14ac:dyDescent="0.35">
      <c r="A43" s="1">
        <v>44636</v>
      </c>
      <c r="B43">
        <v>7.5</v>
      </c>
      <c r="C43" t="s">
        <v>171</v>
      </c>
      <c r="D43" t="s">
        <v>172</v>
      </c>
      <c r="E43">
        <v>24.3</v>
      </c>
      <c r="F43">
        <v>277</v>
      </c>
      <c r="G43">
        <v>277</v>
      </c>
      <c r="H43">
        <v>1.1940999999999999</v>
      </c>
      <c r="I43">
        <v>2.3401000000000001</v>
      </c>
      <c r="J43">
        <v>1.1459999999999999</v>
      </c>
      <c r="K43">
        <v>2.3206000000000002</v>
      </c>
      <c r="L43">
        <v>1.1265000000000001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>
        <v>277</v>
      </c>
      <c r="X43" t="s">
        <v>188</v>
      </c>
      <c r="Y43">
        <v>0.41339999999999999</v>
      </c>
      <c r="Z43">
        <v>0.48139999999999999</v>
      </c>
      <c r="AA43">
        <v>6.8000000000000005E-2</v>
      </c>
      <c r="AB43">
        <v>0.44419999999999998</v>
      </c>
      <c r="AC43">
        <v>3.0800000000000001E-2</v>
      </c>
      <c r="AD43">
        <v>277</v>
      </c>
      <c r="AE43">
        <v>0.40889999999999999</v>
      </c>
      <c r="AF43">
        <v>0.55169999999999997</v>
      </c>
      <c r="AG43">
        <v>0.14280000000000001</v>
      </c>
      <c r="AH43">
        <v>0.21079999999999999</v>
      </c>
      <c r="AI43">
        <v>0.4728</v>
      </c>
      <c r="AJ43">
        <v>6.3899999999999998E-2</v>
      </c>
      <c r="AK43">
        <v>9.4700000000000006E-2</v>
      </c>
      <c r="AL43">
        <v>0.11609999999999999</v>
      </c>
      <c r="AM43">
        <v>1.2212000000000001</v>
      </c>
      <c r="AN43">
        <v>0.1356</v>
      </c>
      <c r="AO43">
        <v>1.3568</v>
      </c>
    </row>
    <row r="44" spans="1:41" x14ac:dyDescent="0.35">
      <c r="A44" s="1">
        <v>44636</v>
      </c>
      <c r="B44">
        <v>7.5</v>
      </c>
      <c r="C44" t="s">
        <v>171</v>
      </c>
      <c r="D44" t="s">
        <v>172</v>
      </c>
      <c r="E44">
        <v>24.3</v>
      </c>
      <c r="F44">
        <v>279</v>
      </c>
      <c r="G44">
        <v>279</v>
      </c>
      <c r="H44">
        <v>1.1846000000000001</v>
      </c>
      <c r="I44">
        <v>2.5143</v>
      </c>
      <c r="J44">
        <v>1.3297000000000001</v>
      </c>
      <c r="K44">
        <v>2.4954000000000001</v>
      </c>
      <c r="L44">
        <v>1.3108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>
        <v>279</v>
      </c>
      <c r="X44">
        <v>2</v>
      </c>
      <c r="Y44">
        <v>0.41299999999999998</v>
      </c>
      <c r="Z44">
        <v>0.4577</v>
      </c>
      <c r="AA44">
        <v>4.4699999999999997E-2</v>
      </c>
      <c r="AB44">
        <v>0.42820000000000003</v>
      </c>
      <c r="AC44">
        <v>1.52E-2</v>
      </c>
      <c r="AD44">
        <v>279</v>
      </c>
      <c r="AE44">
        <v>0.41710000000000003</v>
      </c>
      <c r="AF44">
        <v>0.59160000000000001</v>
      </c>
      <c r="AG44">
        <v>0.17449999999999999</v>
      </c>
      <c r="AH44">
        <v>0.21920000000000001</v>
      </c>
      <c r="AI44">
        <v>0.48020000000000002</v>
      </c>
      <c r="AJ44">
        <v>6.3100000000000003E-2</v>
      </c>
      <c r="AK44">
        <v>7.8299999999999995E-2</v>
      </c>
      <c r="AL44">
        <v>0.1409</v>
      </c>
      <c r="AM44">
        <v>1.3891</v>
      </c>
      <c r="AN44">
        <v>0.1598</v>
      </c>
      <c r="AO44">
        <v>1.5488999999999999</v>
      </c>
    </row>
    <row r="45" spans="1:41" s="8" customFormat="1" x14ac:dyDescent="0.35">
      <c r="A45" s="7">
        <v>44636</v>
      </c>
      <c r="B45" s="8">
        <v>7.5</v>
      </c>
      <c r="C45" s="8" t="s">
        <v>171</v>
      </c>
      <c r="D45" s="8" t="s">
        <v>172</v>
      </c>
      <c r="E45" s="8">
        <v>25.7</v>
      </c>
      <c r="F45" s="8">
        <v>420</v>
      </c>
      <c r="G45" s="8">
        <v>420</v>
      </c>
      <c r="H45" s="8">
        <v>1.1972</v>
      </c>
      <c r="I45" s="8">
        <v>2.3773</v>
      </c>
      <c r="J45" s="8">
        <v>1.1800999999999999</v>
      </c>
      <c r="K45" s="8">
        <v>2.3551000000000002</v>
      </c>
      <c r="L45" s="8">
        <v>1.1578999999999999</v>
      </c>
      <c r="M45" s="8">
        <v>0.41220000000000001</v>
      </c>
      <c r="N45" s="8">
        <v>0.47870000000000001</v>
      </c>
      <c r="O45" s="8">
        <v>6.6500000000000004E-2</v>
      </c>
      <c r="P45" s="8">
        <v>0.42120000000000002</v>
      </c>
      <c r="Q45" s="8">
        <v>8.9999999999999993E-3</v>
      </c>
      <c r="R45" s="8">
        <v>0.40079999999999999</v>
      </c>
      <c r="S45" s="8">
        <v>0.4662</v>
      </c>
      <c r="T45" s="8">
        <v>6.54E-2</v>
      </c>
      <c r="U45" s="8">
        <v>0.4083</v>
      </c>
      <c r="V45" s="8">
        <v>7.4999999999999997E-3</v>
      </c>
      <c r="W45" s="8" t="s">
        <v>44</v>
      </c>
      <c r="X45" s="8" t="s">
        <v>44</v>
      </c>
      <c r="Y45" s="8">
        <v>0.4042</v>
      </c>
      <c r="Z45" s="8">
        <v>0.44850000000000001</v>
      </c>
      <c r="AA45" s="8">
        <v>4.4299999999999999E-2</v>
      </c>
      <c r="AB45" s="8">
        <v>0.40960000000000002</v>
      </c>
      <c r="AC45" s="8">
        <v>5.4000000000000003E-3</v>
      </c>
      <c r="AD45" s="8" t="s">
        <v>44</v>
      </c>
      <c r="AE45" s="8" t="s">
        <v>44</v>
      </c>
      <c r="AF45" s="8" t="s">
        <v>44</v>
      </c>
      <c r="AG45" s="8" t="s">
        <v>44</v>
      </c>
      <c r="AH45" s="8">
        <v>0.1762</v>
      </c>
      <c r="AI45" s="8" t="s">
        <v>44</v>
      </c>
      <c r="AJ45" s="8" t="s">
        <v>44</v>
      </c>
      <c r="AK45" s="8">
        <v>2.1899999999999999E-2</v>
      </c>
      <c r="AL45" s="8">
        <v>0.15429999999999999</v>
      </c>
      <c r="AM45" s="8">
        <v>1.1798</v>
      </c>
      <c r="AN45" s="8">
        <v>0.17649999999999999</v>
      </c>
      <c r="AO45" s="8">
        <v>1.3563000000000001</v>
      </c>
    </row>
    <row r="46" spans="1:41" s="8" customFormat="1" x14ac:dyDescent="0.35">
      <c r="A46" s="7">
        <v>44636</v>
      </c>
      <c r="B46" s="8">
        <v>7.5</v>
      </c>
      <c r="C46" s="8" t="s">
        <v>171</v>
      </c>
      <c r="D46" s="8" t="s">
        <v>172</v>
      </c>
      <c r="E46" s="8">
        <v>21.9</v>
      </c>
      <c r="F46" s="8">
        <v>421</v>
      </c>
      <c r="G46" s="8">
        <v>421</v>
      </c>
      <c r="H46" s="8">
        <v>1.1822999999999999</v>
      </c>
      <c r="I46" s="8">
        <v>2.101</v>
      </c>
      <c r="J46" s="8">
        <v>0.91869999999999996</v>
      </c>
      <c r="K46" s="8">
        <v>2.0838000000000001</v>
      </c>
      <c r="L46" s="8">
        <v>0.90149999999999997</v>
      </c>
      <c r="M46" s="8">
        <v>0.41270000000000001</v>
      </c>
      <c r="N46" s="8">
        <v>0.46710000000000002</v>
      </c>
      <c r="O46" s="8">
        <v>5.4399999999999997E-2</v>
      </c>
      <c r="P46" s="8">
        <v>0.41980000000000001</v>
      </c>
      <c r="Q46" s="8">
        <v>7.1000000000000004E-3</v>
      </c>
      <c r="R46" s="8">
        <v>0.39560000000000001</v>
      </c>
      <c r="S46" s="8">
        <v>0.4425</v>
      </c>
      <c r="T46" s="8">
        <v>4.6899999999999997E-2</v>
      </c>
      <c r="U46" s="8">
        <v>0.40029999999999999</v>
      </c>
      <c r="V46" s="8">
        <v>4.7000000000000002E-3</v>
      </c>
      <c r="W46" s="8" t="s">
        <v>44</v>
      </c>
      <c r="X46" s="8" t="s">
        <v>44</v>
      </c>
      <c r="Y46" s="8">
        <v>0.39589999999999997</v>
      </c>
      <c r="Z46" s="8">
        <v>0.41389999999999999</v>
      </c>
      <c r="AA46" s="8">
        <v>1.7999999999999999E-2</v>
      </c>
      <c r="AB46" s="8">
        <v>0.39779999999999999</v>
      </c>
      <c r="AC46" s="8">
        <v>1.9E-3</v>
      </c>
      <c r="AD46" s="8" t="s">
        <v>44</v>
      </c>
      <c r="AE46" s="8" t="s">
        <v>44</v>
      </c>
      <c r="AF46" s="8" t="s">
        <v>44</v>
      </c>
      <c r="AG46" s="8" t="s">
        <v>44</v>
      </c>
      <c r="AH46" s="8">
        <v>0.1193</v>
      </c>
      <c r="AI46" s="8" t="s">
        <v>44</v>
      </c>
      <c r="AJ46" s="8" t="s">
        <v>44</v>
      </c>
      <c r="AK46" s="8">
        <v>1.37E-2</v>
      </c>
      <c r="AL46" s="8">
        <v>0.1056</v>
      </c>
      <c r="AM46" s="8">
        <v>0.91520000000000001</v>
      </c>
      <c r="AN46" s="8">
        <v>0.12280000000000001</v>
      </c>
      <c r="AO46" s="8">
        <v>1.038</v>
      </c>
    </row>
    <row r="47" spans="1:41" x14ac:dyDescent="0.35">
      <c r="A47" s="1">
        <v>44636</v>
      </c>
      <c r="B47">
        <v>7.5</v>
      </c>
      <c r="C47" t="s">
        <v>171</v>
      </c>
      <c r="D47" t="s">
        <v>172</v>
      </c>
      <c r="E47">
        <v>21.2</v>
      </c>
      <c r="F47">
        <v>422</v>
      </c>
      <c r="G47">
        <v>422</v>
      </c>
      <c r="H47">
        <v>1.1898</v>
      </c>
      <c r="I47">
        <v>1.9271</v>
      </c>
      <c r="J47">
        <v>0.73729999999999996</v>
      </c>
      <c r="K47">
        <v>1.9114</v>
      </c>
      <c r="L47">
        <v>0.72160000000000002</v>
      </c>
      <c r="M47">
        <v>0.41210000000000002</v>
      </c>
      <c r="N47">
        <v>0.45540000000000003</v>
      </c>
      <c r="O47">
        <v>4.3299999999999998E-2</v>
      </c>
      <c r="P47">
        <v>0.41799999999999998</v>
      </c>
      <c r="Q47">
        <v>5.8999999999999999E-3</v>
      </c>
      <c r="R47">
        <v>0.39760000000000001</v>
      </c>
      <c r="S47">
        <v>0.43640000000000001</v>
      </c>
      <c r="T47">
        <v>3.8800000000000001E-2</v>
      </c>
      <c r="U47">
        <v>0.40179999999999999</v>
      </c>
      <c r="V47">
        <v>4.1999999999999997E-3</v>
      </c>
      <c r="W47" t="s">
        <v>44</v>
      </c>
      <c r="X47" t="s">
        <v>44</v>
      </c>
      <c r="Y47">
        <v>0.39800000000000002</v>
      </c>
      <c r="Z47">
        <v>0.42070000000000002</v>
      </c>
      <c r="AA47">
        <v>2.2700000000000001E-2</v>
      </c>
      <c r="AB47">
        <v>0.4007</v>
      </c>
      <c r="AC47">
        <v>2.7000000000000001E-3</v>
      </c>
      <c r="AD47" t="s">
        <v>44</v>
      </c>
      <c r="AE47" t="s">
        <v>44</v>
      </c>
      <c r="AF47" t="s">
        <v>44</v>
      </c>
      <c r="AG47" t="s">
        <v>44</v>
      </c>
      <c r="AH47">
        <v>0.1048</v>
      </c>
      <c r="AI47" t="s">
        <v>44</v>
      </c>
      <c r="AJ47" t="s">
        <v>44</v>
      </c>
      <c r="AK47">
        <v>1.2800000000000001E-2</v>
      </c>
      <c r="AL47">
        <v>9.1999999999999998E-2</v>
      </c>
      <c r="AM47">
        <v>0.73440000000000005</v>
      </c>
      <c r="AN47">
        <v>0.1077</v>
      </c>
      <c r="AO47">
        <v>0.84209999999999996</v>
      </c>
    </row>
    <row r="48" spans="1:41" x14ac:dyDescent="0.35">
      <c r="A48" s="1">
        <v>44636</v>
      </c>
      <c r="B48">
        <v>7.5</v>
      </c>
      <c r="C48" t="s">
        <v>171</v>
      </c>
      <c r="D48" t="s">
        <v>172</v>
      </c>
      <c r="E48">
        <v>20.55</v>
      </c>
      <c r="F48">
        <v>423</v>
      </c>
      <c r="G48">
        <v>423</v>
      </c>
      <c r="H48">
        <v>1.2017</v>
      </c>
      <c r="I48">
        <v>1.7896000000000001</v>
      </c>
      <c r="J48">
        <v>0.58789999999999998</v>
      </c>
      <c r="K48">
        <v>1.7785</v>
      </c>
      <c r="L48">
        <v>0.57679999999999998</v>
      </c>
      <c r="M48">
        <v>0.4138</v>
      </c>
      <c r="N48">
        <v>0.45479999999999998</v>
      </c>
      <c r="O48">
        <v>4.1000000000000002E-2</v>
      </c>
      <c r="P48">
        <v>0.41949999999999998</v>
      </c>
      <c r="Q48">
        <v>5.7000000000000002E-3</v>
      </c>
      <c r="R48">
        <v>0.39960000000000001</v>
      </c>
      <c r="S48">
        <v>0.42899999999999999</v>
      </c>
      <c r="T48">
        <v>2.9399999999999999E-2</v>
      </c>
      <c r="U48">
        <v>0.40239999999999998</v>
      </c>
      <c r="V48">
        <v>2.8E-3</v>
      </c>
      <c r="W48" t="s">
        <v>44</v>
      </c>
      <c r="X48" t="s">
        <v>44</v>
      </c>
      <c r="Y48">
        <v>0.38929999999999998</v>
      </c>
      <c r="Z48">
        <v>0.39550000000000002</v>
      </c>
      <c r="AA48">
        <v>6.1999999999999998E-3</v>
      </c>
      <c r="AB48">
        <v>0.39</v>
      </c>
      <c r="AC48">
        <v>6.9999999999999999E-4</v>
      </c>
      <c r="AD48" t="s">
        <v>44</v>
      </c>
      <c r="AE48" t="s">
        <v>44</v>
      </c>
      <c r="AF48" t="s">
        <v>44</v>
      </c>
      <c r="AG48" t="s">
        <v>44</v>
      </c>
      <c r="AH48">
        <v>7.6600000000000001E-2</v>
      </c>
      <c r="AI48" t="s">
        <v>44</v>
      </c>
      <c r="AJ48" t="s">
        <v>44</v>
      </c>
      <c r="AK48">
        <v>9.1999999999999998E-3</v>
      </c>
      <c r="AL48">
        <v>6.7400000000000002E-2</v>
      </c>
      <c r="AM48">
        <v>0.58599999999999997</v>
      </c>
      <c r="AN48">
        <v>7.85E-2</v>
      </c>
      <c r="AO48">
        <v>0.66449999999999998</v>
      </c>
    </row>
    <row r="49" spans="1:42" x14ac:dyDescent="0.35">
      <c r="A49" s="1">
        <v>44636</v>
      </c>
      <c r="B49">
        <v>7.5</v>
      </c>
      <c r="C49" t="s">
        <v>171</v>
      </c>
      <c r="D49" t="s">
        <v>172</v>
      </c>
      <c r="E49">
        <v>16.350000000000001</v>
      </c>
      <c r="F49">
        <v>424</v>
      </c>
      <c r="G49">
        <v>424</v>
      </c>
      <c r="H49">
        <v>1.2003999999999999</v>
      </c>
      <c r="I49">
        <v>1.5365</v>
      </c>
      <c r="J49">
        <v>0.33610000000000001</v>
      </c>
      <c r="K49">
        <v>1.5301</v>
      </c>
      <c r="L49">
        <v>0.32969999999999999</v>
      </c>
      <c r="M49">
        <v>0.41239999999999999</v>
      </c>
      <c r="N49">
        <v>0.43609999999999999</v>
      </c>
      <c r="O49">
        <v>2.3699999999999999E-2</v>
      </c>
      <c r="P49">
        <v>0.41599999999999998</v>
      </c>
      <c r="Q49">
        <v>3.5999999999999999E-3</v>
      </c>
      <c r="R49">
        <v>0.3962</v>
      </c>
      <c r="S49">
        <v>0.40839999999999999</v>
      </c>
      <c r="T49">
        <v>1.2200000000000001E-2</v>
      </c>
      <c r="U49">
        <v>0.39739999999999998</v>
      </c>
      <c r="V49">
        <v>1.1999999999999999E-3</v>
      </c>
      <c r="W49" t="s">
        <v>44</v>
      </c>
      <c r="X49" t="s">
        <v>44</v>
      </c>
      <c r="Y49">
        <v>0.39639999999999997</v>
      </c>
      <c r="Z49">
        <v>0.39639999999999997</v>
      </c>
      <c r="AA49">
        <v>0</v>
      </c>
      <c r="AB49">
        <v>0.39629999999999999</v>
      </c>
      <c r="AC49" s="2">
        <v>-1E-4</v>
      </c>
      <c r="AD49" t="s">
        <v>44</v>
      </c>
      <c r="AE49" t="s">
        <v>44</v>
      </c>
      <c r="AF49" t="s">
        <v>44</v>
      </c>
      <c r="AG49" t="s">
        <v>44</v>
      </c>
      <c r="AH49">
        <v>3.5900000000000001E-2</v>
      </c>
      <c r="AI49" t="s">
        <v>44</v>
      </c>
      <c r="AJ49" t="s">
        <v>44</v>
      </c>
      <c r="AK49">
        <v>4.7000000000000002E-3</v>
      </c>
      <c r="AL49">
        <v>3.1199999999999999E-2</v>
      </c>
      <c r="AM49">
        <v>0.33439999999999998</v>
      </c>
      <c r="AN49">
        <v>3.7600000000000001E-2</v>
      </c>
      <c r="AO49">
        <v>0.372</v>
      </c>
    </row>
    <row r="50" spans="1:42" x14ac:dyDescent="0.35">
      <c r="A50" s="1">
        <v>44636</v>
      </c>
      <c r="B50">
        <v>7.5</v>
      </c>
      <c r="C50" t="s">
        <v>171</v>
      </c>
      <c r="D50" t="s">
        <v>172</v>
      </c>
      <c r="E50">
        <v>20.2</v>
      </c>
      <c r="F50">
        <v>425</v>
      </c>
      <c r="G50">
        <v>425</v>
      </c>
      <c r="H50">
        <v>1.1679999999999999</v>
      </c>
      <c r="I50">
        <v>1.724</v>
      </c>
      <c r="J50">
        <v>0.55600000000000005</v>
      </c>
      <c r="K50">
        <v>1.7131000000000001</v>
      </c>
      <c r="L50">
        <v>0.54510000000000003</v>
      </c>
      <c r="M50">
        <v>0.40899999999999997</v>
      </c>
      <c r="N50">
        <v>0.43609999999999999</v>
      </c>
      <c r="O50">
        <v>2.7099999999999999E-2</v>
      </c>
      <c r="P50">
        <v>0.41270000000000001</v>
      </c>
      <c r="Q50">
        <v>3.7000000000000002E-3</v>
      </c>
      <c r="R50">
        <v>0.39779999999999999</v>
      </c>
      <c r="S50">
        <v>0.432</v>
      </c>
      <c r="T50">
        <v>3.4200000000000001E-2</v>
      </c>
      <c r="U50">
        <v>0.4017</v>
      </c>
      <c r="V50">
        <v>3.8999999999999998E-3</v>
      </c>
      <c r="W50" t="s">
        <v>44</v>
      </c>
      <c r="X50" t="s">
        <v>44</v>
      </c>
      <c r="Y50">
        <v>0.3967</v>
      </c>
      <c r="Z50">
        <v>0.39960000000000001</v>
      </c>
      <c r="AA50">
        <v>2.8999999999999998E-3</v>
      </c>
      <c r="AB50">
        <v>0.3967</v>
      </c>
      <c r="AC50">
        <v>0</v>
      </c>
      <c r="AD50" t="s">
        <v>44</v>
      </c>
      <c r="AE50" t="s">
        <v>44</v>
      </c>
      <c r="AF50" t="s">
        <v>44</v>
      </c>
      <c r="AG50" t="s">
        <v>44</v>
      </c>
      <c r="AH50">
        <v>6.4199999999999993E-2</v>
      </c>
      <c r="AI50" t="s">
        <v>44</v>
      </c>
      <c r="AJ50" t="s">
        <v>44</v>
      </c>
      <c r="AK50">
        <v>7.6E-3</v>
      </c>
      <c r="AL50">
        <v>5.6599999999999998E-2</v>
      </c>
      <c r="AM50">
        <v>0.55269999999999997</v>
      </c>
      <c r="AN50">
        <v>6.7500000000000004E-2</v>
      </c>
      <c r="AO50">
        <v>0.62019999999999997</v>
      </c>
    </row>
    <row r="51" spans="1:42" x14ac:dyDescent="0.35">
      <c r="A51" s="1">
        <v>44636</v>
      </c>
      <c r="B51">
        <v>7.5</v>
      </c>
      <c r="C51" t="s">
        <v>173</v>
      </c>
      <c r="D51" t="s">
        <v>174</v>
      </c>
      <c r="E51">
        <v>24.1</v>
      </c>
      <c r="F51">
        <v>264</v>
      </c>
      <c r="G51">
        <v>264</v>
      </c>
      <c r="H51">
        <v>1.1616</v>
      </c>
      <c r="I51">
        <v>2.4083999999999999</v>
      </c>
      <c r="J51">
        <v>1.2467999999999999</v>
      </c>
      <c r="K51">
        <v>2.3877000000000002</v>
      </c>
      <c r="L51">
        <v>1.2261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>
        <v>264</v>
      </c>
      <c r="X51">
        <v>2</v>
      </c>
      <c r="Y51">
        <v>0.41260000000000002</v>
      </c>
      <c r="Z51">
        <v>0.46910000000000002</v>
      </c>
      <c r="AA51">
        <v>5.6500000000000002E-2</v>
      </c>
      <c r="AB51">
        <v>0.42409999999999998</v>
      </c>
      <c r="AC51">
        <v>1.15E-2</v>
      </c>
      <c r="AD51">
        <v>264</v>
      </c>
      <c r="AE51">
        <v>0.4118</v>
      </c>
      <c r="AF51">
        <v>0.57040000000000002</v>
      </c>
      <c r="AG51">
        <v>0.15859999999999999</v>
      </c>
      <c r="AH51">
        <v>0.21510000000000001</v>
      </c>
      <c r="AI51">
        <v>0.45079999999999998</v>
      </c>
      <c r="AJ51">
        <v>3.9E-2</v>
      </c>
      <c r="AK51">
        <v>5.0500000000000003E-2</v>
      </c>
      <c r="AL51">
        <v>0.1646</v>
      </c>
      <c r="AM51">
        <v>1.2766</v>
      </c>
      <c r="AN51">
        <v>0.18529999999999999</v>
      </c>
      <c r="AO51">
        <v>1.4619</v>
      </c>
    </row>
    <row r="52" spans="1:42" x14ac:dyDescent="0.35">
      <c r="A52" s="1">
        <v>44636</v>
      </c>
      <c r="B52">
        <v>7.5</v>
      </c>
      <c r="C52" t="s">
        <v>173</v>
      </c>
      <c r="D52" t="s">
        <v>174</v>
      </c>
      <c r="E52">
        <v>22.1</v>
      </c>
      <c r="F52">
        <v>271</v>
      </c>
      <c r="G52">
        <v>271</v>
      </c>
      <c r="H52">
        <v>1.1721999999999999</v>
      </c>
      <c r="I52">
        <v>1.9814000000000001</v>
      </c>
      <c r="J52">
        <v>0.80920000000000003</v>
      </c>
      <c r="K52">
        <v>1.9666999999999999</v>
      </c>
      <c r="L52">
        <v>0.79449999999999998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>
        <v>271</v>
      </c>
      <c r="X52">
        <v>2</v>
      </c>
      <c r="Y52">
        <v>0.4158</v>
      </c>
      <c r="Z52">
        <v>0.43159999999999998</v>
      </c>
      <c r="AA52">
        <v>1.5800000000000002E-2</v>
      </c>
      <c r="AB52">
        <v>0.4219</v>
      </c>
      <c r="AC52">
        <v>6.1000000000000004E-3</v>
      </c>
      <c r="AD52">
        <v>271</v>
      </c>
      <c r="AE52">
        <v>0.41970000000000002</v>
      </c>
      <c r="AF52">
        <v>0.52390000000000003</v>
      </c>
      <c r="AG52">
        <v>0.1042</v>
      </c>
      <c r="AH52">
        <v>0.12</v>
      </c>
      <c r="AI52">
        <v>0.45629999999999998</v>
      </c>
      <c r="AJ52">
        <v>3.6600000000000001E-2</v>
      </c>
      <c r="AK52">
        <v>4.2700000000000002E-2</v>
      </c>
      <c r="AL52">
        <v>7.7299999999999994E-2</v>
      </c>
      <c r="AM52">
        <v>0.83720000000000006</v>
      </c>
      <c r="AN52">
        <v>9.1999999999999998E-2</v>
      </c>
      <c r="AO52">
        <v>0.92920000000000003</v>
      </c>
    </row>
    <row r="53" spans="1:42" x14ac:dyDescent="0.35">
      <c r="A53" s="1">
        <v>44636</v>
      </c>
      <c r="B53">
        <v>7.5</v>
      </c>
      <c r="C53" t="s">
        <v>173</v>
      </c>
      <c r="D53" t="s">
        <v>174</v>
      </c>
      <c r="E53" t="s">
        <v>44</v>
      </c>
      <c r="F53">
        <v>281</v>
      </c>
      <c r="G53">
        <v>281</v>
      </c>
      <c r="H53">
        <v>1.1797</v>
      </c>
      <c r="I53">
        <v>2.2370000000000001</v>
      </c>
      <c r="J53">
        <v>1.0572999999999999</v>
      </c>
      <c r="K53">
        <v>2.2185999999999999</v>
      </c>
      <c r="L53">
        <v>1.0388999999999999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>
        <v>281</v>
      </c>
      <c r="X53">
        <v>3</v>
      </c>
      <c r="Y53">
        <v>0.41199999999999998</v>
      </c>
      <c r="Z53">
        <v>0.4456</v>
      </c>
      <c r="AA53">
        <v>3.3599999999999998E-2</v>
      </c>
      <c r="AB53">
        <v>0.4219</v>
      </c>
      <c r="AC53">
        <v>9.9000000000000008E-3</v>
      </c>
      <c r="AD53">
        <v>281</v>
      </c>
      <c r="AE53">
        <v>0.42280000000000001</v>
      </c>
      <c r="AF53">
        <v>0.56100000000000005</v>
      </c>
      <c r="AG53">
        <v>0.13819999999999999</v>
      </c>
      <c r="AH53">
        <v>0.17180000000000001</v>
      </c>
      <c r="AI53">
        <v>0.46750000000000003</v>
      </c>
      <c r="AJ53">
        <v>4.4699999999999997E-2</v>
      </c>
      <c r="AK53">
        <v>5.4600000000000003E-2</v>
      </c>
      <c r="AL53">
        <v>0.1172</v>
      </c>
      <c r="AM53">
        <v>1.0934999999999999</v>
      </c>
      <c r="AN53">
        <v>0.1356</v>
      </c>
      <c r="AO53">
        <v>1.2291000000000001</v>
      </c>
    </row>
    <row r="54" spans="1:42" x14ac:dyDescent="0.35">
      <c r="A54" s="1">
        <v>44636</v>
      </c>
      <c r="B54">
        <v>7.5</v>
      </c>
      <c r="C54" t="s">
        <v>173</v>
      </c>
      <c r="D54" t="s">
        <v>174</v>
      </c>
      <c r="E54">
        <v>19.7</v>
      </c>
      <c r="F54">
        <v>282</v>
      </c>
      <c r="G54">
        <v>282</v>
      </c>
      <c r="H54">
        <v>1.1849000000000001</v>
      </c>
      <c r="I54">
        <v>1.5819000000000001</v>
      </c>
      <c r="J54">
        <v>0.39700000000000002</v>
      </c>
      <c r="K54">
        <v>1.5752999999999999</v>
      </c>
      <c r="L54">
        <v>0.39040000000000002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>
        <v>282</v>
      </c>
      <c r="X54">
        <v>0</v>
      </c>
      <c r="Y54">
        <v>0.41060000000000002</v>
      </c>
      <c r="Z54" t="s">
        <v>44</v>
      </c>
      <c r="AA54">
        <v>0</v>
      </c>
      <c r="AB54">
        <v>0.41070000000000001</v>
      </c>
      <c r="AC54" s="2">
        <v>1E-4</v>
      </c>
      <c r="AD54">
        <v>282</v>
      </c>
      <c r="AE54">
        <v>0.40849999999999997</v>
      </c>
      <c r="AF54">
        <v>0.46329999999999999</v>
      </c>
      <c r="AG54">
        <v>5.4800000000000001E-2</v>
      </c>
      <c r="AH54">
        <v>5.4800000000000001E-2</v>
      </c>
      <c r="AI54">
        <v>0.42580000000000001</v>
      </c>
      <c r="AJ54">
        <v>1.7299999999999999E-2</v>
      </c>
      <c r="AK54">
        <v>1.7399999999999999E-2</v>
      </c>
      <c r="AL54">
        <v>3.7400000000000003E-2</v>
      </c>
      <c r="AM54">
        <v>0.4078</v>
      </c>
      <c r="AN54">
        <v>4.3999999999999997E-2</v>
      </c>
      <c r="AO54">
        <v>0.45179999999999998</v>
      </c>
      <c r="AP54" t="s">
        <v>190</v>
      </c>
    </row>
    <row r="55" spans="1:42" x14ac:dyDescent="0.35">
      <c r="A55" s="1">
        <v>44636</v>
      </c>
      <c r="B55">
        <v>7.5</v>
      </c>
      <c r="C55" t="s">
        <v>173</v>
      </c>
      <c r="D55" t="s">
        <v>174</v>
      </c>
      <c r="E55">
        <v>18.399999999999999</v>
      </c>
      <c r="F55">
        <v>443</v>
      </c>
      <c r="G55">
        <v>443</v>
      </c>
      <c r="H55">
        <v>1.1044</v>
      </c>
      <c r="I55">
        <v>1.6277999999999999</v>
      </c>
      <c r="J55">
        <v>0.52339999999999998</v>
      </c>
      <c r="K55">
        <v>1.6172</v>
      </c>
      <c r="L55">
        <v>0.51280000000000003</v>
      </c>
      <c r="M55">
        <v>0.39760000000000001</v>
      </c>
      <c r="N55">
        <v>0.43419999999999997</v>
      </c>
      <c r="O55">
        <v>3.6600000000000001E-2</v>
      </c>
      <c r="P55">
        <v>0.40150000000000002</v>
      </c>
      <c r="Q55">
        <v>3.8999999999999998E-3</v>
      </c>
      <c r="R55">
        <v>0.40689999999999998</v>
      </c>
      <c r="S55">
        <v>0.43469999999999998</v>
      </c>
      <c r="T55">
        <v>2.7799999999999998E-2</v>
      </c>
      <c r="U55">
        <v>0.4098</v>
      </c>
      <c r="V55">
        <v>2.8999999999999998E-3</v>
      </c>
      <c r="W55" t="s">
        <v>44</v>
      </c>
      <c r="X55" t="s">
        <v>44</v>
      </c>
      <c r="Y55">
        <v>0.39250000000000002</v>
      </c>
      <c r="Z55">
        <v>0.40760000000000002</v>
      </c>
      <c r="AA55">
        <v>1.5100000000000001E-2</v>
      </c>
      <c r="AB55">
        <v>0.39429999999999998</v>
      </c>
      <c r="AC55">
        <v>1.8E-3</v>
      </c>
      <c r="AD55" t="s">
        <v>44</v>
      </c>
      <c r="AE55" t="s">
        <v>44</v>
      </c>
      <c r="AF55" t="s">
        <v>44</v>
      </c>
      <c r="AG55" t="s">
        <v>44</v>
      </c>
      <c r="AH55">
        <v>7.9500000000000001E-2</v>
      </c>
      <c r="AI55" t="s">
        <v>44</v>
      </c>
      <c r="AJ55" t="s">
        <v>44</v>
      </c>
      <c r="AK55">
        <v>8.6E-3</v>
      </c>
      <c r="AL55">
        <v>7.0900000000000005E-2</v>
      </c>
      <c r="AM55">
        <v>0.52139999999999997</v>
      </c>
      <c r="AN55">
        <v>8.1500000000000003E-2</v>
      </c>
      <c r="AO55">
        <v>0.60289999999999999</v>
      </c>
    </row>
    <row r="56" spans="1:42" x14ac:dyDescent="0.35">
      <c r="A56" s="1">
        <v>44636</v>
      </c>
      <c r="B56">
        <v>7.5</v>
      </c>
      <c r="C56" t="s">
        <v>173</v>
      </c>
      <c r="D56" t="s">
        <v>174</v>
      </c>
      <c r="E56">
        <v>17.350000000000001</v>
      </c>
      <c r="F56">
        <v>444</v>
      </c>
      <c r="G56">
        <v>444</v>
      </c>
      <c r="H56">
        <v>1.1086</v>
      </c>
      <c r="I56">
        <v>1.5410999999999999</v>
      </c>
      <c r="J56">
        <v>0.4325</v>
      </c>
      <c r="K56">
        <v>1.5327999999999999</v>
      </c>
      <c r="L56">
        <v>0.42420000000000002</v>
      </c>
      <c r="M56">
        <v>0.40100000000000002</v>
      </c>
      <c r="N56">
        <v>0.435</v>
      </c>
      <c r="O56">
        <v>3.4000000000000002E-2</v>
      </c>
      <c r="P56">
        <v>0.40489999999999998</v>
      </c>
      <c r="Q56">
        <v>3.8999999999999998E-3</v>
      </c>
      <c r="R56">
        <v>0.41320000000000001</v>
      </c>
      <c r="S56">
        <v>0.439</v>
      </c>
      <c r="T56">
        <v>2.58E-2</v>
      </c>
      <c r="U56">
        <v>0.41660000000000003</v>
      </c>
      <c r="V56">
        <v>3.3999999999999998E-3</v>
      </c>
      <c r="W56" t="s">
        <v>44</v>
      </c>
      <c r="X56" t="s">
        <v>44</v>
      </c>
      <c r="Y56">
        <v>0.39219999999999999</v>
      </c>
      <c r="Z56">
        <v>0.39710000000000001</v>
      </c>
      <c r="AA56">
        <v>4.8999999999999998E-3</v>
      </c>
      <c r="AB56">
        <v>0.39290000000000003</v>
      </c>
      <c r="AC56">
        <v>6.9999999999999999E-4</v>
      </c>
      <c r="AD56" t="s">
        <v>44</v>
      </c>
      <c r="AE56" t="s">
        <v>44</v>
      </c>
      <c r="AF56" t="s">
        <v>44</v>
      </c>
      <c r="AG56" t="s">
        <v>44</v>
      </c>
      <c r="AH56">
        <v>6.4699999999999994E-2</v>
      </c>
      <c r="AI56" t="s">
        <v>44</v>
      </c>
      <c r="AJ56" t="s">
        <v>44</v>
      </c>
      <c r="AK56">
        <v>8.0000000000000002E-3</v>
      </c>
      <c r="AL56">
        <v>5.67E-2</v>
      </c>
      <c r="AM56">
        <v>0.43219999999999997</v>
      </c>
      <c r="AN56">
        <v>6.5000000000000002E-2</v>
      </c>
      <c r="AO56">
        <v>0.49719999999999998</v>
      </c>
    </row>
    <row r="57" spans="1:42" x14ac:dyDescent="0.35">
      <c r="A57" s="1">
        <v>44636</v>
      </c>
      <c r="B57">
        <v>7.5</v>
      </c>
      <c r="C57" t="s">
        <v>173</v>
      </c>
      <c r="D57" t="s">
        <v>174</v>
      </c>
      <c r="E57">
        <v>15.85</v>
      </c>
      <c r="F57">
        <v>445</v>
      </c>
      <c r="G57">
        <v>445</v>
      </c>
      <c r="H57">
        <v>1.1068</v>
      </c>
      <c r="I57">
        <v>1.3666</v>
      </c>
      <c r="J57">
        <v>0.25979999999999998</v>
      </c>
      <c r="K57">
        <v>1.3605</v>
      </c>
      <c r="L57">
        <v>0.25369999999999998</v>
      </c>
      <c r="M57">
        <v>0.39910000000000001</v>
      </c>
      <c r="N57">
        <v>0.41949999999999998</v>
      </c>
      <c r="O57">
        <v>2.0400000000000001E-2</v>
      </c>
      <c r="P57">
        <v>0.40179999999999999</v>
      </c>
      <c r="Q57">
        <v>2.7000000000000001E-3</v>
      </c>
      <c r="R57">
        <v>0.42</v>
      </c>
      <c r="S57">
        <v>0.43030000000000002</v>
      </c>
      <c r="T57">
        <v>1.03E-2</v>
      </c>
      <c r="U57">
        <v>0.42120000000000002</v>
      </c>
      <c r="V57">
        <v>1.1999999999999999E-3</v>
      </c>
      <c r="W57" t="s">
        <v>44</v>
      </c>
      <c r="X57" t="s">
        <v>44</v>
      </c>
      <c r="Y57">
        <v>0.40029999999999999</v>
      </c>
      <c r="Z57">
        <v>0.40100000000000002</v>
      </c>
      <c r="AA57">
        <v>6.9999999999999999E-4</v>
      </c>
      <c r="AB57">
        <v>0.40029999999999999</v>
      </c>
      <c r="AC57">
        <v>0</v>
      </c>
      <c r="AD57" t="s">
        <v>44</v>
      </c>
      <c r="AE57" t="s">
        <v>44</v>
      </c>
      <c r="AF57" t="s">
        <v>44</v>
      </c>
      <c r="AG57" t="s">
        <v>44</v>
      </c>
      <c r="AH57">
        <v>3.1399999999999997E-2</v>
      </c>
      <c r="AI57" t="s">
        <v>44</v>
      </c>
      <c r="AJ57" t="s">
        <v>44</v>
      </c>
      <c r="AK57">
        <v>3.8999999999999998E-3</v>
      </c>
      <c r="AL57">
        <v>2.75E-2</v>
      </c>
      <c r="AM57">
        <v>0.2576</v>
      </c>
      <c r="AN57">
        <v>3.3599999999999998E-2</v>
      </c>
      <c r="AO57">
        <v>0.29120000000000001</v>
      </c>
    </row>
    <row r="58" spans="1:42" x14ac:dyDescent="0.35">
      <c r="A58" s="1">
        <v>44636</v>
      </c>
      <c r="B58">
        <v>7.5</v>
      </c>
      <c r="C58" t="s">
        <v>173</v>
      </c>
      <c r="D58" t="s">
        <v>174</v>
      </c>
      <c r="E58">
        <v>15.675000000000001</v>
      </c>
      <c r="F58">
        <v>446</v>
      </c>
      <c r="G58">
        <v>446</v>
      </c>
      <c r="H58">
        <v>1.1116999999999999</v>
      </c>
      <c r="I58">
        <v>1.3857999999999999</v>
      </c>
      <c r="J58">
        <v>0.27410000000000001</v>
      </c>
      <c r="K58">
        <v>1.3806</v>
      </c>
      <c r="L58">
        <v>0.26889999999999997</v>
      </c>
      <c r="M58">
        <v>0.4007</v>
      </c>
      <c r="N58">
        <v>0.42149999999999999</v>
      </c>
      <c r="O58">
        <v>2.0799999999999999E-2</v>
      </c>
      <c r="P58">
        <v>0.4032</v>
      </c>
      <c r="Q58">
        <v>2.5000000000000001E-3</v>
      </c>
      <c r="R58">
        <v>0.40949999999999998</v>
      </c>
      <c r="S58">
        <v>0.41930000000000001</v>
      </c>
      <c r="T58">
        <v>9.7999999999999997E-3</v>
      </c>
      <c r="U58">
        <v>0.41060000000000002</v>
      </c>
      <c r="V58">
        <v>1.1000000000000001E-3</v>
      </c>
      <c r="W58" t="s">
        <v>44</v>
      </c>
      <c r="X58" t="s">
        <v>44</v>
      </c>
      <c r="Y58">
        <v>0.39350000000000002</v>
      </c>
      <c r="Z58">
        <v>0.39410000000000001</v>
      </c>
      <c r="AA58">
        <v>5.9999999999999995E-4</v>
      </c>
      <c r="AB58">
        <v>0.39350000000000002</v>
      </c>
      <c r="AC58">
        <v>0</v>
      </c>
      <c r="AD58" t="s">
        <v>44</v>
      </c>
      <c r="AE58" t="s">
        <v>44</v>
      </c>
      <c r="AF58" t="s">
        <v>44</v>
      </c>
      <c r="AG58" t="s">
        <v>44</v>
      </c>
      <c r="AH58">
        <v>3.1199999999999999E-2</v>
      </c>
      <c r="AI58" t="s">
        <v>44</v>
      </c>
      <c r="AJ58" t="s">
        <v>44</v>
      </c>
      <c r="AK58">
        <v>3.5999999999999999E-3</v>
      </c>
      <c r="AL58">
        <v>2.76E-2</v>
      </c>
      <c r="AM58">
        <v>0.27250000000000002</v>
      </c>
      <c r="AN58">
        <v>3.2800000000000003E-2</v>
      </c>
      <c r="AO58">
        <v>0.30530000000000002</v>
      </c>
    </row>
    <row r="59" spans="1:42" x14ac:dyDescent="0.35">
      <c r="A59" s="1">
        <v>44636</v>
      </c>
      <c r="B59">
        <v>7.5</v>
      </c>
      <c r="C59" t="s">
        <v>173</v>
      </c>
      <c r="D59" t="s">
        <v>174</v>
      </c>
      <c r="E59">
        <v>29.7</v>
      </c>
      <c r="F59">
        <v>447</v>
      </c>
      <c r="G59">
        <v>447</v>
      </c>
      <c r="H59">
        <v>1.0986</v>
      </c>
      <c r="I59">
        <v>1.7068000000000001</v>
      </c>
      <c r="J59">
        <v>0.60819999999999996</v>
      </c>
      <c r="K59">
        <v>1.6943999999999999</v>
      </c>
      <c r="L59">
        <v>0.5958</v>
      </c>
      <c r="M59">
        <v>0.3997</v>
      </c>
      <c r="N59">
        <v>0.4501</v>
      </c>
      <c r="O59">
        <v>5.04E-2</v>
      </c>
      <c r="P59">
        <v>0.40610000000000002</v>
      </c>
      <c r="Q59">
        <v>6.4000000000000003E-3</v>
      </c>
      <c r="R59">
        <v>0.41149999999999998</v>
      </c>
      <c r="S59">
        <v>0.44030000000000002</v>
      </c>
      <c r="T59">
        <v>2.8799999999999999E-2</v>
      </c>
      <c r="U59">
        <v>0.41560000000000002</v>
      </c>
      <c r="V59">
        <v>4.1000000000000003E-3</v>
      </c>
      <c r="W59" t="s">
        <v>44</v>
      </c>
      <c r="X59" t="s">
        <v>44</v>
      </c>
      <c r="Y59">
        <v>0.39479999999999998</v>
      </c>
      <c r="Z59">
        <v>0.40670000000000001</v>
      </c>
      <c r="AA59">
        <v>1.1900000000000001E-2</v>
      </c>
      <c r="AB59">
        <v>0.39650000000000002</v>
      </c>
      <c r="AC59">
        <v>1.6999999999999999E-3</v>
      </c>
      <c r="AD59" t="s">
        <v>44</v>
      </c>
      <c r="AE59" t="s">
        <v>44</v>
      </c>
      <c r="AF59" t="s">
        <v>44</v>
      </c>
      <c r="AG59" t="s">
        <v>44</v>
      </c>
      <c r="AH59">
        <v>9.11E-2</v>
      </c>
      <c r="AI59" t="s">
        <v>44</v>
      </c>
      <c r="AJ59" t="s">
        <v>44</v>
      </c>
      <c r="AK59">
        <v>1.2200000000000001E-2</v>
      </c>
      <c r="AL59">
        <v>7.8899999999999998E-2</v>
      </c>
      <c r="AM59">
        <v>0.60799999999999998</v>
      </c>
      <c r="AN59">
        <v>9.1300000000000006E-2</v>
      </c>
      <c r="AO59">
        <v>0.69930000000000003</v>
      </c>
    </row>
    <row r="60" spans="1:42" x14ac:dyDescent="0.35">
      <c r="A60" s="1">
        <v>44636</v>
      </c>
      <c r="B60">
        <v>7.5</v>
      </c>
      <c r="C60" t="s">
        <v>173</v>
      </c>
      <c r="D60" t="s">
        <v>174</v>
      </c>
      <c r="E60">
        <v>11</v>
      </c>
      <c r="F60">
        <v>448</v>
      </c>
      <c r="G60">
        <v>448</v>
      </c>
      <c r="H60">
        <v>1.1096999999999999</v>
      </c>
      <c r="I60">
        <v>1.2209000000000001</v>
      </c>
      <c r="J60">
        <v>0.11119999999999999</v>
      </c>
      <c r="K60">
        <v>1.2182999999999999</v>
      </c>
      <c r="L60">
        <v>0.1086</v>
      </c>
      <c r="M60">
        <v>0.39779999999999999</v>
      </c>
      <c r="N60">
        <v>0.40600000000000003</v>
      </c>
      <c r="O60">
        <v>8.2000000000000007E-3</v>
      </c>
      <c r="P60">
        <v>0.39860000000000001</v>
      </c>
      <c r="Q60">
        <v>8.0000000000000004E-4</v>
      </c>
      <c r="R60">
        <v>0.41399999999999998</v>
      </c>
      <c r="S60">
        <v>0.41599999999999998</v>
      </c>
      <c r="T60">
        <v>2E-3</v>
      </c>
      <c r="U60">
        <v>0.41420000000000001</v>
      </c>
      <c r="V60">
        <v>2.0000000000000001E-4</v>
      </c>
      <c r="W60" t="s">
        <v>44</v>
      </c>
      <c r="X60" t="s">
        <v>44</v>
      </c>
      <c r="Y60">
        <v>0.40229999999999999</v>
      </c>
      <c r="Z60">
        <v>0.40239999999999998</v>
      </c>
      <c r="AA60" s="2">
        <v>1E-4</v>
      </c>
      <c r="AB60">
        <v>0.40239999999999998</v>
      </c>
      <c r="AC60" s="2">
        <v>1E-4</v>
      </c>
      <c r="AD60" t="s">
        <v>44</v>
      </c>
      <c r="AE60" t="s">
        <v>44</v>
      </c>
      <c r="AF60" t="s">
        <v>44</v>
      </c>
      <c r="AG60" t="s">
        <v>44</v>
      </c>
      <c r="AH60">
        <v>1.03E-2</v>
      </c>
      <c r="AI60" t="s">
        <v>44</v>
      </c>
      <c r="AJ60" t="s">
        <v>44</v>
      </c>
      <c r="AK60">
        <v>1.1000000000000001E-3</v>
      </c>
      <c r="AL60">
        <v>9.1999999999999998E-3</v>
      </c>
      <c r="AM60">
        <v>0.10970000000000001</v>
      </c>
      <c r="AN60">
        <v>1.18E-2</v>
      </c>
      <c r="AO60">
        <v>0.1215</v>
      </c>
    </row>
    <row r="61" spans="1:42" x14ac:dyDescent="0.35">
      <c r="A61" s="1">
        <v>44636</v>
      </c>
      <c r="B61">
        <v>7.5</v>
      </c>
      <c r="C61" t="s">
        <v>175</v>
      </c>
      <c r="D61" t="s">
        <v>176</v>
      </c>
      <c r="E61">
        <v>24.6</v>
      </c>
      <c r="F61">
        <v>266</v>
      </c>
      <c r="G61">
        <v>266</v>
      </c>
      <c r="H61">
        <v>1.1846000000000001</v>
      </c>
      <c r="I61">
        <v>2.2408999999999999</v>
      </c>
      <c r="J61">
        <v>1.0563</v>
      </c>
      <c r="K61">
        <v>2.2229000000000001</v>
      </c>
      <c r="L61">
        <v>1.0383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>
        <v>266</v>
      </c>
      <c r="X61">
        <v>2</v>
      </c>
      <c r="Y61">
        <v>0.40910000000000002</v>
      </c>
      <c r="Z61">
        <v>0.4511</v>
      </c>
      <c r="AA61">
        <v>4.2000000000000003E-2</v>
      </c>
      <c r="AB61">
        <v>0.42230000000000001</v>
      </c>
      <c r="AC61">
        <v>1.32E-2</v>
      </c>
      <c r="AD61">
        <v>266</v>
      </c>
      <c r="AE61">
        <v>0.41270000000000001</v>
      </c>
      <c r="AF61">
        <v>0.57789999999999997</v>
      </c>
      <c r="AG61">
        <v>0.16520000000000001</v>
      </c>
      <c r="AH61">
        <v>0.2072</v>
      </c>
      <c r="AI61">
        <v>0.4637</v>
      </c>
      <c r="AJ61">
        <v>5.0999999999999997E-2</v>
      </c>
      <c r="AK61">
        <v>6.4199999999999993E-2</v>
      </c>
      <c r="AL61">
        <v>0.14299999999999999</v>
      </c>
      <c r="AM61">
        <v>1.1025</v>
      </c>
      <c r="AN61">
        <v>0.161</v>
      </c>
      <c r="AO61">
        <v>1.2635000000000001</v>
      </c>
    </row>
    <row r="62" spans="1:42" x14ac:dyDescent="0.35">
      <c r="A62" s="1">
        <v>44636</v>
      </c>
      <c r="B62">
        <v>7.5</v>
      </c>
      <c r="C62" t="s">
        <v>175</v>
      </c>
      <c r="D62" t="s">
        <v>176</v>
      </c>
      <c r="E62">
        <v>16.100000000000001</v>
      </c>
      <c r="F62">
        <v>276</v>
      </c>
      <c r="G62">
        <v>276</v>
      </c>
      <c r="H62">
        <v>1.1741999999999999</v>
      </c>
      <c r="I62">
        <v>1.4997</v>
      </c>
      <c r="J62">
        <v>0.32550000000000001</v>
      </c>
      <c r="K62">
        <v>1.4935</v>
      </c>
      <c r="L62">
        <v>0.31929999999999997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>
        <v>276</v>
      </c>
      <c r="X62" t="s">
        <v>191</v>
      </c>
      <c r="Y62">
        <v>0.41920000000000002</v>
      </c>
      <c r="Z62">
        <v>0.4204</v>
      </c>
      <c r="AA62">
        <v>1.1999999999999999E-3</v>
      </c>
      <c r="AB62">
        <v>0.41930000000000001</v>
      </c>
      <c r="AC62" s="2">
        <v>1E-4</v>
      </c>
      <c r="AD62">
        <v>276</v>
      </c>
      <c r="AE62">
        <v>0.4123</v>
      </c>
      <c r="AF62">
        <v>0.4582</v>
      </c>
      <c r="AG62">
        <v>4.5900000000000003E-2</v>
      </c>
      <c r="AH62">
        <v>4.7100000000000003E-2</v>
      </c>
      <c r="AI62">
        <v>0.42549999999999999</v>
      </c>
      <c r="AJ62">
        <v>1.32E-2</v>
      </c>
      <c r="AK62">
        <v>1.3299999999999999E-2</v>
      </c>
      <c r="AL62">
        <v>3.3799999999999997E-2</v>
      </c>
      <c r="AM62">
        <v>0.33260000000000001</v>
      </c>
      <c r="AN62">
        <v>0.04</v>
      </c>
      <c r="AO62">
        <v>0.37259999999999999</v>
      </c>
    </row>
    <row r="63" spans="1:42" x14ac:dyDescent="0.35">
      <c r="A63" s="1">
        <v>44636</v>
      </c>
      <c r="B63">
        <v>7.5</v>
      </c>
      <c r="C63" t="s">
        <v>175</v>
      </c>
      <c r="D63" t="s">
        <v>176</v>
      </c>
      <c r="E63">
        <v>21.5</v>
      </c>
      <c r="F63">
        <v>283</v>
      </c>
      <c r="G63">
        <v>283</v>
      </c>
      <c r="H63">
        <v>1.1897</v>
      </c>
      <c r="I63">
        <v>1.9782999999999999</v>
      </c>
      <c r="J63">
        <v>0.78859999999999997</v>
      </c>
      <c r="K63">
        <v>1.9633</v>
      </c>
      <c r="L63">
        <v>0.77359999999999995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>
        <v>283</v>
      </c>
      <c r="X63" t="s">
        <v>188</v>
      </c>
      <c r="Y63">
        <v>0.41699999999999998</v>
      </c>
      <c r="Z63">
        <v>0.47270000000000001</v>
      </c>
      <c r="AA63">
        <v>5.57E-2</v>
      </c>
      <c r="AB63">
        <v>0.44269999999999998</v>
      </c>
      <c r="AC63">
        <v>2.5700000000000001E-2</v>
      </c>
      <c r="AD63">
        <v>283</v>
      </c>
      <c r="AE63">
        <v>0.41299999999999998</v>
      </c>
      <c r="AF63">
        <v>0.52690000000000003</v>
      </c>
      <c r="AG63">
        <v>0.1139</v>
      </c>
      <c r="AH63">
        <v>0.1696</v>
      </c>
      <c r="AI63">
        <v>0.46289999999999998</v>
      </c>
      <c r="AJ63">
        <v>4.99E-2</v>
      </c>
      <c r="AK63">
        <v>7.5600000000000001E-2</v>
      </c>
      <c r="AL63">
        <v>9.4E-2</v>
      </c>
      <c r="AM63">
        <v>0.84919999999999995</v>
      </c>
      <c r="AN63">
        <v>0.109</v>
      </c>
      <c r="AO63">
        <v>0.95820000000000005</v>
      </c>
    </row>
    <row r="64" spans="1:42" x14ac:dyDescent="0.35">
      <c r="A64" s="1">
        <v>44636</v>
      </c>
      <c r="B64">
        <v>7.5</v>
      </c>
      <c r="C64" t="s">
        <v>175</v>
      </c>
      <c r="D64" t="s">
        <v>176</v>
      </c>
      <c r="E64">
        <v>19.3</v>
      </c>
      <c r="F64">
        <v>285</v>
      </c>
      <c r="G64">
        <v>285</v>
      </c>
      <c r="H64">
        <v>1.1767000000000001</v>
      </c>
      <c r="I64">
        <v>1.6321000000000001</v>
      </c>
      <c r="J64">
        <v>0.45540000000000003</v>
      </c>
      <c r="K64">
        <v>1.6231</v>
      </c>
      <c r="L64">
        <v>0.44640000000000002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>
        <v>285</v>
      </c>
      <c r="X64">
        <v>1</v>
      </c>
      <c r="Y64">
        <v>0.41220000000000001</v>
      </c>
      <c r="Z64">
        <v>0.41589999999999999</v>
      </c>
      <c r="AA64">
        <v>3.7000000000000002E-3</v>
      </c>
      <c r="AB64">
        <v>0.41320000000000001</v>
      </c>
      <c r="AC64">
        <v>1E-3</v>
      </c>
      <c r="AD64">
        <v>285</v>
      </c>
      <c r="AE64">
        <v>0.41399999999999998</v>
      </c>
      <c r="AF64">
        <v>0.47139999999999999</v>
      </c>
      <c r="AG64">
        <v>5.74E-2</v>
      </c>
      <c r="AH64">
        <v>6.1100000000000002E-2</v>
      </c>
      <c r="AI64">
        <v>0.43120000000000003</v>
      </c>
      <c r="AJ64">
        <v>1.72E-2</v>
      </c>
      <c r="AK64">
        <v>1.8200000000000001E-2</v>
      </c>
      <c r="AL64">
        <v>4.2900000000000001E-2</v>
      </c>
      <c r="AM64">
        <v>0.46460000000000001</v>
      </c>
      <c r="AN64">
        <v>5.1900000000000002E-2</v>
      </c>
      <c r="AO64">
        <v>0.51649999999999996</v>
      </c>
    </row>
    <row r="65" spans="1:42" x14ac:dyDescent="0.35">
      <c r="A65" s="1">
        <v>44636</v>
      </c>
      <c r="B65">
        <v>7.5</v>
      </c>
      <c r="C65" t="s">
        <v>177</v>
      </c>
      <c r="D65" t="s">
        <v>178</v>
      </c>
      <c r="E65">
        <v>24.2</v>
      </c>
      <c r="F65">
        <v>269</v>
      </c>
      <c r="G65">
        <v>269</v>
      </c>
      <c r="H65">
        <v>1.1848000000000001</v>
      </c>
      <c r="I65">
        <v>2.1976</v>
      </c>
      <c r="J65">
        <v>1.0127999999999999</v>
      </c>
      <c r="K65">
        <v>2.1837</v>
      </c>
      <c r="L65">
        <v>0.99890000000000001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>
        <v>269</v>
      </c>
      <c r="X65">
        <v>2</v>
      </c>
      <c r="Y65">
        <v>0.4133</v>
      </c>
      <c r="Z65">
        <v>0.45910000000000001</v>
      </c>
      <c r="AA65">
        <v>4.58E-2</v>
      </c>
      <c r="AB65">
        <v>0.4254</v>
      </c>
      <c r="AC65">
        <v>1.21E-2</v>
      </c>
      <c r="AD65">
        <v>269</v>
      </c>
      <c r="AE65">
        <v>0.41349999999999998</v>
      </c>
      <c r="AF65">
        <v>0.53159999999999996</v>
      </c>
      <c r="AG65">
        <v>0.1181</v>
      </c>
      <c r="AH65">
        <v>0.16389999999999999</v>
      </c>
      <c r="AI65">
        <v>0.44640000000000002</v>
      </c>
      <c r="AJ65">
        <v>3.2899999999999999E-2</v>
      </c>
      <c r="AK65">
        <v>4.4999999999999998E-2</v>
      </c>
      <c r="AL65">
        <v>0.11890000000000001</v>
      </c>
      <c r="AM65">
        <v>1.0439000000000001</v>
      </c>
      <c r="AN65">
        <v>0.1328</v>
      </c>
      <c r="AO65">
        <v>1.1767000000000001</v>
      </c>
    </row>
    <row r="66" spans="1:42" x14ac:dyDescent="0.35">
      <c r="A66" s="1">
        <v>44636</v>
      </c>
      <c r="B66">
        <v>7.5</v>
      </c>
      <c r="C66" t="s">
        <v>177</v>
      </c>
      <c r="D66" t="s">
        <v>178</v>
      </c>
      <c r="E66">
        <v>22.6</v>
      </c>
      <c r="F66">
        <v>280</v>
      </c>
      <c r="G66">
        <v>280</v>
      </c>
      <c r="H66">
        <v>1.1684000000000001</v>
      </c>
      <c r="I66">
        <v>2.0869</v>
      </c>
      <c r="J66">
        <v>0.91849999999999998</v>
      </c>
      <c r="K66">
        <v>2.0720000000000001</v>
      </c>
      <c r="L66">
        <v>0.90359999999999996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>
        <v>280</v>
      </c>
      <c r="X66">
        <v>3</v>
      </c>
      <c r="Y66">
        <v>0.41010000000000002</v>
      </c>
      <c r="Z66">
        <v>0.44440000000000002</v>
      </c>
      <c r="AA66">
        <v>3.4299999999999997E-2</v>
      </c>
      <c r="AB66">
        <v>0.4254</v>
      </c>
      <c r="AC66">
        <v>1.5299999999999999E-2</v>
      </c>
      <c r="AD66">
        <v>280</v>
      </c>
      <c r="AE66">
        <v>0.41360000000000002</v>
      </c>
      <c r="AF66">
        <v>0.52949999999999997</v>
      </c>
      <c r="AG66">
        <v>0.1159</v>
      </c>
      <c r="AH66">
        <v>0.1502</v>
      </c>
      <c r="AI66">
        <v>0.45529999999999998</v>
      </c>
      <c r="AJ66">
        <v>4.1700000000000001E-2</v>
      </c>
      <c r="AK66">
        <v>5.7000000000000002E-2</v>
      </c>
      <c r="AL66">
        <v>9.3200000000000005E-2</v>
      </c>
      <c r="AM66">
        <v>0.96060000000000001</v>
      </c>
      <c r="AN66">
        <v>0.1081</v>
      </c>
      <c r="AO66">
        <v>1.0687</v>
      </c>
    </row>
    <row r="67" spans="1:42" x14ac:dyDescent="0.35">
      <c r="A67" s="1">
        <v>44636</v>
      </c>
      <c r="B67">
        <v>7.5</v>
      </c>
      <c r="C67" t="s">
        <v>177</v>
      </c>
      <c r="D67" t="s">
        <v>178</v>
      </c>
      <c r="E67">
        <v>23.55</v>
      </c>
      <c r="F67">
        <v>284</v>
      </c>
      <c r="G67">
        <v>284</v>
      </c>
      <c r="H67">
        <v>1.1819</v>
      </c>
      <c r="I67">
        <v>2.1383000000000001</v>
      </c>
      <c r="J67">
        <v>0.95640000000000003</v>
      </c>
      <c r="K67">
        <v>2.1214</v>
      </c>
      <c r="L67">
        <v>0.9395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>
        <v>284</v>
      </c>
      <c r="X67">
        <v>3</v>
      </c>
      <c r="Y67">
        <v>0.4194</v>
      </c>
      <c r="Z67">
        <v>0.44059999999999999</v>
      </c>
      <c r="AA67">
        <v>2.12E-2</v>
      </c>
      <c r="AB67">
        <v>0.42599999999999999</v>
      </c>
      <c r="AC67">
        <v>6.6E-3</v>
      </c>
      <c r="AD67">
        <v>284</v>
      </c>
      <c r="AE67">
        <v>0.4173</v>
      </c>
      <c r="AF67">
        <v>0.54359999999999997</v>
      </c>
      <c r="AG67">
        <v>0.1263</v>
      </c>
      <c r="AH67">
        <v>0.14749999999999999</v>
      </c>
      <c r="AI67">
        <v>0.46489999999999998</v>
      </c>
      <c r="AJ67">
        <v>4.7600000000000003E-2</v>
      </c>
      <c r="AK67">
        <v>5.4199999999999998E-2</v>
      </c>
      <c r="AL67">
        <v>9.3299999999999994E-2</v>
      </c>
      <c r="AM67">
        <v>0.99370000000000003</v>
      </c>
      <c r="AN67">
        <v>0.11020000000000001</v>
      </c>
      <c r="AO67">
        <v>1.1039000000000001</v>
      </c>
    </row>
    <row r="68" spans="1:42" x14ac:dyDescent="0.35">
      <c r="A68" s="1">
        <v>44636</v>
      </c>
      <c r="B68">
        <v>7.5</v>
      </c>
      <c r="C68" t="s">
        <v>177</v>
      </c>
      <c r="D68" t="s">
        <v>178</v>
      </c>
      <c r="E68">
        <v>22.6</v>
      </c>
      <c r="F68">
        <v>286</v>
      </c>
      <c r="G68">
        <v>286</v>
      </c>
      <c r="H68">
        <v>1.1851</v>
      </c>
      <c r="I68">
        <v>2.0299999999999998</v>
      </c>
      <c r="J68">
        <v>0.84489999999999998</v>
      </c>
      <c r="K68">
        <v>2.0144000000000002</v>
      </c>
      <c r="L68">
        <v>0.82930000000000004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>
        <v>286</v>
      </c>
      <c r="X68">
        <v>3</v>
      </c>
      <c r="Y68">
        <v>0.4153</v>
      </c>
      <c r="Z68">
        <v>0.44740000000000002</v>
      </c>
      <c r="AA68">
        <v>3.2099999999999997E-2</v>
      </c>
      <c r="AB68">
        <v>0.42459999999999998</v>
      </c>
      <c r="AC68">
        <v>9.2999999999999992E-3</v>
      </c>
      <c r="AD68">
        <v>286</v>
      </c>
      <c r="AE68">
        <v>0.4113</v>
      </c>
      <c r="AF68">
        <v>0.53259999999999996</v>
      </c>
      <c r="AG68">
        <v>0.12130000000000001</v>
      </c>
      <c r="AH68">
        <v>0.15340000000000001</v>
      </c>
      <c r="AI68">
        <v>0.44729999999999998</v>
      </c>
      <c r="AJ68">
        <v>3.5999999999999997E-2</v>
      </c>
      <c r="AK68">
        <v>4.53E-2</v>
      </c>
      <c r="AL68">
        <v>0.1081</v>
      </c>
      <c r="AM68">
        <v>0.87460000000000004</v>
      </c>
      <c r="AN68">
        <v>0.1237</v>
      </c>
      <c r="AO68">
        <v>0.99829999999999997</v>
      </c>
    </row>
    <row r="69" spans="1:42" x14ac:dyDescent="0.35">
      <c r="A69" s="1">
        <v>44636</v>
      </c>
      <c r="B69">
        <v>7.5</v>
      </c>
      <c r="C69" t="s">
        <v>177</v>
      </c>
      <c r="D69" t="s">
        <v>178</v>
      </c>
      <c r="E69">
        <v>16.350000000000001</v>
      </c>
      <c r="F69">
        <v>449</v>
      </c>
      <c r="G69">
        <v>449</v>
      </c>
      <c r="H69">
        <v>1.1024</v>
      </c>
      <c r="I69">
        <v>1.4984999999999999</v>
      </c>
      <c r="J69">
        <v>0.39610000000000001</v>
      </c>
      <c r="K69">
        <v>1.4901</v>
      </c>
      <c r="L69">
        <v>0.38769999999999999</v>
      </c>
      <c r="M69">
        <v>0.39419999999999999</v>
      </c>
      <c r="N69">
        <v>0.41510000000000002</v>
      </c>
      <c r="O69">
        <v>2.0899999999999998E-2</v>
      </c>
      <c r="P69">
        <v>0.39660000000000001</v>
      </c>
      <c r="Q69">
        <v>2.3999999999999998E-3</v>
      </c>
      <c r="R69">
        <v>0.41360000000000002</v>
      </c>
      <c r="S69">
        <v>0.43</v>
      </c>
      <c r="T69">
        <v>1.6400000000000001E-2</v>
      </c>
      <c r="U69">
        <v>0.41560000000000002</v>
      </c>
      <c r="V69">
        <v>2E-3</v>
      </c>
      <c r="W69" t="s">
        <v>44</v>
      </c>
      <c r="X69" t="s">
        <v>44</v>
      </c>
      <c r="Y69">
        <v>0.39090000000000003</v>
      </c>
      <c r="Z69">
        <v>0.40179999999999999</v>
      </c>
      <c r="AA69">
        <v>1.09E-2</v>
      </c>
      <c r="AB69">
        <v>0.39240000000000003</v>
      </c>
      <c r="AC69">
        <v>1.5E-3</v>
      </c>
      <c r="AD69" t="s">
        <v>44</v>
      </c>
      <c r="AE69" t="s">
        <v>44</v>
      </c>
      <c r="AF69" t="s">
        <v>44</v>
      </c>
      <c r="AG69" t="s">
        <v>44</v>
      </c>
      <c r="AH69">
        <v>4.82E-2</v>
      </c>
      <c r="AI69" t="s">
        <v>44</v>
      </c>
      <c r="AJ69" t="s">
        <v>44</v>
      </c>
      <c r="AK69">
        <v>5.8999999999999999E-3</v>
      </c>
      <c r="AL69">
        <v>4.2299999999999997E-2</v>
      </c>
      <c r="AM69">
        <v>0.39360000000000001</v>
      </c>
      <c r="AN69">
        <v>5.0700000000000002E-2</v>
      </c>
      <c r="AO69">
        <v>0.44429999999999997</v>
      </c>
    </row>
    <row r="70" spans="1:42" x14ac:dyDescent="0.35">
      <c r="A70" s="1">
        <v>44636</v>
      </c>
      <c r="B70">
        <v>7.5</v>
      </c>
      <c r="C70" t="s">
        <v>177</v>
      </c>
      <c r="D70" t="s">
        <v>178</v>
      </c>
      <c r="E70">
        <v>22.45</v>
      </c>
      <c r="F70">
        <v>450</v>
      </c>
      <c r="G70">
        <v>450</v>
      </c>
      <c r="H70">
        <v>1.1121000000000001</v>
      </c>
      <c r="I70">
        <v>2.0238999999999998</v>
      </c>
      <c r="J70">
        <v>0.91180000000000005</v>
      </c>
      <c r="K70">
        <v>2.0068000000000001</v>
      </c>
      <c r="L70">
        <v>0.89470000000000005</v>
      </c>
      <c r="M70">
        <v>0.39650000000000002</v>
      </c>
      <c r="N70">
        <v>0.45190000000000002</v>
      </c>
      <c r="O70">
        <v>5.5399999999999998E-2</v>
      </c>
      <c r="P70">
        <v>0.40339999999999998</v>
      </c>
      <c r="Q70">
        <v>6.8999999999999999E-3</v>
      </c>
      <c r="R70">
        <v>0.40960000000000002</v>
      </c>
      <c r="S70">
        <v>0.45500000000000002</v>
      </c>
      <c r="T70">
        <v>4.5400000000000003E-2</v>
      </c>
      <c r="U70">
        <v>0.41460000000000002</v>
      </c>
      <c r="V70">
        <v>5.0000000000000001E-3</v>
      </c>
      <c r="W70" t="s">
        <v>44</v>
      </c>
      <c r="X70" t="s">
        <v>44</v>
      </c>
      <c r="Y70">
        <v>0.39760000000000001</v>
      </c>
      <c r="Z70">
        <v>0.432</v>
      </c>
      <c r="AA70">
        <v>3.44E-2</v>
      </c>
      <c r="AB70">
        <v>0.40139999999999998</v>
      </c>
      <c r="AC70">
        <v>3.8E-3</v>
      </c>
      <c r="AD70" t="s">
        <v>44</v>
      </c>
      <c r="AE70" t="s">
        <v>44</v>
      </c>
      <c r="AF70" t="s">
        <v>44</v>
      </c>
      <c r="AG70" t="s">
        <v>44</v>
      </c>
      <c r="AH70">
        <v>0.13519999999999999</v>
      </c>
      <c r="AI70" t="s">
        <v>44</v>
      </c>
      <c r="AJ70" t="s">
        <v>44</v>
      </c>
      <c r="AK70">
        <v>1.5699999999999999E-2</v>
      </c>
      <c r="AL70">
        <v>0.1195</v>
      </c>
      <c r="AM70">
        <v>0.91039999999999999</v>
      </c>
      <c r="AN70">
        <v>0.1366</v>
      </c>
      <c r="AO70">
        <v>1.0469999999999999</v>
      </c>
    </row>
    <row r="71" spans="1:42" x14ac:dyDescent="0.35">
      <c r="A71" s="1">
        <v>44636</v>
      </c>
      <c r="B71">
        <v>7.5</v>
      </c>
      <c r="C71" t="s">
        <v>177</v>
      </c>
      <c r="D71" t="s">
        <v>178</v>
      </c>
      <c r="E71">
        <v>23</v>
      </c>
      <c r="F71">
        <v>451</v>
      </c>
      <c r="G71">
        <v>451</v>
      </c>
      <c r="H71">
        <v>1.1092</v>
      </c>
      <c r="I71">
        <v>2.0449000000000002</v>
      </c>
      <c r="J71">
        <v>0.93569999999999998</v>
      </c>
      <c r="K71">
        <v>2.0274999999999999</v>
      </c>
      <c r="L71">
        <v>0.91830000000000001</v>
      </c>
      <c r="M71">
        <v>0.39539999999999997</v>
      </c>
      <c r="N71">
        <v>0.45240000000000002</v>
      </c>
      <c r="O71">
        <v>5.7000000000000002E-2</v>
      </c>
      <c r="P71">
        <v>0.40389999999999998</v>
      </c>
      <c r="Q71">
        <v>8.5000000000000006E-3</v>
      </c>
      <c r="R71">
        <v>0.41539999999999999</v>
      </c>
      <c r="S71">
        <v>0.45090000000000002</v>
      </c>
      <c r="T71">
        <v>3.5499999999999997E-2</v>
      </c>
      <c r="U71">
        <v>0.41980000000000001</v>
      </c>
      <c r="V71">
        <v>4.4000000000000003E-3</v>
      </c>
      <c r="W71" t="s">
        <v>44</v>
      </c>
      <c r="X71" t="s">
        <v>44</v>
      </c>
      <c r="Y71">
        <v>0.40260000000000001</v>
      </c>
      <c r="Z71">
        <v>0.439</v>
      </c>
      <c r="AA71">
        <v>3.6400000000000002E-2</v>
      </c>
      <c r="AB71">
        <v>0.40720000000000001</v>
      </c>
      <c r="AC71">
        <v>4.5999999999999999E-3</v>
      </c>
      <c r="AD71" t="s">
        <v>44</v>
      </c>
      <c r="AE71" t="s">
        <v>44</v>
      </c>
      <c r="AF71" t="s">
        <v>44</v>
      </c>
      <c r="AG71" t="s">
        <v>44</v>
      </c>
      <c r="AH71">
        <v>0.12889999999999999</v>
      </c>
      <c r="AI71" t="s">
        <v>44</v>
      </c>
      <c r="AJ71" t="s">
        <v>44</v>
      </c>
      <c r="AK71">
        <v>1.7500000000000002E-2</v>
      </c>
      <c r="AL71">
        <v>0.1114</v>
      </c>
      <c r="AM71">
        <v>0.93579999999999997</v>
      </c>
      <c r="AN71">
        <v>0.1288</v>
      </c>
      <c r="AO71">
        <v>1.0646</v>
      </c>
    </row>
    <row r="72" spans="1:42" x14ac:dyDescent="0.35">
      <c r="A72" s="1">
        <v>44636</v>
      </c>
      <c r="B72">
        <v>7.5</v>
      </c>
      <c r="C72" t="s">
        <v>177</v>
      </c>
      <c r="D72" t="s">
        <v>178</v>
      </c>
      <c r="E72">
        <v>22.95</v>
      </c>
      <c r="F72">
        <v>452</v>
      </c>
      <c r="G72">
        <v>452</v>
      </c>
      <c r="H72">
        <v>1.109</v>
      </c>
      <c r="I72">
        <v>2.0038999999999998</v>
      </c>
      <c r="J72">
        <v>0.89490000000000003</v>
      </c>
      <c r="K72">
        <v>1.986</v>
      </c>
      <c r="L72">
        <v>0.877</v>
      </c>
      <c r="M72">
        <v>0.3977</v>
      </c>
      <c r="N72">
        <v>0.45679999999999998</v>
      </c>
      <c r="O72">
        <v>5.91E-2</v>
      </c>
      <c r="P72">
        <v>0.40589999999999998</v>
      </c>
      <c r="Q72">
        <v>8.2000000000000007E-3</v>
      </c>
      <c r="R72">
        <v>0.40920000000000001</v>
      </c>
      <c r="S72">
        <v>0.4546</v>
      </c>
      <c r="T72">
        <v>4.5400000000000003E-2</v>
      </c>
      <c r="U72">
        <v>0.41449999999999998</v>
      </c>
      <c r="V72">
        <v>5.3E-3</v>
      </c>
      <c r="W72" t="s">
        <v>44</v>
      </c>
      <c r="X72" t="s">
        <v>44</v>
      </c>
      <c r="Y72">
        <v>0.39169999999999999</v>
      </c>
      <c r="Z72">
        <v>0.43490000000000001</v>
      </c>
      <c r="AA72">
        <v>4.3200000000000002E-2</v>
      </c>
      <c r="AB72">
        <v>0.39689999999999998</v>
      </c>
      <c r="AC72">
        <v>5.1999999999999998E-3</v>
      </c>
      <c r="AD72" t="s">
        <v>44</v>
      </c>
      <c r="AE72" t="s">
        <v>44</v>
      </c>
      <c r="AF72" t="s">
        <v>44</v>
      </c>
      <c r="AG72" t="s">
        <v>44</v>
      </c>
      <c r="AH72">
        <v>0.1477</v>
      </c>
      <c r="AI72" t="s">
        <v>44</v>
      </c>
      <c r="AJ72" t="s">
        <v>44</v>
      </c>
      <c r="AK72">
        <v>1.8700000000000001E-2</v>
      </c>
      <c r="AL72">
        <v>0.129</v>
      </c>
      <c r="AM72">
        <v>0.89570000000000005</v>
      </c>
      <c r="AN72">
        <v>0.1469</v>
      </c>
      <c r="AO72">
        <v>1.0426</v>
      </c>
    </row>
    <row r="73" spans="1:42" x14ac:dyDescent="0.35">
      <c r="A73" s="1">
        <v>44636</v>
      </c>
      <c r="B73">
        <v>7.5</v>
      </c>
      <c r="C73" t="s">
        <v>177</v>
      </c>
      <c r="D73" t="s">
        <v>178</v>
      </c>
      <c r="E73">
        <v>20.45</v>
      </c>
      <c r="F73">
        <v>453</v>
      </c>
      <c r="G73">
        <v>453</v>
      </c>
      <c r="H73">
        <v>1.1084000000000001</v>
      </c>
      <c r="I73">
        <v>1.8132999999999999</v>
      </c>
      <c r="J73">
        <v>0.70489999999999997</v>
      </c>
      <c r="K73">
        <v>1.8</v>
      </c>
      <c r="L73">
        <v>0.69159999999999999</v>
      </c>
      <c r="M73">
        <v>0.39960000000000001</v>
      </c>
      <c r="N73">
        <v>0.44180000000000003</v>
      </c>
      <c r="O73">
        <v>4.2200000000000001E-2</v>
      </c>
      <c r="P73">
        <v>0.40439999999999998</v>
      </c>
      <c r="Q73">
        <v>4.7999999999999996E-3</v>
      </c>
      <c r="R73">
        <v>0.41789999999999999</v>
      </c>
      <c r="S73">
        <v>0.44919999999999999</v>
      </c>
      <c r="T73">
        <v>3.1300000000000001E-2</v>
      </c>
      <c r="U73">
        <v>0.42120000000000002</v>
      </c>
      <c r="V73">
        <v>3.3E-3</v>
      </c>
      <c r="W73" t="s">
        <v>44</v>
      </c>
      <c r="X73" t="s">
        <v>44</v>
      </c>
      <c r="Y73">
        <v>0.39689999999999998</v>
      </c>
      <c r="Z73">
        <v>0.42809999999999998</v>
      </c>
      <c r="AA73">
        <v>3.1199999999999999E-2</v>
      </c>
      <c r="AB73">
        <v>0.40060000000000001</v>
      </c>
      <c r="AC73">
        <v>3.7000000000000002E-3</v>
      </c>
      <c r="AD73" t="s">
        <v>44</v>
      </c>
      <c r="AE73" t="s">
        <v>44</v>
      </c>
      <c r="AF73" t="s">
        <v>44</v>
      </c>
      <c r="AG73" t="s">
        <v>44</v>
      </c>
      <c r="AH73">
        <v>0.1047</v>
      </c>
      <c r="AI73" t="s">
        <v>44</v>
      </c>
      <c r="AJ73" t="s">
        <v>44</v>
      </c>
      <c r="AK73">
        <v>1.18E-2</v>
      </c>
      <c r="AL73">
        <v>9.2899999999999996E-2</v>
      </c>
      <c r="AM73">
        <v>0.70340000000000003</v>
      </c>
      <c r="AN73">
        <v>0.1062</v>
      </c>
      <c r="AO73">
        <v>0.80959999999999999</v>
      </c>
    </row>
    <row r="74" spans="1:42" x14ac:dyDescent="0.35">
      <c r="A74" s="1">
        <v>44636</v>
      </c>
      <c r="B74">
        <v>7.5</v>
      </c>
      <c r="C74" t="s">
        <v>177</v>
      </c>
      <c r="D74" t="s">
        <v>178</v>
      </c>
      <c r="E74">
        <v>16.25</v>
      </c>
      <c r="F74">
        <v>454</v>
      </c>
      <c r="G74">
        <v>454</v>
      </c>
      <c r="H74">
        <v>1.1129</v>
      </c>
      <c r="I74">
        <v>1.4392</v>
      </c>
      <c r="J74">
        <v>0.32629999999999998</v>
      </c>
      <c r="K74">
        <v>1.4334</v>
      </c>
      <c r="L74">
        <v>0.32050000000000001</v>
      </c>
      <c r="M74">
        <v>0.4012</v>
      </c>
      <c r="N74">
        <v>0.42320000000000002</v>
      </c>
      <c r="O74">
        <v>2.1999999999999999E-2</v>
      </c>
      <c r="P74">
        <v>0.4037</v>
      </c>
      <c r="Q74">
        <v>2.5000000000000001E-3</v>
      </c>
      <c r="R74">
        <v>0.41060000000000002</v>
      </c>
      <c r="S74">
        <v>0.4244</v>
      </c>
      <c r="T74">
        <v>1.38E-2</v>
      </c>
      <c r="U74">
        <v>0.41249999999999998</v>
      </c>
      <c r="V74">
        <v>1.9E-3</v>
      </c>
      <c r="W74" t="s">
        <v>44</v>
      </c>
      <c r="X74" t="s">
        <v>44</v>
      </c>
      <c r="Y74">
        <v>0.39729999999999999</v>
      </c>
      <c r="Z74">
        <v>0.3982</v>
      </c>
      <c r="AA74">
        <v>8.9999999999999998E-4</v>
      </c>
      <c r="AB74">
        <v>0.39729999999999999</v>
      </c>
      <c r="AC74">
        <v>0</v>
      </c>
      <c r="AD74" t="s">
        <v>44</v>
      </c>
      <c r="AE74" t="s">
        <v>44</v>
      </c>
      <c r="AF74" t="s">
        <v>44</v>
      </c>
      <c r="AG74" t="s">
        <v>44</v>
      </c>
      <c r="AH74">
        <v>3.6700000000000003E-2</v>
      </c>
      <c r="AI74" t="s">
        <v>44</v>
      </c>
      <c r="AJ74" t="s">
        <v>44</v>
      </c>
      <c r="AK74">
        <v>4.4000000000000003E-3</v>
      </c>
      <c r="AL74">
        <v>3.2300000000000002E-2</v>
      </c>
      <c r="AM74">
        <v>0.32490000000000002</v>
      </c>
      <c r="AN74">
        <v>3.8100000000000002E-2</v>
      </c>
      <c r="AO74">
        <v>0.36299999999999999</v>
      </c>
    </row>
    <row r="75" spans="1:42" x14ac:dyDescent="0.35">
      <c r="A75" s="1">
        <v>44636</v>
      </c>
      <c r="B75">
        <v>8</v>
      </c>
      <c r="C75" t="s">
        <v>42</v>
      </c>
      <c r="D75" t="s">
        <v>52</v>
      </c>
      <c r="E75">
        <v>25.6</v>
      </c>
      <c r="F75">
        <v>223</v>
      </c>
      <c r="G75">
        <v>223</v>
      </c>
      <c r="H75">
        <v>1.169</v>
      </c>
      <c r="I75">
        <v>2.5413999999999999</v>
      </c>
      <c r="J75">
        <v>1.3724000000000001</v>
      </c>
      <c r="K75">
        <v>2.5190999999999999</v>
      </c>
      <c r="L75">
        <v>1.3501000000000001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>
        <v>223</v>
      </c>
      <c r="X75">
        <v>2</v>
      </c>
      <c r="Y75">
        <v>0.42220000000000002</v>
      </c>
      <c r="Z75">
        <v>0.46300000000000002</v>
      </c>
      <c r="AA75">
        <v>4.0800000000000003E-2</v>
      </c>
      <c r="AB75">
        <v>0.43169999999999997</v>
      </c>
      <c r="AC75">
        <v>9.4999999999999998E-3</v>
      </c>
      <c r="AD75">
        <v>223</v>
      </c>
      <c r="AE75">
        <v>0.40620000000000001</v>
      </c>
      <c r="AF75">
        <v>0.56989999999999996</v>
      </c>
      <c r="AG75">
        <v>0.16370000000000001</v>
      </c>
      <c r="AH75">
        <v>0.20449999999999999</v>
      </c>
      <c r="AI75">
        <v>0.45119999999999999</v>
      </c>
      <c r="AJ75">
        <v>4.4999999999999998E-2</v>
      </c>
      <c r="AK75">
        <v>5.45E-2</v>
      </c>
      <c r="AL75">
        <v>0.15</v>
      </c>
      <c r="AM75">
        <v>1.4046000000000001</v>
      </c>
      <c r="AN75">
        <v>0.17230000000000001</v>
      </c>
      <c r="AO75">
        <v>1.5769</v>
      </c>
      <c r="AP75" t="s">
        <v>58</v>
      </c>
    </row>
    <row r="76" spans="1:42" x14ac:dyDescent="0.35">
      <c r="A76" s="1">
        <v>44636</v>
      </c>
      <c r="B76">
        <v>8</v>
      </c>
      <c r="C76" t="s">
        <v>42</v>
      </c>
      <c r="D76" t="s">
        <v>52</v>
      </c>
      <c r="E76">
        <v>23.8</v>
      </c>
      <c r="F76">
        <v>224</v>
      </c>
      <c r="G76">
        <v>224</v>
      </c>
      <c r="H76">
        <v>1.1762999999999999</v>
      </c>
      <c r="I76">
        <v>2.0878000000000001</v>
      </c>
      <c r="J76">
        <v>0.91149999999999998</v>
      </c>
      <c r="K76">
        <v>2.0733999999999999</v>
      </c>
      <c r="L76">
        <v>0.89710000000000001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>
        <v>224</v>
      </c>
      <c r="X76">
        <v>1</v>
      </c>
      <c r="Y76">
        <v>0.40489999999999998</v>
      </c>
      <c r="Z76">
        <v>0.46210000000000001</v>
      </c>
      <c r="AA76">
        <v>5.7200000000000001E-2</v>
      </c>
      <c r="AB76">
        <v>0.41720000000000002</v>
      </c>
      <c r="AC76">
        <v>1.23E-2</v>
      </c>
      <c r="AD76">
        <v>224</v>
      </c>
      <c r="AE76">
        <v>0.4128</v>
      </c>
      <c r="AF76">
        <v>0.49680000000000002</v>
      </c>
      <c r="AG76">
        <v>8.4000000000000005E-2</v>
      </c>
      <c r="AH76">
        <v>0.14119999999999999</v>
      </c>
      <c r="AI76">
        <v>0.43519999999999998</v>
      </c>
      <c r="AJ76">
        <v>2.24E-2</v>
      </c>
      <c r="AK76">
        <v>3.4700000000000002E-2</v>
      </c>
      <c r="AL76">
        <v>0.1065</v>
      </c>
      <c r="AM76">
        <v>0.93179999999999996</v>
      </c>
      <c r="AN76">
        <v>0.12089999999999999</v>
      </c>
      <c r="AO76">
        <v>1.0527</v>
      </c>
      <c r="AP76" t="s">
        <v>58</v>
      </c>
    </row>
    <row r="77" spans="1:42" x14ac:dyDescent="0.35">
      <c r="A77" s="1">
        <v>44636</v>
      </c>
      <c r="B77">
        <v>8</v>
      </c>
      <c r="C77" t="s">
        <v>42</v>
      </c>
      <c r="D77" t="s">
        <v>52</v>
      </c>
      <c r="E77">
        <v>22.3</v>
      </c>
      <c r="F77">
        <v>225</v>
      </c>
      <c r="G77">
        <v>225</v>
      </c>
      <c r="H77">
        <v>1.1847000000000001</v>
      </c>
      <c r="I77">
        <v>1.9643999999999999</v>
      </c>
      <c r="J77">
        <v>0.77969999999999995</v>
      </c>
      <c r="K77">
        <v>1.9513</v>
      </c>
      <c r="L77">
        <v>0.76659999999999995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>
        <v>225</v>
      </c>
      <c r="X77">
        <v>2</v>
      </c>
      <c r="Y77">
        <v>0.41720000000000002</v>
      </c>
      <c r="Z77">
        <v>0.4632</v>
      </c>
      <c r="AA77">
        <v>4.5999999999999999E-2</v>
      </c>
      <c r="AB77">
        <v>0.42659999999999998</v>
      </c>
      <c r="AC77">
        <v>9.4000000000000004E-3</v>
      </c>
      <c r="AD77">
        <v>225</v>
      </c>
      <c r="AE77">
        <v>0.40350000000000003</v>
      </c>
      <c r="AF77">
        <v>0.50939999999999996</v>
      </c>
      <c r="AG77">
        <v>0.10589999999999999</v>
      </c>
      <c r="AH77">
        <v>0.15190000000000001</v>
      </c>
      <c r="AI77">
        <v>0.43619999999999998</v>
      </c>
      <c r="AJ77">
        <v>3.27E-2</v>
      </c>
      <c r="AK77">
        <v>4.2099999999999999E-2</v>
      </c>
      <c r="AL77">
        <v>0.10979999999999999</v>
      </c>
      <c r="AM77">
        <v>0.80869999999999997</v>
      </c>
      <c r="AN77">
        <v>0.1229</v>
      </c>
      <c r="AO77">
        <v>0.93159999999999998</v>
      </c>
      <c r="AP77" t="s">
        <v>58</v>
      </c>
    </row>
    <row r="78" spans="1:42" x14ac:dyDescent="0.35">
      <c r="A78" s="1">
        <v>44636</v>
      </c>
      <c r="B78">
        <v>8</v>
      </c>
      <c r="C78" t="s">
        <v>42</v>
      </c>
      <c r="D78" t="s">
        <v>52</v>
      </c>
      <c r="E78">
        <v>24.75</v>
      </c>
      <c r="F78">
        <v>226</v>
      </c>
      <c r="G78">
        <v>226</v>
      </c>
      <c r="H78">
        <v>1.1680999999999999</v>
      </c>
      <c r="I78">
        <v>2.2818000000000001</v>
      </c>
      <c r="J78">
        <v>1.1136999999999999</v>
      </c>
      <c r="K78">
        <v>2.2621000000000002</v>
      </c>
      <c r="L78">
        <v>1.0940000000000001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>
        <v>226</v>
      </c>
      <c r="X78">
        <v>2</v>
      </c>
      <c r="Y78">
        <v>0.41049999999999998</v>
      </c>
      <c r="Z78">
        <v>0.46460000000000001</v>
      </c>
      <c r="AA78">
        <v>5.4100000000000002E-2</v>
      </c>
      <c r="AB78">
        <v>0.42149999999999999</v>
      </c>
      <c r="AC78">
        <v>1.0999999999999999E-2</v>
      </c>
      <c r="AD78">
        <v>226</v>
      </c>
      <c r="AE78">
        <v>0.40960000000000002</v>
      </c>
      <c r="AF78">
        <v>0.56020000000000003</v>
      </c>
      <c r="AG78">
        <v>0.15060000000000001</v>
      </c>
      <c r="AH78">
        <v>0.20469999999999999</v>
      </c>
      <c r="AI78">
        <v>0.44969999999999999</v>
      </c>
      <c r="AJ78">
        <v>4.0099999999999997E-2</v>
      </c>
      <c r="AK78">
        <v>5.11E-2</v>
      </c>
      <c r="AL78">
        <v>0.15359999999999999</v>
      </c>
      <c r="AM78">
        <v>1.1451</v>
      </c>
      <c r="AN78">
        <v>0.17330000000000001</v>
      </c>
      <c r="AO78">
        <v>1.3184</v>
      </c>
      <c r="AP78" t="s">
        <v>58</v>
      </c>
    </row>
    <row r="79" spans="1:42" x14ac:dyDescent="0.35">
      <c r="A79" s="1">
        <v>44636</v>
      </c>
      <c r="B79">
        <v>8</v>
      </c>
      <c r="C79" t="s">
        <v>42</v>
      </c>
      <c r="D79" t="s">
        <v>52</v>
      </c>
      <c r="E79">
        <v>19.399999999999999</v>
      </c>
      <c r="F79">
        <v>461</v>
      </c>
      <c r="G79">
        <v>461</v>
      </c>
      <c r="H79">
        <v>1.1014999999999999</v>
      </c>
      <c r="I79">
        <v>1.6865000000000001</v>
      </c>
      <c r="J79">
        <v>0.58499999999999996</v>
      </c>
      <c r="K79">
        <v>1.6772</v>
      </c>
      <c r="L79">
        <v>0.57569999999999999</v>
      </c>
      <c r="M79">
        <v>0.38950000000000001</v>
      </c>
      <c r="N79">
        <v>0.42949999999999999</v>
      </c>
      <c r="O79">
        <v>0.04</v>
      </c>
      <c r="P79">
        <v>0.3967</v>
      </c>
      <c r="Q79">
        <v>7.1999999999999998E-3</v>
      </c>
      <c r="R79">
        <v>0.40720000000000001</v>
      </c>
      <c r="S79">
        <v>0.43020000000000003</v>
      </c>
      <c r="T79">
        <v>2.3E-2</v>
      </c>
      <c r="U79">
        <v>0.40960000000000002</v>
      </c>
      <c r="V79">
        <v>2.3999999999999998E-3</v>
      </c>
      <c r="W79" t="s">
        <v>44</v>
      </c>
      <c r="X79" t="s">
        <v>44</v>
      </c>
      <c r="Y79">
        <v>0.39329999999999998</v>
      </c>
      <c r="Z79">
        <v>0.39429999999999998</v>
      </c>
      <c r="AA79">
        <v>1E-3</v>
      </c>
      <c r="AB79">
        <v>0.39319999999999999</v>
      </c>
      <c r="AC79" s="2">
        <v>-1E-4</v>
      </c>
      <c r="AD79" t="s">
        <v>44</v>
      </c>
      <c r="AE79" t="s">
        <v>44</v>
      </c>
      <c r="AF79" t="s">
        <v>44</v>
      </c>
      <c r="AG79" t="s">
        <v>44</v>
      </c>
      <c r="AH79">
        <v>6.4000000000000001E-2</v>
      </c>
      <c r="AI79" t="s">
        <v>44</v>
      </c>
      <c r="AJ79" t="s">
        <v>44</v>
      </c>
      <c r="AK79">
        <v>9.4999999999999998E-3</v>
      </c>
      <c r="AL79">
        <v>5.45E-2</v>
      </c>
      <c r="AM79">
        <v>0.58520000000000005</v>
      </c>
      <c r="AN79">
        <v>6.3799999999999996E-2</v>
      </c>
      <c r="AO79">
        <v>0.64900000000000002</v>
      </c>
    </row>
    <row r="80" spans="1:42" x14ac:dyDescent="0.35">
      <c r="A80" s="1">
        <v>44636</v>
      </c>
      <c r="B80">
        <v>8</v>
      </c>
      <c r="C80" t="s">
        <v>42</v>
      </c>
      <c r="D80" t="s">
        <v>52</v>
      </c>
      <c r="E80">
        <v>21</v>
      </c>
      <c r="F80">
        <v>462</v>
      </c>
      <c r="G80">
        <v>462</v>
      </c>
      <c r="H80">
        <v>1.01</v>
      </c>
      <c r="I80">
        <v>1.8544</v>
      </c>
      <c r="J80">
        <v>0.84440000000000004</v>
      </c>
      <c r="K80">
        <v>1.8408</v>
      </c>
      <c r="L80">
        <v>0.83079999999999998</v>
      </c>
      <c r="M80">
        <v>0.39410000000000001</v>
      </c>
      <c r="N80">
        <v>0.45250000000000001</v>
      </c>
      <c r="O80">
        <v>5.8400000000000001E-2</v>
      </c>
      <c r="P80">
        <v>0.40439999999999998</v>
      </c>
      <c r="Q80">
        <v>1.03E-2</v>
      </c>
      <c r="R80">
        <v>0.40489999999999998</v>
      </c>
      <c r="S80">
        <v>0.45050000000000001</v>
      </c>
      <c r="T80">
        <v>4.5600000000000002E-2</v>
      </c>
      <c r="U80">
        <v>0.41010000000000002</v>
      </c>
      <c r="V80">
        <v>5.1999999999999998E-3</v>
      </c>
      <c r="W80" t="s">
        <v>44</v>
      </c>
      <c r="X80" t="s">
        <v>44</v>
      </c>
      <c r="Y80">
        <v>0.40350000000000003</v>
      </c>
      <c r="Z80">
        <v>0.4289</v>
      </c>
      <c r="AA80">
        <v>2.5399999999999999E-2</v>
      </c>
      <c r="AB80">
        <v>0.40720000000000001</v>
      </c>
      <c r="AC80">
        <v>3.7000000000000002E-3</v>
      </c>
      <c r="AD80" t="s">
        <v>44</v>
      </c>
      <c r="AE80" t="s">
        <v>44</v>
      </c>
      <c r="AF80" t="s">
        <v>44</v>
      </c>
      <c r="AG80" t="s">
        <v>44</v>
      </c>
      <c r="AH80">
        <v>0.12939999999999999</v>
      </c>
      <c r="AI80" t="s">
        <v>44</v>
      </c>
      <c r="AJ80" t="s">
        <v>44</v>
      </c>
      <c r="AK80">
        <v>1.9199999999999998E-2</v>
      </c>
      <c r="AL80">
        <v>0.11020000000000001</v>
      </c>
      <c r="AM80">
        <v>0.85</v>
      </c>
      <c r="AN80">
        <v>0.12379999999999999</v>
      </c>
      <c r="AO80">
        <v>0.9738</v>
      </c>
    </row>
    <row r="81" spans="1:42" x14ac:dyDescent="0.35">
      <c r="A81" s="1">
        <v>44636</v>
      </c>
      <c r="B81">
        <v>8</v>
      </c>
      <c r="C81" t="s">
        <v>42</v>
      </c>
      <c r="D81" t="s">
        <v>52</v>
      </c>
      <c r="E81">
        <v>20.399999999999999</v>
      </c>
      <c r="F81">
        <v>463</v>
      </c>
      <c r="G81">
        <v>463</v>
      </c>
      <c r="H81">
        <v>1.1140000000000001</v>
      </c>
      <c r="I81">
        <v>1.7524</v>
      </c>
      <c r="J81">
        <v>0.63839999999999997</v>
      </c>
      <c r="K81">
        <v>1.7397</v>
      </c>
      <c r="L81">
        <v>0.62570000000000003</v>
      </c>
      <c r="M81">
        <v>0.3962</v>
      </c>
      <c r="N81">
        <v>0.44890000000000002</v>
      </c>
      <c r="O81">
        <v>5.2699999999999997E-2</v>
      </c>
      <c r="P81">
        <v>0.40529999999999999</v>
      </c>
      <c r="Q81">
        <v>9.1000000000000004E-3</v>
      </c>
      <c r="R81">
        <v>0.41220000000000001</v>
      </c>
      <c r="S81">
        <v>0.44900000000000001</v>
      </c>
      <c r="T81">
        <v>3.6799999999999999E-2</v>
      </c>
      <c r="U81">
        <v>0.41710000000000003</v>
      </c>
      <c r="V81">
        <v>4.8999999999999998E-3</v>
      </c>
      <c r="W81" t="s">
        <v>44</v>
      </c>
      <c r="X81" t="s">
        <v>44</v>
      </c>
      <c r="Y81">
        <v>0.39829999999999999</v>
      </c>
      <c r="Z81">
        <v>0.41110000000000002</v>
      </c>
      <c r="AA81">
        <v>1.2800000000000001E-2</v>
      </c>
      <c r="AB81">
        <v>0.39979999999999999</v>
      </c>
      <c r="AC81">
        <v>1.5E-3</v>
      </c>
      <c r="AD81" t="s">
        <v>44</v>
      </c>
      <c r="AE81" t="s">
        <v>44</v>
      </c>
      <c r="AF81" t="s">
        <v>44</v>
      </c>
      <c r="AG81" t="s">
        <v>44</v>
      </c>
      <c r="AH81">
        <v>0.1023</v>
      </c>
      <c r="AI81" t="s">
        <v>44</v>
      </c>
      <c r="AJ81" t="s">
        <v>44</v>
      </c>
      <c r="AK81">
        <v>1.55E-2</v>
      </c>
      <c r="AL81">
        <v>8.6800000000000002E-2</v>
      </c>
      <c r="AM81">
        <v>0.64119999999999999</v>
      </c>
      <c r="AN81">
        <v>9.9500000000000005E-2</v>
      </c>
      <c r="AO81">
        <v>0.74070000000000003</v>
      </c>
    </row>
    <row r="82" spans="1:42" x14ac:dyDescent="0.35">
      <c r="A82" s="1">
        <v>44636</v>
      </c>
      <c r="B82">
        <v>8</v>
      </c>
      <c r="C82" t="s">
        <v>42</v>
      </c>
      <c r="D82" t="s">
        <v>52</v>
      </c>
      <c r="E82">
        <v>22.35</v>
      </c>
      <c r="F82">
        <v>464</v>
      </c>
      <c r="G82">
        <v>464</v>
      </c>
      <c r="H82">
        <v>1.1142000000000001</v>
      </c>
      <c r="I82">
        <v>2</v>
      </c>
      <c r="J82">
        <v>0.88580000000000003</v>
      </c>
      <c r="K82">
        <v>1.9801</v>
      </c>
      <c r="L82">
        <v>0.8659</v>
      </c>
      <c r="M82">
        <v>0.39550000000000002</v>
      </c>
      <c r="N82">
        <v>0.44990000000000002</v>
      </c>
      <c r="O82">
        <v>5.4399999999999997E-2</v>
      </c>
      <c r="P82">
        <v>0.40489999999999998</v>
      </c>
      <c r="Q82">
        <v>9.4000000000000004E-3</v>
      </c>
      <c r="R82">
        <v>0.41039999999999999</v>
      </c>
      <c r="S82">
        <v>0.46300000000000002</v>
      </c>
      <c r="T82">
        <v>5.2600000000000001E-2</v>
      </c>
      <c r="U82">
        <v>0.41710000000000003</v>
      </c>
      <c r="V82">
        <v>6.7000000000000002E-3</v>
      </c>
      <c r="W82" t="s">
        <v>44</v>
      </c>
      <c r="X82" t="s">
        <v>44</v>
      </c>
      <c r="Y82">
        <v>0.40129999999999999</v>
      </c>
      <c r="Z82">
        <v>0.43009999999999998</v>
      </c>
      <c r="AA82">
        <v>2.8799999999999999E-2</v>
      </c>
      <c r="AB82">
        <v>0.40529999999999999</v>
      </c>
      <c r="AC82">
        <v>4.0000000000000001E-3</v>
      </c>
      <c r="AD82" t="s">
        <v>44</v>
      </c>
      <c r="AE82" t="s">
        <v>44</v>
      </c>
      <c r="AF82" t="s">
        <v>44</v>
      </c>
      <c r="AG82" t="s">
        <v>44</v>
      </c>
      <c r="AH82">
        <v>0.1358</v>
      </c>
      <c r="AI82" t="s">
        <v>44</v>
      </c>
      <c r="AJ82" t="s">
        <v>44</v>
      </c>
      <c r="AK82">
        <v>2.01E-2</v>
      </c>
      <c r="AL82">
        <v>0.1157</v>
      </c>
      <c r="AM82">
        <v>0.88600000000000001</v>
      </c>
      <c r="AN82">
        <v>0.1356</v>
      </c>
      <c r="AO82">
        <v>1.0216000000000001</v>
      </c>
    </row>
    <row r="83" spans="1:42" x14ac:dyDescent="0.35">
      <c r="A83" s="1">
        <v>44636</v>
      </c>
      <c r="B83">
        <v>8</v>
      </c>
      <c r="C83" t="s">
        <v>42</v>
      </c>
      <c r="D83" t="s">
        <v>52</v>
      </c>
      <c r="E83">
        <v>22.574999999999999</v>
      </c>
      <c r="F83">
        <v>465</v>
      </c>
      <c r="G83">
        <v>465</v>
      </c>
      <c r="H83">
        <v>1.1095999999999999</v>
      </c>
      <c r="I83">
        <v>2.0914999999999999</v>
      </c>
      <c r="J83">
        <v>0.9819</v>
      </c>
      <c r="K83">
        <v>2.0728</v>
      </c>
      <c r="L83">
        <v>0.96319999999999995</v>
      </c>
      <c r="M83">
        <v>0.39360000000000001</v>
      </c>
      <c r="N83">
        <v>0.47299999999999998</v>
      </c>
      <c r="O83">
        <v>7.9399999999999998E-2</v>
      </c>
      <c r="P83">
        <v>0.40839999999999999</v>
      </c>
      <c r="Q83">
        <v>1.4800000000000001E-2</v>
      </c>
      <c r="R83">
        <v>0.4133</v>
      </c>
      <c r="S83">
        <v>0.47070000000000001</v>
      </c>
      <c r="T83">
        <v>5.74E-2</v>
      </c>
      <c r="U83">
        <v>0.42070000000000002</v>
      </c>
      <c r="V83">
        <v>7.4000000000000003E-3</v>
      </c>
      <c r="W83" t="s">
        <v>44</v>
      </c>
      <c r="X83" t="s">
        <v>44</v>
      </c>
      <c r="Y83">
        <v>0.3962</v>
      </c>
      <c r="Z83">
        <v>0.41070000000000001</v>
      </c>
      <c r="AA83">
        <v>1.4500000000000001E-2</v>
      </c>
      <c r="AB83">
        <v>0.39829999999999999</v>
      </c>
      <c r="AC83">
        <v>2.0999999999999999E-3</v>
      </c>
      <c r="AD83" t="s">
        <v>44</v>
      </c>
      <c r="AE83" t="s">
        <v>44</v>
      </c>
      <c r="AF83" t="s">
        <v>44</v>
      </c>
      <c r="AG83" t="s">
        <v>44</v>
      </c>
      <c r="AH83">
        <v>0.15129999999999999</v>
      </c>
      <c r="AI83" t="s">
        <v>44</v>
      </c>
      <c r="AJ83" t="s">
        <v>44</v>
      </c>
      <c r="AK83">
        <v>2.4299999999999999E-2</v>
      </c>
      <c r="AL83">
        <v>0.127</v>
      </c>
      <c r="AM83">
        <v>0.98750000000000004</v>
      </c>
      <c r="AN83">
        <v>0.1457</v>
      </c>
      <c r="AO83">
        <v>1.1332</v>
      </c>
    </row>
    <row r="84" spans="1:42" x14ac:dyDescent="0.35">
      <c r="A84" s="1">
        <v>44636</v>
      </c>
      <c r="B84">
        <v>8</v>
      </c>
      <c r="C84" t="s">
        <v>42</v>
      </c>
      <c r="D84" t="s">
        <v>52</v>
      </c>
      <c r="E84">
        <v>21.175000000000001</v>
      </c>
      <c r="F84">
        <v>466</v>
      </c>
      <c r="G84">
        <v>466</v>
      </c>
      <c r="H84">
        <v>1.1008</v>
      </c>
      <c r="I84">
        <v>1.8720000000000001</v>
      </c>
      <c r="J84">
        <v>0.7712</v>
      </c>
      <c r="K84">
        <v>1.857</v>
      </c>
      <c r="L84">
        <v>0.75619999999999998</v>
      </c>
      <c r="M84">
        <v>0.3931</v>
      </c>
      <c r="N84">
        <v>0.45129999999999998</v>
      </c>
      <c r="O84">
        <v>5.8200000000000002E-2</v>
      </c>
      <c r="P84">
        <v>0.4032</v>
      </c>
      <c r="Q84">
        <v>1.01E-2</v>
      </c>
      <c r="R84">
        <v>0.41270000000000001</v>
      </c>
      <c r="S84">
        <v>0.4637</v>
      </c>
      <c r="T84">
        <v>5.0999999999999997E-2</v>
      </c>
      <c r="U84">
        <v>0.41920000000000002</v>
      </c>
      <c r="V84">
        <v>6.4999999999999997E-3</v>
      </c>
      <c r="W84" t="s">
        <v>44</v>
      </c>
      <c r="X84" t="s">
        <v>44</v>
      </c>
      <c r="Y84">
        <v>0.39319999999999999</v>
      </c>
      <c r="Z84">
        <v>0.42109999999999997</v>
      </c>
      <c r="AA84">
        <v>2.7900000000000001E-2</v>
      </c>
      <c r="AB84">
        <v>0.39689999999999998</v>
      </c>
      <c r="AC84">
        <v>3.7000000000000002E-3</v>
      </c>
      <c r="AD84" t="s">
        <v>44</v>
      </c>
      <c r="AE84" t="s">
        <v>44</v>
      </c>
      <c r="AF84" t="s">
        <v>44</v>
      </c>
      <c r="AG84" t="s">
        <v>44</v>
      </c>
      <c r="AH84">
        <v>0.1371</v>
      </c>
      <c r="AI84" t="s">
        <v>44</v>
      </c>
      <c r="AJ84" t="s">
        <v>44</v>
      </c>
      <c r="AK84">
        <v>2.0299999999999999E-2</v>
      </c>
      <c r="AL84">
        <v>0.1168</v>
      </c>
      <c r="AM84">
        <v>0.77649999999999997</v>
      </c>
      <c r="AN84">
        <v>0.1318</v>
      </c>
      <c r="AO84">
        <v>0.9083</v>
      </c>
    </row>
    <row r="85" spans="1:42" x14ac:dyDescent="0.35">
      <c r="A85" s="1">
        <v>44636</v>
      </c>
      <c r="B85">
        <v>8</v>
      </c>
      <c r="C85" t="s">
        <v>46</v>
      </c>
      <c r="D85" t="s">
        <v>53</v>
      </c>
      <c r="E85">
        <v>27.8</v>
      </c>
      <c r="F85">
        <v>227</v>
      </c>
      <c r="G85">
        <v>227</v>
      </c>
      <c r="H85">
        <v>1.1704000000000001</v>
      </c>
      <c r="I85">
        <v>2.4121000000000001</v>
      </c>
      <c r="J85">
        <v>1.2417</v>
      </c>
      <c r="K85">
        <v>2.3881000000000001</v>
      </c>
      <c r="L85">
        <v>1.2177</v>
      </c>
      <c r="M85" t="s">
        <v>44</v>
      </c>
      <c r="N85" t="s">
        <v>44</v>
      </c>
      <c r="O85" t="s">
        <v>44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>
        <v>227</v>
      </c>
      <c r="X85">
        <v>3</v>
      </c>
      <c r="Y85">
        <v>0.41560000000000002</v>
      </c>
      <c r="Z85">
        <v>0.50860000000000005</v>
      </c>
      <c r="AA85">
        <v>9.2999999999999999E-2</v>
      </c>
      <c r="AB85">
        <v>0.43619999999999998</v>
      </c>
      <c r="AC85">
        <v>2.06E-2</v>
      </c>
      <c r="AD85">
        <v>227</v>
      </c>
      <c r="AE85">
        <v>0.41070000000000001</v>
      </c>
      <c r="AF85">
        <v>0.59240000000000004</v>
      </c>
      <c r="AG85">
        <v>0.1817</v>
      </c>
      <c r="AH85">
        <v>0.2747</v>
      </c>
      <c r="AI85">
        <v>0.45479999999999998</v>
      </c>
      <c r="AJ85">
        <v>4.41E-2</v>
      </c>
      <c r="AK85">
        <v>6.4699999999999994E-2</v>
      </c>
      <c r="AL85">
        <v>0.21</v>
      </c>
      <c r="AM85">
        <v>1.2824</v>
      </c>
      <c r="AN85">
        <v>0.23400000000000001</v>
      </c>
      <c r="AO85">
        <v>1.5164</v>
      </c>
      <c r="AP85" t="s">
        <v>58</v>
      </c>
    </row>
    <row r="86" spans="1:42" x14ac:dyDescent="0.35">
      <c r="A86" s="1">
        <v>44636</v>
      </c>
      <c r="B86">
        <v>8</v>
      </c>
      <c r="C86" t="s">
        <v>46</v>
      </c>
      <c r="D86" t="s">
        <v>53</v>
      </c>
      <c r="E86">
        <v>29.7</v>
      </c>
      <c r="F86">
        <v>228</v>
      </c>
      <c r="G86">
        <v>228</v>
      </c>
      <c r="H86">
        <v>1.1736</v>
      </c>
      <c r="I86">
        <v>3.0669</v>
      </c>
      <c r="J86">
        <v>1.8933</v>
      </c>
      <c r="K86">
        <v>3.0366</v>
      </c>
      <c r="L86">
        <v>1.863</v>
      </c>
      <c r="M86" t="s">
        <v>44</v>
      </c>
      <c r="N86" t="s">
        <v>44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>
        <v>228</v>
      </c>
      <c r="X86">
        <v>3</v>
      </c>
      <c r="Y86">
        <v>0.41660000000000003</v>
      </c>
      <c r="Z86">
        <v>0.56140000000000001</v>
      </c>
      <c r="AA86">
        <v>0.14480000000000001</v>
      </c>
      <c r="AB86">
        <v>0.44590000000000002</v>
      </c>
      <c r="AC86">
        <v>2.93E-2</v>
      </c>
      <c r="AD86">
        <v>228</v>
      </c>
      <c r="AE86">
        <v>0.4078</v>
      </c>
      <c r="AF86">
        <v>0.65459999999999996</v>
      </c>
      <c r="AG86">
        <v>0.24679999999999999</v>
      </c>
      <c r="AH86">
        <v>0.3916</v>
      </c>
      <c r="AI86">
        <v>0.4647</v>
      </c>
      <c r="AJ86">
        <v>5.6899999999999999E-2</v>
      </c>
      <c r="AK86">
        <v>8.6199999999999999E-2</v>
      </c>
      <c r="AL86">
        <v>0.3054</v>
      </c>
      <c r="AM86">
        <v>1.9492</v>
      </c>
      <c r="AN86">
        <v>0.3357</v>
      </c>
      <c r="AO86">
        <v>2.2848999999999999</v>
      </c>
      <c r="AP86" t="s">
        <v>58</v>
      </c>
    </row>
    <row r="87" spans="1:42" x14ac:dyDescent="0.35">
      <c r="A87" s="1">
        <v>44636</v>
      </c>
      <c r="B87">
        <v>8</v>
      </c>
      <c r="C87" t="s">
        <v>46</v>
      </c>
      <c r="D87" t="s">
        <v>53</v>
      </c>
      <c r="E87">
        <v>28.4</v>
      </c>
      <c r="F87">
        <v>229</v>
      </c>
      <c r="G87">
        <v>229</v>
      </c>
      <c r="H87">
        <v>1.1909000000000001</v>
      </c>
      <c r="I87">
        <v>2.6362000000000001</v>
      </c>
      <c r="J87">
        <v>1.4453</v>
      </c>
      <c r="K87">
        <v>2.6143000000000001</v>
      </c>
      <c r="L87">
        <v>1.4234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>
        <v>229</v>
      </c>
      <c r="X87">
        <v>1</v>
      </c>
      <c r="Y87">
        <v>0.41920000000000002</v>
      </c>
      <c r="Z87">
        <v>0.51900000000000002</v>
      </c>
      <c r="AA87">
        <v>9.98E-2</v>
      </c>
      <c r="AB87">
        <v>0.4405</v>
      </c>
      <c r="AC87">
        <v>2.1299999999999999E-2</v>
      </c>
      <c r="AD87">
        <v>229</v>
      </c>
      <c r="AE87">
        <v>0.41270000000000001</v>
      </c>
      <c r="AF87">
        <v>0.57930000000000004</v>
      </c>
      <c r="AG87">
        <v>0.1666</v>
      </c>
      <c r="AH87">
        <v>0.26640000000000003</v>
      </c>
      <c r="AI87">
        <v>0.45150000000000001</v>
      </c>
      <c r="AJ87">
        <v>3.8800000000000001E-2</v>
      </c>
      <c r="AK87">
        <v>6.0100000000000001E-2</v>
      </c>
      <c r="AL87">
        <v>0.20630000000000001</v>
      </c>
      <c r="AM87">
        <v>1.4835</v>
      </c>
      <c r="AN87">
        <v>0.22819999999999999</v>
      </c>
      <c r="AO87">
        <v>1.7117</v>
      </c>
      <c r="AP87" t="s">
        <v>58</v>
      </c>
    </row>
    <row r="88" spans="1:42" x14ac:dyDescent="0.35">
      <c r="A88" s="1">
        <v>44636</v>
      </c>
      <c r="B88">
        <v>8</v>
      </c>
      <c r="C88" t="s">
        <v>46</v>
      </c>
      <c r="D88" t="s">
        <v>53</v>
      </c>
      <c r="E88">
        <v>27.4</v>
      </c>
      <c r="F88">
        <v>231</v>
      </c>
      <c r="G88">
        <v>231</v>
      </c>
      <c r="H88">
        <v>1.1651</v>
      </c>
      <c r="I88">
        <v>2.6722000000000001</v>
      </c>
      <c r="J88">
        <v>1.5071000000000001</v>
      </c>
      <c r="K88">
        <v>2.6478999999999999</v>
      </c>
      <c r="L88">
        <v>1.4827999999999999</v>
      </c>
      <c r="M88" t="s">
        <v>44</v>
      </c>
      <c r="N88" t="s">
        <v>44</v>
      </c>
      <c r="O88" t="s">
        <v>44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>
        <v>231</v>
      </c>
      <c r="X88">
        <v>3</v>
      </c>
      <c r="Y88">
        <v>0.41470000000000001</v>
      </c>
      <c r="Z88">
        <v>0.49969999999999998</v>
      </c>
      <c r="AA88">
        <v>8.5000000000000006E-2</v>
      </c>
      <c r="AB88">
        <v>0.43290000000000001</v>
      </c>
      <c r="AC88">
        <v>1.8200000000000001E-2</v>
      </c>
      <c r="AD88">
        <v>231</v>
      </c>
      <c r="AE88">
        <v>0.4103</v>
      </c>
      <c r="AF88">
        <v>0.61850000000000005</v>
      </c>
      <c r="AG88">
        <v>0.2082</v>
      </c>
      <c r="AH88">
        <v>0.29320000000000002</v>
      </c>
      <c r="AI88">
        <v>0.45829999999999999</v>
      </c>
      <c r="AJ88">
        <v>4.8000000000000001E-2</v>
      </c>
      <c r="AK88">
        <v>6.6199999999999995E-2</v>
      </c>
      <c r="AL88">
        <v>0.22700000000000001</v>
      </c>
      <c r="AM88">
        <v>1.5489999999999999</v>
      </c>
      <c r="AN88">
        <v>0.25130000000000002</v>
      </c>
      <c r="AO88">
        <v>1.8003</v>
      </c>
      <c r="AP88" t="s">
        <v>58</v>
      </c>
    </row>
    <row r="89" spans="1:42" x14ac:dyDescent="0.35">
      <c r="A89" s="1">
        <v>44636</v>
      </c>
      <c r="B89">
        <v>8</v>
      </c>
      <c r="C89" t="s">
        <v>46</v>
      </c>
      <c r="D89" t="s">
        <v>53</v>
      </c>
      <c r="E89">
        <v>22.524999999999999</v>
      </c>
      <c r="F89">
        <v>467</v>
      </c>
      <c r="G89">
        <v>467</v>
      </c>
      <c r="H89">
        <v>1.1091</v>
      </c>
      <c r="I89">
        <v>1.9097</v>
      </c>
      <c r="J89">
        <v>0.80059999999999998</v>
      </c>
      <c r="K89">
        <v>1.8944000000000001</v>
      </c>
      <c r="L89">
        <v>0.7853</v>
      </c>
      <c r="M89">
        <v>0.39419999999999999</v>
      </c>
      <c r="N89">
        <v>0.44500000000000001</v>
      </c>
      <c r="O89">
        <v>5.0799999999999998E-2</v>
      </c>
      <c r="P89">
        <v>0.40210000000000001</v>
      </c>
      <c r="Q89">
        <v>7.9000000000000008E-3</v>
      </c>
      <c r="R89">
        <v>0.4138</v>
      </c>
      <c r="S89">
        <v>0.46260000000000001</v>
      </c>
      <c r="T89">
        <v>4.8800000000000003E-2</v>
      </c>
      <c r="U89">
        <v>0.42020000000000002</v>
      </c>
      <c r="V89">
        <v>6.4000000000000003E-3</v>
      </c>
      <c r="W89" t="s">
        <v>44</v>
      </c>
      <c r="X89" t="s">
        <v>44</v>
      </c>
      <c r="Y89">
        <v>0.39960000000000001</v>
      </c>
      <c r="Z89">
        <v>0.43580000000000002</v>
      </c>
      <c r="AA89">
        <v>3.6200000000000003E-2</v>
      </c>
      <c r="AB89">
        <v>0.40479999999999999</v>
      </c>
      <c r="AC89">
        <v>5.1999999999999998E-3</v>
      </c>
      <c r="AD89" t="s">
        <v>44</v>
      </c>
      <c r="AE89" t="s">
        <v>44</v>
      </c>
      <c r="AF89" t="s">
        <v>44</v>
      </c>
      <c r="AG89" t="s">
        <v>44</v>
      </c>
      <c r="AH89">
        <v>0.1358</v>
      </c>
      <c r="AI89" t="s">
        <v>44</v>
      </c>
      <c r="AJ89" t="s">
        <v>44</v>
      </c>
      <c r="AK89">
        <v>1.95E-2</v>
      </c>
      <c r="AL89">
        <v>0.1163</v>
      </c>
      <c r="AM89">
        <v>0.80479999999999996</v>
      </c>
      <c r="AN89">
        <v>0.13159999999999999</v>
      </c>
      <c r="AO89">
        <v>0.93640000000000001</v>
      </c>
    </row>
    <row r="90" spans="1:42" x14ac:dyDescent="0.35">
      <c r="A90" s="1">
        <v>44636</v>
      </c>
      <c r="B90">
        <v>8</v>
      </c>
      <c r="C90" t="s">
        <v>46</v>
      </c>
      <c r="D90" t="s">
        <v>53</v>
      </c>
      <c r="E90">
        <v>17.600000000000001</v>
      </c>
      <c r="F90">
        <v>468</v>
      </c>
      <c r="G90">
        <v>468</v>
      </c>
      <c r="H90">
        <v>1.0952999999999999</v>
      </c>
      <c r="I90">
        <v>1.5029999999999999</v>
      </c>
      <c r="J90">
        <v>0.40770000000000001</v>
      </c>
      <c r="K90">
        <v>1.4953000000000001</v>
      </c>
      <c r="L90">
        <v>0.4</v>
      </c>
      <c r="M90">
        <v>0.39710000000000001</v>
      </c>
      <c r="N90">
        <v>0.42599999999999999</v>
      </c>
      <c r="O90">
        <v>2.8899999999999999E-2</v>
      </c>
      <c r="P90">
        <v>0.40239999999999998</v>
      </c>
      <c r="Q90">
        <v>5.3E-3</v>
      </c>
      <c r="R90">
        <v>0.41899999999999998</v>
      </c>
      <c r="S90">
        <v>0.43409999999999999</v>
      </c>
      <c r="T90">
        <v>1.5100000000000001E-2</v>
      </c>
      <c r="U90">
        <v>0.42099999999999999</v>
      </c>
      <c r="V90">
        <v>2E-3</v>
      </c>
      <c r="W90" t="s">
        <v>44</v>
      </c>
      <c r="X90" t="s">
        <v>44</v>
      </c>
      <c r="Y90">
        <v>0.40699999999999997</v>
      </c>
      <c r="Z90">
        <v>0.4098</v>
      </c>
      <c r="AA90">
        <v>2.8E-3</v>
      </c>
      <c r="AB90">
        <v>0.40710000000000002</v>
      </c>
      <c r="AC90">
        <v>1E-4</v>
      </c>
      <c r="AD90" t="s">
        <v>44</v>
      </c>
      <c r="AE90" t="s">
        <v>44</v>
      </c>
      <c r="AF90" t="s">
        <v>44</v>
      </c>
      <c r="AG90" t="s">
        <v>44</v>
      </c>
      <c r="AH90">
        <v>4.6800000000000001E-2</v>
      </c>
      <c r="AI90" t="s">
        <v>44</v>
      </c>
      <c r="AJ90" t="s">
        <v>44</v>
      </c>
      <c r="AK90">
        <v>7.4000000000000003E-3</v>
      </c>
      <c r="AL90">
        <v>3.9399999999999998E-2</v>
      </c>
      <c r="AM90">
        <v>0.40739999999999998</v>
      </c>
      <c r="AN90">
        <v>4.7100000000000003E-2</v>
      </c>
      <c r="AO90">
        <v>0.45450000000000002</v>
      </c>
    </row>
    <row r="91" spans="1:42" x14ac:dyDescent="0.35">
      <c r="A91" s="1">
        <v>44636</v>
      </c>
      <c r="B91">
        <v>8</v>
      </c>
      <c r="C91" t="s">
        <v>46</v>
      </c>
      <c r="D91" t="s">
        <v>53</v>
      </c>
      <c r="E91">
        <v>23.65</v>
      </c>
      <c r="F91">
        <v>469</v>
      </c>
      <c r="G91">
        <v>469</v>
      </c>
      <c r="H91">
        <v>1.0975999999999999</v>
      </c>
      <c r="I91">
        <v>2.0918000000000001</v>
      </c>
      <c r="J91">
        <v>0.99419999999999997</v>
      </c>
      <c r="K91">
        <v>2.0720999999999998</v>
      </c>
      <c r="L91">
        <v>0.97450000000000003</v>
      </c>
      <c r="M91">
        <v>0.4007</v>
      </c>
      <c r="N91">
        <v>0.47060000000000002</v>
      </c>
      <c r="O91">
        <v>6.9900000000000004E-2</v>
      </c>
      <c r="P91">
        <v>0.40970000000000001</v>
      </c>
      <c r="Q91">
        <v>8.9999999999999993E-3</v>
      </c>
      <c r="R91">
        <v>0.41499999999999998</v>
      </c>
      <c r="S91">
        <v>0.47</v>
      </c>
      <c r="T91">
        <v>5.5E-2</v>
      </c>
      <c r="U91">
        <v>0.42280000000000001</v>
      </c>
      <c r="V91">
        <v>7.7999999999999996E-3</v>
      </c>
      <c r="W91" t="s">
        <v>44</v>
      </c>
      <c r="X91" t="s">
        <v>44</v>
      </c>
      <c r="Y91">
        <v>0.3916</v>
      </c>
      <c r="Z91">
        <v>0.4173</v>
      </c>
      <c r="AA91">
        <v>2.5700000000000001E-2</v>
      </c>
      <c r="AB91">
        <v>0.39539999999999997</v>
      </c>
      <c r="AC91">
        <v>3.8E-3</v>
      </c>
      <c r="AD91" t="s">
        <v>44</v>
      </c>
      <c r="AE91" t="s">
        <v>44</v>
      </c>
      <c r="AF91" t="s">
        <v>44</v>
      </c>
      <c r="AG91" t="s">
        <v>44</v>
      </c>
      <c r="AH91">
        <v>0.15060000000000001</v>
      </c>
      <c r="AI91" t="s">
        <v>44</v>
      </c>
      <c r="AJ91" t="s">
        <v>44</v>
      </c>
      <c r="AK91">
        <v>2.06E-2</v>
      </c>
      <c r="AL91">
        <v>0.13</v>
      </c>
      <c r="AM91">
        <v>0.99509999999999998</v>
      </c>
      <c r="AN91">
        <v>0.1497</v>
      </c>
      <c r="AO91">
        <v>1.1448</v>
      </c>
    </row>
    <row r="92" spans="1:42" x14ac:dyDescent="0.35">
      <c r="A92" s="1">
        <v>44636</v>
      </c>
      <c r="B92">
        <v>8</v>
      </c>
      <c r="C92" t="s">
        <v>46</v>
      </c>
      <c r="D92" t="s">
        <v>53</v>
      </c>
      <c r="E92">
        <v>27.175000000000001</v>
      </c>
      <c r="F92">
        <v>470</v>
      </c>
      <c r="G92">
        <v>470</v>
      </c>
      <c r="H92">
        <v>1.1140000000000001</v>
      </c>
      <c r="I92">
        <v>2.4701</v>
      </c>
      <c r="J92">
        <v>1.3561000000000001</v>
      </c>
      <c r="K92">
        <v>2.4426000000000001</v>
      </c>
      <c r="L92">
        <v>1.3286</v>
      </c>
      <c r="M92">
        <v>0.39250000000000002</v>
      </c>
      <c r="N92">
        <v>0.49740000000000001</v>
      </c>
      <c r="O92">
        <v>0.10489999999999999</v>
      </c>
      <c r="P92">
        <v>0.41120000000000001</v>
      </c>
      <c r="Q92">
        <v>1.8700000000000001E-2</v>
      </c>
      <c r="R92">
        <v>0.41399999999999998</v>
      </c>
      <c r="S92">
        <v>0.48549999999999999</v>
      </c>
      <c r="T92">
        <v>7.1499999999999994E-2</v>
      </c>
      <c r="U92">
        <v>0.42430000000000001</v>
      </c>
      <c r="V92">
        <v>1.03E-2</v>
      </c>
      <c r="W92" t="s">
        <v>44</v>
      </c>
      <c r="X92" t="s">
        <v>44</v>
      </c>
      <c r="Y92">
        <v>0.39610000000000001</v>
      </c>
      <c r="Z92">
        <v>0.44650000000000001</v>
      </c>
      <c r="AA92">
        <v>5.04E-2</v>
      </c>
      <c r="AB92">
        <v>0.4037</v>
      </c>
      <c r="AC92">
        <v>7.6E-3</v>
      </c>
      <c r="AD92" t="s">
        <v>44</v>
      </c>
      <c r="AE92" t="s">
        <v>44</v>
      </c>
      <c r="AF92" t="s">
        <v>44</v>
      </c>
      <c r="AG92" t="s">
        <v>44</v>
      </c>
      <c r="AH92">
        <v>0.2268</v>
      </c>
      <c r="AI92" t="s">
        <v>44</v>
      </c>
      <c r="AJ92" t="s">
        <v>44</v>
      </c>
      <c r="AK92">
        <v>3.6600000000000001E-2</v>
      </c>
      <c r="AL92">
        <v>0.19020000000000001</v>
      </c>
      <c r="AM92">
        <v>1.3652</v>
      </c>
      <c r="AN92">
        <v>0.2177</v>
      </c>
      <c r="AO92">
        <v>1.5829</v>
      </c>
    </row>
    <row r="93" spans="1:42" x14ac:dyDescent="0.35">
      <c r="A93" s="1">
        <v>44636</v>
      </c>
      <c r="B93">
        <v>8</v>
      </c>
      <c r="C93" t="s">
        <v>46</v>
      </c>
      <c r="D93" t="s">
        <v>53</v>
      </c>
      <c r="E93">
        <v>16.625</v>
      </c>
      <c r="F93">
        <v>471</v>
      </c>
      <c r="G93">
        <v>471</v>
      </c>
      <c r="H93">
        <v>1.1146</v>
      </c>
      <c r="I93">
        <v>1.5009999999999999</v>
      </c>
      <c r="J93">
        <v>0.38640000000000002</v>
      </c>
      <c r="K93">
        <v>1.4925999999999999</v>
      </c>
      <c r="L93">
        <v>0.378</v>
      </c>
      <c r="M93">
        <v>0.39910000000000001</v>
      </c>
      <c r="N93">
        <v>0.42330000000000001</v>
      </c>
      <c r="O93">
        <v>2.4199999999999999E-2</v>
      </c>
      <c r="P93">
        <v>0.40350000000000003</v>
      </c>
      <c r="Q93">
        <v>4.4000000000000003E-3</v>
      </c>
      <c r="R93">
        <v>0.42180000000000001</v>
      </c>
      <c r="S93">
        <v>0.43990000000000001</v>
      </c>
      <c r="T93">
        <v>1.8100000000000002E-2</v>
      </c>
      <c r="U93">
        <v>0.42409999999999998</v>
      </c>
      <c r="V93">
        <v>2.3E-3</v>
      </c>
      <c r="W93" t="s">
        <v>44</v>
      </c>
      <c r="X93" t="s">
        <v>44</v>
      </c>
      <c r="Y93">
        <v>0.39850000000000002</v>
      </c>
      <c r="Z93">
        <v>0.39950000000000002</v>
      </c>
      <c r="AA93">
        <v>1E-3</v>
      </c>
      <c r="AB93">
        <v>0.39829999999999999</v>
      </c>
      <c r="AC93">
        <v>-2.0000000000000001E-4</v>
      </c>
      <c r="AD93" t="s">
        <v>44</v>
      </c>
      <c r="AE93" t="s">
        <v>44</v>
      </c>
      <c r="AF93" t="s">
        <v>44</v>
      </c>
      <c r="AG93" t="s">
        <v>44</v>
      </c>
      <c r="AH93">
        <v>4.3299999999999998E-2</v>
      </c>
      <c r="AI93" t="s">
        <v>44</v>
      </c>
      <c r="AJ93" t="s">
        <v>44</v>
      </c>
      <c r="AK93">
        <v>6.4999999999999997E-3</v>
      </c>
      <c r="AL93">
        <v>3.6799999999999999E-2</v>
      </c>
      <c r="AM93">
        <v>0.38450000000000001</v>
      </c>
      <c r="AN93">
        <v>4.5199999999999997E-2</v>
      </c>
      <c r="AO93">
        <v>0.42970000000000003</v>
      </c>
    </row>
    <row r="94" spans="1:42" x14ac:dyDescent="0.35">
      <c r="A94" s="1">
        <v>44636</v>
      </c>
      <c r="B94">
        <v>8</v>
      </c>
      <c r="C94" t="s">
        <v>46</v>
      </c>
      <c r="D94" t="s">
        <v>53</v>
      </c>
      <c r="E94">
        <v>26</v>
      </c>
      <c r="F94">
        <v>472</v>
      </c>
      <c r="G94">
        <v>472</v>
      </c>
      <c r="H94">
        <v>1.1029</v>
      </c>
      <c r="I94">
        <v>2.4704999999999999</v>
      </c>
      <c r="J94">
        <v>1.3675999999999999</v>
      </c>
      <c r="K94">
        <v>2.4445000000000001</v>
      </c>
      <c r="L94">
        <v>1.3415999999999999</v>
      </c>
      <c r="M94">
        <v>0.39629999999999999</v>
      </c>
      <c r="N94">
        <v>0.49990000000000001</v>
      </c>
      <c r="O94">
        <v>0.1036</v>
      </c>
      <c r="P94">
        <v>0.41449999999999998</v>
      </c>
      <c r="Q94">
        <v>1.8200000000000001E-2</v>
      </c>
      <c r="R94">
        <v>0.41320000000000001</v>
      </c>
      <c r="S94">
        <v>0.47839999999999999</v>
      </c>
      <c r="T94">
        <v>6.5199999999999994E-2</v>
      </c>
      <c r="U94">
        <v>0.4209</v>
      </c>
      <c r="V94">
        <v>7.7000000000000002E-3</v>
      </c>
      <c r="W94" t="s">
        <v>44</v>
      </c>
      <c r="X94" t="s">
        <v>44</v>
      </c>
      <c r="Y94">
        <v>0.4037</v>
      </c>
      <c r="Z94">
        <v>0.43730000000000002</v>
      </c>
      <c r="AA94">
        <v>3.3599999999999998E-2</v>
      </c>
      <c r="AB94">
        <v>0.40899999999999997</v>
      </c>
      <c r="AC94">
        <v>5.3E-3</v>
      </c>
      <c r="AD94" t="s">
        <v>44</v>
      </c>
      <c r="AE94" t="s">
        <v>44</v>
      </c>
      <c r="AF94" t="s">
        <v>44</v>
      </c>
      <c r="AG94" t="s">
        <v>44</v>
      </c>
      <c r="AH94">
        <v>0.2024</v>
      </c>
      <c r="AI94" t="s">
        <v>44</v>
      </c>
      <c r="AJ94" t="s">
        <v>44</v>
      </c>
      <c r="AK94">
        <v>3.1199999999999999E-2</v>
      </c>
      <c r="AL94">
        <v>0.17119999999999999</v>
      </c>
      <c r="AM94">
        <v>1.3728</v>
      </c>
      <c r="AN94">
        <v>0.19719999999999999</v>
      </c>
      <c r="AO94">
        <v>1.57</v>
      </c>
    </row>
    <row r="95" spans="1:42" x14ac:dyDescent="0.35">
      <c r="A95" s="1">
        <v>44636</v>
      </c>
      <c r="B95">
        <v>8</v>
      </c>
      <c r="C95" t="s">
        <v>48</v>
      </c>
      <c r="D95" t="s">
        <v>54</v>
      </c>
      <c r="E95">
        <v>26.3</v>
      </c>
      <c r="F95">
        <v>230</v>
      </c>
      <c r="G95">
        <v>230</v>
      </c>
      <c r="H95">
        <v>1.1899</v>
      </c>
      <c r="I95">
        <v>2.4954000000000001</v>
      </c>
      <c r="J95">
        <v>1.3055000000000001</v>
      </c>
      <c r="K95">
        <v>2.4748000000000001</v>
      </c>
      <c r="L95">
        <v>1.2848999999999999</v>
      </c>
      <c r="M95" t="s">
        <v>44</v>
      </c>
      <c r="N95" t="s">
        <v>44</v>
      </c>
      <c r="O95" t="s">
        <v>44</v>
      </c>
      <c r="P95" t="s">
        <v>44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>
        <v>230</v>
      </c>
      <c r="X95">
        <v>1</v>
      </c>
      <c r="Y95">
        <v>0.41099999999999998</v>
      </c>
      <c r="Z95">
        <v>0.4153</v>
      </c>
      <c r="AA95">
        <v>4.3E-3</v>
      </c>
      <c r="AB95">
        <v>0.41189999999999999</v>
      </c>
      <c r="AC95">
        <v>8.9999999999999998E-4</v>
      </c>
      <c r="AD95">
        <v>230</v>
      </c>
      <c r="AE95">
        <v>0.41720000000000002</v>
      </c>
      <c r="AF95">
        <v>0.57210000000000005</v>
      </c>
      <c r="AG95">
        <v>0.15490000000000001</v>
      </c>
      <c r="AH95">
        <v>0.15920000000000001</v>
      </c>
      <c r="AI95">
        <v>0.45529999999999998</v>
      </c>
      <c r="AJ95">
        <v>3.8100000000000002E-2</v>
      </c>
      <c r="AK95">
        <v>3.9E-2</v>
      </c>
      <c r="AL95">
        <v>0.1202</v>
      </c>
      <c r="AM95">
        <v>1.3239000000000001</v>
      </c>
      <c r="AN95">
        <v>0.14080000000000001</v>
      </c>
      <c r="AO95">
        <v>1.4646999999999999</v>
      </c>
      <c r="AP95" t="s">
        <v>58</v>
      </c>
    </row>
    <row r="96" spans="1:42" x14ac:dyDescent="0.35">
      <c r="A96" s="1">
        <v>44636</v>
      </c>
      <c r="B96">
        <v>8</v>
      </c>
      <c r="C96" t="s">
        <v>48</v>
      </c>
      <c r="D96" t="s">
        <v>54</v>
      </c>
      <c r="E96">
        <v>26.6</v>
      </c>
      <c r="F96">
        <v>232</v>
      </c>
      <c r="G96">
        <v>232</v>
      </c>
      <c r="H96">
        <v>1.1646000000000001</v>
      </c>
      <c r="I96">
        <v>2.5626000000000002</v>
      </c>
      <c r="J96">
        <v>1.3979999999999999</v>
      </c>
      <c r="K96">
        <v>2.54</v>
      </c>
      <c r="L96">
        <v>1.3754</v>
      </c>
      <c r="M96" t="s">
        <v>44</v>
      </c>
      <c r="N96" t="s">
        <v>44</v>
      </c>
      <c r="O96" t="s">
        <v>44</v>
      </c>
      <c r="P96" t="s">
        <v>44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>
        <v>232</v>
      </c>
      <c r="X96">
        <v>2</v>
      </c>
      <c r="Y96">
        <v>0.41189999999999999</v>
      </c>
      <c r="Z96">
        <v>0.50590000000000002</v>
      </c>
      <c r="AA96">
        <v>9.4E-2</v>
      </c>
      <c r="AB96">
        <v>0.43169999999999997</v>
      </c>
      <c r="AC96">
        <v>1.9800000000000002E-2</v>
      </c>
      <c r="AD96">
        <v>232</v>
      </c>
      <c r="AE96">
        <v>0.4093</v>
      </c>
      <c r="AF96">
        <v>0.57310000000000005</v>
      </c>
      <c r="AG96">
        <v>0.1638</v>
      </c>
      <c r="AH96">
        <v>0.25779999999999997</v>
      </c>
      <c r="AI96">
        <v>0.45019999999999999</v>
      </c>
      <c r="AJ96">
        <v>4.0899999999999999E-2</v>
      </c>
      <c r="AK96">
        <v>6.0699999999999997E-2</v>
      </c>
      <c r="AL96">
        <v>0.1971</v>
      </c>
      <c r="AM96">
        <v>1.4360999999999999</v>
      </c>
      <c r="AN96">
        <v>0.21970000000000001</v>
      </c>
      <c r="AO96">
        <v>1.6557999999999999</v>
      </c>
      <c r="AP96" t="s">
        <v>58</v>
      </c>
    </row>
    <row r="97" spans="1:42" x14ac:dyDescent="0.35">
      <c r="A97" s="1">
        <v>44636</v>
      </c>
      <c r="B97">
        <v>8</v>
      </c>
      <c r="C97" t="s">
        <v>48</v>
      </c>
      <c r="D97" t="s">
        <v>54</v>
      </c>
      <c r="E97">
        <v>26.4</v>
      </c>
      <c r="F97">
        <v>233</v>
      </c>
      <c r="G97">
        <v>233</v>
      </c>
      <c r="H97">
        <v>1.1947000000000001</v>
      </c>
      <c r="I97">
        <v>2.6602000000000001</v>
      </c>
      <c r="J97">
        <v>1.4655</v>
      </c>
      <c r="K97">
        <v>2.6347999999999998</v>
      </c>
      <c r="L97">
        <v>1.4400999999999999</v>
      </c>
      <c r="M97" t="s">
        <v>44</v>
      </c>
      <c r="N97" t="s">
        <v>44</v>
      </c>
      <c r="O97" t="s">
        <v>44</v>
      </c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>
        <v>233</v>
      </c>
      <c r="X97">
        <v>2</v>
      </c>
      <c r="Y97">
        <v>0.41160000000000002</v>
      </c>
      <c r="Z97">
        <v>0.44180000000000003</v>
      </c>
      <c r="AA97">
        <v>3.0200000000000001E-2</v>
      </c>
      <c r="AB97">
        <v>0.41930000000000001</v>
      </c>
      <c r="AC97">
        <v>7.7000000000000002E-3</v>
      </c>
      <c r="AD97">
        <v>233</v>
      </c>
      <c r="AE97">
        <v>0.4143</v>
      </c>
      <c r="AF97">
        <v>0.57809999999999995</v>
      </c>
      <c r="AG97">
        <v>0.1638</v>
      </c>
      <c r="AH97">
        <v>0.19400000000000001</v>
      </c>
      <c r="AI97">
        <v>0.44990000000000002</v>
      </c>
      <c r="AJ97">
        <v>3.56E-2</v>
      </c>
      <c r="AK97">
        <v>4.3299999999999998E-2</v>
      </c>
      <c r="AL97">
        <v>0.1507</v>
      </c>
      <c r="AM97">
        <v>1.4834000000000001</v>
      </c>
      <c r="AN97">
        <v>0.17610000000000001</v>
      </c>
      <c r="AO97">
        <v>1.6595</v>
      </c>
      <c r="AP97" t="s">
        <v>58</v>
      </c>
    </row>
    <row r="98" spans="1:42" x14ac:dyDescent="0.35">
      <c r="A98" s="1">
        <v>44636</v>
      </c>
      <c r="B98">
        <v>8</v>
      </c>
      <c r="C98" t="s">
        <v>48</v>
      </c>
      <c r="D98" t="s">
        <v>54</v>
      </c>
      <c r="E98">
        <v>25</v>
      </c>
      <c r="F98">
        <v>234</v>
      </c>
      <c r="G98">
        <v>234</v>
      </c>
      <c r="H98">
        <v>1.198</v>
      </c>
      <c r="I98">
        <v>2.5135000000000001</v>
      </c>
      <c r="J98">
        <v>1.3154999999999999</v>
      </c>
      <c r="K98">
        <v>2.4914999999999998</v>
      </c>
      <c r="L98">
        <v>1.2935000000000001</v>
      </c>
      <c r="M98" t="s">
        <v>44</v>
      </c>
      <c r="N98" t="s">
        <v>44</v>
      </c>
      <c r="O98" t="s">
        <v>44</v>
      </c>
      <c r="P98" t="s">
        <v>44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>
        <v>234</v>
      </c>
      <c r="X98">
        <v>2</v>
      </c>
      <c r="Y98">
        <v>0.41139999999999999</v>
      </c>
      <c r="Z98">
        <v>0.442</v>
      </c>
      <c r="AA98">
        <v>3.0599999999999999E-2</v>
      </c>
      <c r="AB98">
        <v>0.41760000000000003</v>
      </c>
      <c r="AC98">
        <v>6.1999999999999998E-3</v>
      </c>
      <c r="AD98">
        <v>234</v>
      </c>
      <c r="AE98">
        <v>0.41789999999999999</v>
      </c>
      <c r="AF98">
        <v>0.58320000000000005</v>
      </c>
      <c r="AG98">
        <v>0.1653</v>
      </c>
      <c r="AH98">
        <v>0.19589999999999999</v>
      </c>
      <c r="AI98">
        <v>0.45029999999999998</v>
      </c>
      <c r="AJ98">
        <v>3.2399999999999998E-2</v>
      </c>
      <c r="AK98">
        <v>3.8600000000000002E-2</v>
      </c>
      <c r="AL98">
        <v>0.1573</v>
      </c>
      <c r="AM98">
        <v>1.3321000000000001</v>
      </c>
      <c r="AN98">
        <v>0.17929999999999999</v>
      </c>
      <c r="AO98">
        <v>1.5114000000000001</v>
      </c>
      <c r="AP98" t="s">
        <v>58</v>
      </c>
    </row>
    <row r="99" spans="1:42" x14ac:dyDescent="0.35">
      <c r="A99" s="1">
        <v>44636</v>
      </c>
      <c r="B99">
        <v>8</v>
      </c>
      <c r="C99" t="s">
        <v>48</v>
      </c>
      <c r="D99" t="s">
        <v>54</v>
      </c>
      <c r="E99">
        <v>22.6</v>
      </c>
      <c r="F99">
        <v>473</v>
      </c>
      <c r="G99">
        <v>473</v>
      </c>
      <c r="H99">
        <v>1.1134999999999999</v>
      </c>
      <c r="I99">
        <v>1.9056</v>
      </c>
      <c r="J99">
        <v>0.79210000000000003</v>
      </c>
      <c r="K99">
        <v>1.889</v>
      </c>
      <c r="L99">
        <v>0.77549999999999997</v>
      </c>
      <c r="M99">
        <v>0.39529999999999998</v>
      </c>
      <c r="N99">
        <v>0.45150000000000001</v>
      </c>
      <c r="O99">
        <v>5.62E-2</v>
      </c>
      <c r="P99">
        <v>0.40360000000000001</v>
      </c>
      <c r="Q99">
        <v>8.3000000000000001E-3</v>
      </c>
      <c r="R99">
        <v>0.4148</v>
      </c>
      <c r="S99">
        <v>0.4592</v>
      </c>
      <c r="T99">
        <v>4.4400000000000002E-2</v>
      </c>
      <c r="U99">
        <v>0.41970000000000002</v>
      </c>
      <c r="V99">
        <v>4.8999999999999998E-3</v>
      </c>
      <c r="W99" t="s">
        <v>44</v>
      </c>
      <c r="X99" t="s">
        <v>44</v>
      </c>
      <c r="Y99">
        <v>0.39250000000000002</v>
      </c>
      <c r="Z99">
        <v>0.40660000000000002</v>
      </c>
      <c r="AA99">
        <v>1.41E-2</v>
      </c>
      <c r="AB99">
        <v>0.39410000000000001</v>
      </c>
      <c r="AC99">
        <v>1.6000000000000001E-3</v>
      </c>
      <c r="AD99" t="s">
        <v>44</v>
      </c>
      <c r="AE99" t="s">
        <v>44</v>
      </c>
      <c r="AF99" t="s">
        <v>44</v>
      </c>
      <c r="AG99" t="s">
        <v>44</v>
      </c>
      <c r="AH99">
        <v>0.1147</v>
      </c>
      <c r="AI99" t="s">
        <v>44</v>
      </c>
      <c r="AJ99" t="s">
        <v>44</v>
      </c>
      <c r="AK99">
        <v>1.4800000000000001E-2</v>
      </c>
      <c r="AL99">
        <v>9.9900000000000003E-2</v>
      </c>
      <c r="AM99">
        <v>0.7903</v>
      </c>
      <c r="AN99">
        <v>0.11650000000000001</v>
      </c>
      <c r="AO99">
        <v>0.90680000000000005</v>
      </c>
    </row>
    <row r="100" spans="1:42" x14ac:dyDescent="0.35">
      <c r="A100" s="1">
        <v>44636</v>
      </c>
      <c r="B100">
        <v>8</v>
      </c>
      <c r="C100" t="s">
        <v>48</v>
      </c>
      <c r="D100" t="s">
        <v>54</v>
      </c>
      <c r="E100">
        <v>17.675000000000001</v>
      </c>
      <c r="F100">
        <v>474</v>
      </c>
      <c r="G100">
        <v>474</v>
      </c>
      <c r="H100">
        <v>1.1140000000000001</v>
      </c>
      <c r="I100">
        <v>1.5055000000000001</v>
      </c>
      <c r="J100">
        <v>0.39150000000000001</v>
      </c>
      <c r="K100">
        <v>1.4981</v>
      </c>
      <c r="L100">
        <v>0.3841</v>
      </c>
      <c r="M100">
        <v>0.39550000000000002</v>
      </c>
      <c r="N100">
        <v>0.42430000000000001</v>
      </c>
      <c r="O100">
        <v>2.8799999999999999E-2</v>
      </c>
      <c r="P100">
        <v>0.40110000000000001</v>
      </c>
      <c r="Q100">
        <v>5.5999999999999999E-3</v>
      </c>
      <c r="R100">
        <v>0.41070000000000001</v>
      </c>
      <c r="S100">
        <v>0.4204</v>
      </c>
      <c r="T100">
        <v>9.7000000000000003E-3</v>
      </c>
      <c r="U100">
        <v>0.41260000000000002</v>
      </c>
      <c r="V100">
        <v>1.9E-3</v>
      </c>
      <c r="W100" t="s">
        <v>44</v>
      </c>
      <c r="X100" t="s">
        <v>44</v>
      </c>
      <c r="Y100">
        <v>0.39900000000000002</v>
      </c>
      <c r="Z100">
        <v>0.40150000000000002</v>
      </c>
      <c r="AA100">
        <v>2.5000000000000001E-3</v>
      </c>
      <c r="AB100">
        <v>0.3997</v>
      </c>
      <c r="AC100">
        <v>6.9999999999999999E-4</v>
      </c>
      <c r="AD100" t="s">
        <v>44</v>
      </c>
      <c r="AE100" t="s">
        <v>44</v>
      </c>
      <c r="AF100" t="s">
        <v>44</v>
      </c>
      <c r="AG100" t="s">
        <v>44</v>
      </c>
      <c r="AH100">
        <v>4.1000000000000002E-2</v>
      </c>
      <c r="AI100" t="s">
        <v>44</v>
      </c>
      <c r="AJ100" t="s">
        <v>44</v>
      </c>
      <c r="AK100">
        <v>8.2000000000000007E-3</v>
      </c>
      <c r="AL100">
        <v>3.2800000000000003E-2</v>
      </c>
      <c r="AM100">
        <v>0.39229999999999998</v>
      </c>
      <c r="AN100">
        <v>4.02E-2</v>
      </c>
      <c r="AO100">
        <v>0.4325</v>
      </c>
    </row>
    <row r="101" spans="1:42" x14ac:dyDescent="0.35">
      <c r="A101" s="1">
        <v>44636</v>
      </c>
      <c r="B101">
        <v>8</v>
      </c>
      <c r="C101" t="s">
        <v>48</v>
      </c>
      <c r="D101" t="s">
        <v>54</v>
      </c>
      <c r="E101">
        <v>18.8</v>
      </c>
      <c r="F101">
        <v>475</v>
      </c>
      <c r="G101">
        <v>475</v>
      </c>
      <c r="H101">
        <v>1.1007</v>
      </c>
      <c r="I101">
        <v>1.6106</v>
      </c>
      <c r="J101">
        <v>0.50990000000000002</v>
      </c>
      <c r="K101">
        <v>1.5993999999999999</v>
      </c>
      <c r="L101">
        <v>0.49869999999999998</v>
      </c>
      <c r="M101">
        <v>0.39150000000000001</v>
      </c>
      <c r="N101">
        <v>0.42170000000000002</v>
      </c>
      <c r="O101">
        <v>3.0200000000000001E-2</v>
      </c>
      <c r="P101">
        <v>0.39779999999999999</v>
      </c>
      <c r="Q101">
        <v>6.3E-3</v>
      </c>
      <c r="R101">
        <v>0.41720000000000002</v>
      </c>
      <c r="S101">
        <v>0.44119999999999998</v>
      </c>
      <c r="T101">
        <v>2.4E-2</v>
      </c>
      <c r="U101">
        <v>0.42070000000000002</v>
      </c>
      <c r="V101">
        <v>3.5000000000000001E-3</v>
      </c>
      <c r="W101" t="s">
        <v>44</v>
      </c>
      <c r="X101" t="s">
        <v>44</v>
      </c>
      <c r="Y101">
        <v>0.39500000000000002</v>
      </c>
      <c r="Z101">
        <v>0.39789999999999998</v>
      </c>
      <c r="AA101">
        <v>2.8999999999999998E-3</v>
      </c>
      <c r="AB101">
        <v>0.39529999999999998</v>
      </c>
      <c r="AC101">
        <v>2.9999999999999997E-4</v>
      </c>
      <c r="AD101" t="s">
        <v>44</v>
      </c>
      <c r="AE101" t="s">
        <v>44</v>
      </c>
      <c r="AF101" t="s">
        <v>44</v>
      </c>
      <c r="AG101" t="s">
        <v>44</v>
      </c>
      <c r="AH101">
        <v>5.7099999999999998E-2</v>
      </c>
      <c r="AI101" t="s">
        <v>44</v>
      </c>
      <c r="AJ101" t="s">
        <v>44</v>
      </c>
      <c r="AK101">
        <v>1.01E-2</v>
      </c>
      <c r="AL101">
        <v>4.7E-2</v>
      </c>
      <c r="AM101">
        <v>0.50880000000000003</v>
      </c>
      <c r="AN101">
        <v>5.8200000000000002E-2</v>
      </c>
      <c r="AO101">
        <v>0.56699999999999995</v>
      </c>
    </row>
    <row r="102" spans="1:42" x14ac:dyDescent="0.35">
      <c r="A102" s="1">
        <v>44636</v>
      </c>
      <c r="B102">
        <v>8</v>
      </c>
      <c r="C102" t="s">
        <v>48</v>
      </c>
      <c r="D102" t="s">
        <v>54</v>
      </c>
      <c r="E102">
        <v>23.8</v>
      </c>
      <c r="F102">
        <v>476</v>
      </c>
      <c r="G102">
        <v>476</v>
      </c>
      <c r="H102">
        <v>1.1089</v>
      </c>
      <c r="I102">
        <v>2.0527000000000002</v>
      </c>
      <c r="J102">
        <v>0.94379999999999997</v>
      </c>
      <c r="K102">
        <v>2.0343</v>
      </c>
      <c r="L102">
        <v>0.9254</v>
      </c>
      <c r="M102">
        <v>0.39960000000000001</v>
      </c>
      <c r="N102">
        <v>0.4698</v>
      </c>
      <c r="O102">
        <v>7.0199999999999999E-2</v>
      </c>
      <c r="P102">
        <v>0.41220000000000001</v>
      </c>
      <c r="Q102">
        <v>1.26E-2</v>
      </c>
      <c r="R102">
        <v>0.42009999999999997</v>
      </c>
      <c r="S102">
        <v>0.46550000000000002</v>
      </c>
      <c r="T102">
        <v>4.5400000000000003E-2</v>
      </c>
      <c r="U102">
        <v>0.42570000000000002</v>
      </c>
      <c r="V102">
        <v>5.5999999999999999E-3</v>
      </c>
      <c r="W102" t="s">
        <v>44</v>
      </c>
      <c r="X102" t="s">
        <v>44</v>
      </c>
      <c r="Y102">
        <v>0.39600000000000002</v>
      </c>
      <c r="Z102">
        <v>0.41820000000000002</v>
      </c>
      <c r="AA102">
        <v>2.2200000000000001E-2</v>
      </c>
      <c r="AB102">
        <v>0.39879999999999999</v>
      </c>
      <c r="AC102">
        <v>2.8E-3</v>
      </c>
      <c r="AD102" t="s">
        <v>44</v>
      </c>
      <c r="AE102" t="s">
        <v>44</v>
      </c>
      <c r="AF102" t="s">
        <v>44</v>
      </c>
      <c r="AG102" t="s">
        <v>44</v>
      </c>
      <c r="AH102">
        <v>0.13780000000000001</v>
      </c>
      <c r="AI102" t="s">
        <v>44</v>
      </c>
      <c r="AJ102" t="s">
        <v>44</v>
      </c>
      <c r="AK102">
        <v>2.1000000000000001E-2</v>
      </c>
      <c r="AL102">
        <v>0.1168</v>
      </c>
      <c r="AM102">
        <v>0.94640000000000002</v>
      </c>
      <c r="AN102">
        <v>0.13519999999999999</v>
      </c>
      <c r="AO102">
        <v>1.0815999999999999</v>
      </c>
    </row>
    <row r="103" spans="1:42" x14ac:dyDescent="0.35">
      <c r="A103" s="1">
        <v>44636</v>
      </c>
      <c r="B103">
        <v>8</v>
      </c>
      <c r="C103" t="s">
        <v>48</v>
      </c>
      <c r="D103" t="s">
        <v>54</v>
      </c>
      <c r="E103">
        <v>23.074999999999999</v>
      </c>
      <c r="F103">
        <v>477</v>
      </c>
      <c r="G103">
        <v>477</v>
      </c>
      <c r="H103">
        <v>1.1012999999999999</v>
      </c>
      <c r="I103">
        <v>1.996</v>
      </c>
      <c r="J103">
        <v>0.89470000000000005</v>
      </c>
      <c r="K103">
        <v>1.9782</v>
      </c>
      <c r="L103">
        <v>0.87690000000000001</v>
      </c>
      <c r="M103">
        <v>0.39500000000000002</v>
      </c>
      <c r="N103">
        <v>0.45889999999999997</v>
      </c>
      <c r="O103">
        <v>6.3899999999999998E-2</v>
      </c>
      <c r="P103">
        <v>0.40649999999999997</v>
      </c>
      <c r="Q103">
        <v>1.15E-2</v>
      </c>
      <c r="R103">
        <v>0.41639999999999999</v>
      </c>
      <c r="S103">
        <v>0.46060000000000001</v>
      </c>
      <c r="T103">
        <v>4.4200000000000003E-2</v>
      </c>
      <c r="U103">
        <v>0.42170000000000002</v>
      </c>
      <c r="V103">
        <v>5.3E-3</v>
      </c>
      <c r="W103" t="s">
        <v>44</v>
      </c>
      <c r="X103" t="s">
        <v>44</v>
      </c>
      <c r="Y103">
        <v>0.4017</v>
      </c>
      <c r="Z103">
        <v>0.41930000000000001</v>
      </c>
      <c r="AA103">
        <v>1.7600000000000001E-2</v>
      </c>
      <c r="AB103">
        <v>0.40400000000000003</v>
      </c>
      <c r="AC103">
        <v>2.3E-3</v>
      </c>
      <c r="AD103" t="s">
        <v>44</v>
      </c>
      <c r="AE103" t="s">
        <v>44</v>
      </c>
      <c r="AF103" t="s">
        <v>44</v>
      </c>
      <c r="AG103" t="s">
        <v>44</v>
      </c>
      <c r="AH103">
        <v>0.12570000000000001</v>
      </c>
      <c r="AI103" t="s">
        <v>44</v>
      </c>
      <c r="AJ103" t="s">
        <v>44</v>
      </c>
      <c r="AK103">
        <v>1.9099999999999999E-2</v>
      </c>
      <c r="AL103">
        <v>0.1066</v>
      </c>
      <c r="AM103">
        <v>0.89600000000000002</v>
      </c>
      <c r="AN103">
        <v>0.1244</v>
      </c>
      <c r="AO103">
        <v>1.0204</v>
      </c>
    </row>
    <row r="104" spans="1:42" x14ac:dyDescent="0.35">
      <c r="A104" s="1">
        <v>44636</v>
      </c>
      <c r="B104">
        <v>8</v>
      </c>
      <c r="C104" t="s">
        <v>50</v>
      </c>
      <c r="D104" t="s">
        <v>55</v>
      </c>
      <c r="E104">
        <v>29.1</v>
      </c>
      <c r="F104">
        <v>235</v>
      </c>
      <c r="G104">
        <v>235</v>
      </c>
      <c r="H104">
        <v>1.1612</v>
      </c>
      <c r="I104">
        <v>2.8161999999999998</v>
      </c>
      <c r="J104">
        <v>1.655</v>
      </c>
      <c r="K104">
        <v>2.7884000000000002</v>
      </c>
      <c r="L104">
        <v>1.6272</v>
      </c>
      <c r="M104" t="s">
        <v>44</v>
      </c>
      <c r="N104" t="s">
        <v>44</v>
      </c>
      <c r="O104" t="s">
        <v>44</v>
      </c>
      <c r="P104" t="s">
        <v>44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>
        <v>235</v>
      </c>
      <c r="X104" t="s">
        <v>188</v>
      </c>
      <c r="Y104">
        <v>0.4103</v>
      </c>
      <c r="Z104">
        <v>0.53400000000000003</v>
      </c>
      <c r="AA104">
        <v>0.1237</v>
      </c>
      <c r="AB104">
        <v>0.43540000000000001</v>
      </c>
      <c r="AC104">
        <v>2.5100000000000001E-2</v>
      </c>
      <c r="AD104">
        <v>235</v>
      </c>
      <c r="AE104">
        <v>0.41589999999999999</v>
      </c>
      <c r="AF104">
        <v>0.65110000000000001</v>
      </c>
      <c r="AG104">
        <v>0.23519999999999999</v>
      </c>
      <c r="AH104">
        <v>0.3589</v>
      </c>
      <c r="AI104">
        <v>0.46479999999999999</v>
      </c>
      <c r="AJ104">
        <v>4.8899999999999999E-2</v>
      </c>
      <c r="AK104">
        <v>7.3999999999999996E-2</v>
      </c>
      <c r="AL104">
        <v>0.28489999999999999</v>
      </c>
      <c r="AM104">
        <v>1.7012</v>
      </c>
      <c r="AN104">
        <v>0.31269999999999998</v>
      </c>
      <c r="AO104">
        <v>2.0139</v>
      </c>
      <c r="AP104" t="s">
        <v>58</v>
      </c>
    </row>
    <row r="105" spans="1:42" x14ac:dyDescent="0.35">
      <c r="A105" s="1">
        <v>44636</v>
      </c>
      <c r="B105">
        <v>8</v>
      </c>
      <c r="C105" t="s">
        <v>50</v>
      </c>
      <c r="D105" t="s">
        <v>55</v>
      </c>
      <c r="E105">
        <v>26.1</v>
      </c>
      <c r="F105">
        <v>236</v>
      </c>
      <c r="G105">
        <v>236</v>
      </c>
      <c r="H105">
        <v>1.1947000000000001</v>
      </c>
      <c r="I105">
        <v>2.5024999999999999</v>
      </c>
      <c r="J105">
        <v>1.3078000000000001</v>
      </c>
      <c r="K105">
        <v>2.4823</v>
      </c>
      <c r="L105">
        <v>1.2876000000000001</v>
      </c>
      <c r="M105" t="s">
        <v>44</v>
      </c>
      <c r="N105" t="s">
        <v>44</v>
      </c>
      <c r="O105" t="s">
        <v>44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>
        <v>236</v>
      </c>
      <c r="X105">
        <v>2</v>
      </c>
      <c r="Y105">
        <v>0.42070000000000002</v>
      </c>
      <c r="Z105">
        <v>0.45810000000000001</v>
      </c>
      <c r="AA105">
        <v>3.7400000000000003E-2</v>
      </c>
      <c r="AB105">
        <v>0.42870000000000003</v>
      </c>
      <c r="AC105">
        <v>8.0000000000000002E-3</v>
      </c>
      <c r="AD105">
        <v>236</v>
      </c>
      <c r="AE105">
        <v>0.4098</v>
      </c>
      <c r="AF105">
        <v>0.59570000000000001</v>
      </c>
      <c r="AG105">
        <v>0.18590000000000001</v>
      </c>
      <c r="AH105">
        <v>0.2233</v>
      </c>
      <c r="AI105">
        <v>0.45319999999999999</v>
      </c>
      <c r="AJ105">
        <v>4.3400000000000001E-2</v>
      </c>
      <c r="AK105">
        <v>5.1400000000000001E-2</v>
      </c>
      <c r="AL105">
        <v>0.1719</v>
      </c>
      <c r="AM105">
        <v>1.339</v>
      </c>
      <c r="AN105">
        <v>0.19209999999999999</v>
      </c>
      <c r="AO105">
        <v>1.5310999999999999</v>
      </c>
      <c r="AP105" t="s">
        <v>58</v>
      </c>
    </row>
    <row r="106" spans="1:42" x14ac:dyDescent="0.35">
      <c r="A106" s="1">
        <v>44636</v>
      </c>
      <c r="B106">
        <v>8</v>
      </c>
      <c r="C106" t="s">
        <v>50</v>
      </c>
      <c r="D106" t="s">
        <v>55</v>
      </c>
      <c r="E106">
        <v>23</v>
      </c>
      <c r="F106">
        <v>237</v>
      </c>
      <c r="G106">
        <v>237</v>
      </c>
      <c r="H106">
        <v>1.1697</v>
      </c>
      <c r="I106">
        <v>2.1347</v>
      </c>
      <c r="J106">
        <v>0.96499999999999997</v>
      </c>
      <c r="K106">
        <v>2.1183000000000001</v>
      </c>
      <c r="L106">
        <v>0.9486</v>
      </c>
      <c r="M106" t="s">
        <v>44</v>
      </c>
      <c r="N106" t="s">
        <v>44</v>
      </c>
      <c r="O106" t="s">
        <v>44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>
        <v>237</v>
      </c>
      <c r="X106">
        <v>1</v>
      </c>
      <c r="Y106">
        <v>0.4138</v>
      </c>
      <c r="Z106">
        <v>0.42009999999999997</v>
      </c>
      <c r="AA106">
        <v>6.3E-3</v>
      </c>
      <c r="AB106">
        <v>0.4148</v>
      </c>
      <c r="AC106">
        <v>1E-3</v>
      </c>
      <c r="AD106">
        <v>237</v>
      </c>
      <c r="AE106">
        <v>0.4118</v>
      </c>
      <c r="AF106">
        <v>0.54369999999999996</v>
      </c>
      <c r="AG106">
        <v>0.13189999999999999</v>
      </c>
      <c r="AH106">
        <v>0.13819999999999999</v>
      </c>
      <c r="AI106">
        <v>0.44030000000000002</v>
      </c>
      <c r="AJ106">
        <v>2.8500000000000001E-2</v>
      </c>
      <c r="AK106">
        <v>2.9499999999999998E-2</v>
      </c>
      <c r="AL106">
        <v>0.1087</v>
      </c>
      <c r="AM106">
        <v>0.97809999999999997</v>
      </c>
      <c r="AN106">
        <v>0.12509999999999999</v>
      </c>
      <c r="AO106">
        <v>1.1032</v>
      </c>
      <c r="AP106" t="s">
        <v>58</v>
      </c>
    </row>
    <row r="107" spans="1:42" x14ac:dyDescent="0.35">
      <c r="A107" s="1">
        <v>44636</v>
      </c>
      <c r="B107">
        <v>8</v>
      </c>
      <c r="C107" t="s">
        <v>50</v>
      </c>
      <c r="D107" t="s">
        <v>55</v>
      </c>
      <c r="E107">
        <v>28.95</v>
      </c>
      <c r="F107">
        <v>238</v>
      </c>
      <c r="G107">
        <v>238</v>
      </c>
      <c r="H107">
        <v>1.2035</v>
      </c>
      <c r="I107">
        <v>2.8397000000000001</v>
      </c>
      <c r="J107">
        <v>1.6362000000000001</v>
      </c>
      <c r="K107">
        <v>2.8136999999999999</v>
      </c>
      <c r="L107">
        <v>1.6102000000000001</v>
      </c>
      <c r="M107" t="s">
        <v>44</v>
      </c>
      <c r="N107" t="s">
        <v>44</v>
      </c>
      <c r="O107" t="s">
        <v>44</v>
      </c>
      <c r="P107" t="s">
        <v>44</v>
      </c>
      <c r="Q107" t="s">
        <v>44</v>
      </c>
      <c r="R107" t="s">
        <v>44</v>
      </c>
      <c r="S107" t="s">
        <v>44</v>
      </c>
      <c r="T107" t="s">
        <v>44</v>
      </c>
      <c r="U107" t="s">
        <v>44</v>
      </c>
      <c r="V107" t="s">
        <v>44</v>
      </c>
      <c r="W107">
        <v>238</v>
      </c>
      <c r="X107">
        <v>2</v>
      </c>
      <c r="Y107">
        <v>0.41980000000000001</v>
      </c>
      <c r="Z107">
        <v>0.50339999999999996</v>
      </c>
      <c r="AA107">
        <v>8.3599999999999994E-2</v>
      </c>
      <c r="AB107">
        <v>0.43609999999999999</v>
      </c>
      <c r="AC107">
        <v>1.6299999999999999E-2</v>
      </c>
      <c r="AD107">
        <v>238</v>
      </c>
      <c r="AE107">
        <v>0.41170000000000001</v>
      </c>
      <c r="AF107">
        <v>0.63200000000000001</v>
      </c>
      <c r="AG107">
        <v>0.2203</v>
      </c>
      <c r="AH107">
        <v>0.3039</v>
      </c>
      <c r="AI107">
        <v>0.46210000000000001</v>
      </c>
      <c r="AJ107">
        <v>5.04E-2</v>
      </c>
      <c r="AK107">
        <v>6.6699999999999995E-2</v>
      </c>
      <c r="AL107">
        <v>0.23719999999999999</v>
      </c>
      <c r="AM107">
        <v>1.6769000000000001</v>
      </c>
      <c r="AN107">
        <v>0.26319999999999999</v>
      </c>
      <c r="AO107">
        <v>1.9400999999999999</v>
      </c>
      <c r="AP107" t="s">
        <v>58</v>
      </c>
    </row>
    <row r="108" spans="1:42" x14ac:dyDescent="0.35">
      <c r="A108" s="1">
        <v>44636</v>
      </c>
      <c r="B108">
        <v>8</v>
      </c>
      <c r="C108" t="s">
        <v>50</v>
      </c>
      <c r="D108" t="s">
        <v>55</v>
      </c>
      <c r="E108">
        <v>22.75</v>
      </c>
      <c r="F108">
        <v>478</v>
      </c>
      <c r="G108">
        <v>478</v>
      </c>
      <c r="H108">
        <v>1.1153</v>
      </c>
      <c r="I108">
        <v>1.8621000000000001</v>
      </c>
      <c r="J108">
        <v>0.74680000000000002</v>
      </c>
      <c r="K108">
        <v>1.8484</v>
      </c>
      <c r="L108">
        <v>0.73309999999999997</v>
      </c>
      <c r="M108">
        <v>0.39500000000000002</v>
      </c>
      <c r="N108">
        <v>0.45219999999999999</v>
      </c>
      <c r="O108">
        <v>5.7200000000000001E-2</v>
      </c>
      <c r="P108">
        <v>0.4047</v>
      </c>
      <c r="Q108">
        <v>9.7000000000000003E-3</v>
      </c>
      <c r="R108">
        <v>0.41020000000000001</v>
      </c>
      <c r="S108">
        <v>0.44779999999999998</v>
      </c>
      <c r="T108">
        <v>3.7600000000000001E-2</v>
      </c>
      <c r="U108">
        <v>0.41439999999999999</v>
      </c>
      <c r="V108">
        <v>4.1999999999999997E-3</v>
      </c>
      <c r="W108" t="s">
        <v>44</v>
      </c>
      <c r="X108" t="s">
        <v>44</v>
      </c>
      <c r="Y108">
        <v>0.3972</v>
      </c>
      <c r="Z108">
        <v>0.42730000000000001</v>
      </c>
      <c r="AA108">
        <v>3.0099999999999998E-2</v>
      </c>
      <c r="AB108">
        <v>0.40160000000000001</v>
      </c>
      <c r="AC108">
        <v>4.4000000000000003E-3</v>
      </c>
      <c r="AD108" t="s">
        <v>44</v>
      </c>
      <c r="AE108" t="s">
        <v>44</v>
      </c>
      <c r="AF108" t="s">
        <v>44</v>
      </c>
      <c r="AG108" t="s">
        <v>44</v>
      </c>
      <c r="AH108">
        <v>0.1249</v>
      </c>
      <c r="AI108" t="s">
        <v>44</v>
      </c>
      <c r="AJ108" t="s">
        <v>44</v>
      </c>
      <c r="AK108">
        <v>1.83E-2</v>
      </c>
      <c r="AL108">
        <v>0.1066</v>
      </c>
      <c r="AM108">
        <v>0.75139999999999996</v>
      </c>
      <c r="AN108">
        <v>0.1203</v>
      </c>
      <c r="AO108">
        <v>0.87170000000000003</v>
      </c>
    </row>
    <row r="109" spans="1:42" x14ac:dyDescent="0.35">
      <c r="A109" s="1">
        <v>44636</v>
      </c>
      <c r="B109">
        <v>8</v>
      </c>
      <c r="C109" t="s">
        <v>50</v>
      </c>
      <c r="D109" t="s">
        <v>55</v>
      </c>
      <c r="E109">
        <v>24.524999999999999</v>
      </c>
      <c r="F109">
        <v>479</v>
      </c>
      <c r="G109">
        <v>479</v>
      </c>
      <c r="H109">
        <v>1.1129</v>
      </c>
      <c r="I109">
        <v>2.0728</v>
      </c>
      <c r="J109">
        <v>0.95989999999999998</v>
      </c>
      <c r="K109">
        <v>2.0545</v>
      </c>
      <c r="L109">
        <v>0.94159999999999999</v>
      </c>
      <c r="M109">
        <v>0.39650000000000002</v>
      </c>
      <c r="N109">
        <v>0.47920000000000001</v>
      </c>
      <c r="O109">
        <v>8.2699999999999996E-2</v>
      </c>
      <c r="P109">
        <v>0.4083</v>
      </c>
      <c r="Q109">
        <v>1.18E-2</v>
      </c>
      <c r="R109">
        <v>0.4118</v>
      </c>
      <c r="S109">
        <v>0.4597</v>
      </c>
      <c r="T109">
        <v>4.7899999999999998E-2</v>
      </c>
      <c r="U109">
        <v>0.41720000000000002</v>
      </c>
      <c r="V109">
        <v>5.4000000000000003E-3</v>
      </c>
      <c r="W109" t="s">
        <v>44</v>
      </c>
      <c r="X109" t="s">
        <v>44</v>
      </c>
      <c r="Y109">
        <v>0.40410000000000001</v>
      </c>
      <c r="Z109">
        <v>0.46010000000000001</v>
      </c>
      <c r="AA109">
        <v>5.6000000000000001E-2</v>
      </c>
      <c r="AB109">
        <v>0.4108</v>
      </c>
      <c r="AC109">
        <v>6.7000000000000002E-3</v>
      </c>
      <c r="AD109" t="s">
        <v>44</v>
      </c>
      <c r="AE109" t="s">
        <v>44</v>
      </c>
      <c r="AF109" t="s">
        <v>44</v>
      </c>
      <c r="AG109" t="s">
        <v>44</v>
      </c>
      <c r="AH109">
        <v>0.18659999999999999</v>
      </c>
      <c r="AI109" t="s">
        <v>44</v>
      </c>
      <c r="AJ109" t="s">
        <v>44</v>
      </c>
      <c r="AK109">
        <v>2.3900000000000001E-2</v>
      </c>
      <c r="AL109">
        <v>0.16270000000000001</v>
      </c>
      <c r="AM109">
        <v>0.96550000000000002</v>
      </c>
      <c r="AN109">
        <v>0.18099999999999999</v>
      </c>
      <c r="AO109">
        <v>1.1465000000000001</v>
      </c>
    </row>
    <row r="110" spans="1:42" x14ac:dyDescent="0.35">
      <c r="A110" s="1">
        <v>44636</v>
      </c>
      <c r="B110">
        <v>8</v>
      </c>
      <c r="C110" t="s">
        <v>50</v>
      </c>
      <c r="D110" t="s">
        <v>55</v>
      </c>
      <c r="E110">
        <v>18.45</v>
      </c>
      <c r="F110">
        <v>480</v>
      </c>
      <c r="G110">
        <v>480</v>
      </c>
      <c r="H110">
        <v>1.0827</v>
      </c>
      <c r="I110">
        <v>1.6145</v>
      </c>
      <c r="J110">
        <v>0.53180000000000005</v>
      </c>
      <c r="K110">
        <v>1.6035999999999999</v>
      </c>
      <c r="L110">
        <v>0.52090000000000003</v>
      </c>
      <c r="M110">
        <v>0.39550000000000002</v>
      </c>
      <c r="N110">
        <v>0.43440000000000001</v>
      </c>
      <c r="O110">
        <v>3.8899999999999997E-2</v>
      </c>
      <c r="P110">
        <v>0.4007</v>
      </c>
      <c r="Q110">
        <v>5.1999999999999998E-3</v>
      </c>
      <c r="R110">
        <v>0.39029999999999998</v>
      </c>
      <c r="S110">
        <v>0.42209999999999998</v>
      </c>
      <c r="T110">
        <v>3.1800000000000002E-2</v>
      </c>
      <c r="U110">
        <v>0.39360000000000001</v>
      </c>
      <c r="V110">
        <v>3.3E-3</v>
      </c>
      <c r="W110" t="s">
        <v>44</v>
      </c>
      <c r="X110" t="s">
        <v>44</v>
      </c>
      <c r="Y110">
        <v>0.39400000000000002</v>
      </c>
      <c r="Z110">
        <v>0.41070000000000001</v>
      </c>
      <c r="AA110">
        <v>1.67E-2</v>
      </c>
      <c r="AB110">
        <v>0.39560000000000001</v>
      </c>
      <c r="AC110">
        <v>1.6000000000000001E-3</v>
      </c>
      <c r="AD110" t="s">
        <v>44</v>
      </c>
      <c r="AE110" t="s">
        <v>44</v>
      </c>
      <c r="AF110" t="s">
        <v>44</v>
      </c>
      <c r="AG110" t="s">
        <v>44</v>
      </c>
      <c r="AH110">
        <v>8.7400000000000005E-2</v>
      </c>
      <c r="AI110" t="s">
        <v>44</v>
      </c>
      <c r="AJ110" t="s">
        <v>44</v>
      </c>
      <c r="AK110">
        <v>1.01E-2</v>
      </c>
      <c r="AL110">
        <v>7.7299999999999994E-2</v>
      </c>
      <c r="AM110">
        <v>0.53100000000000003</v>
      </c>
      <c r="AN110">
        <v>8.8200000000000001E-2</v>
      </c>
      <c r="AO110">
        <v>0.61919999999999997</v>
      </c>
    </row>
    <row r="111" spans="1:42" x14ac:dyDescent="0.35">
      <c r="A111" s="1">
        <v>44636</v>
      </c>
      <c r="B111">
        <v>8</v>
      </c>
      <c r="C111" t="s">
        <v>50</v>
      </c>
      <c r="D111" t="s">
        <v>55</v>
      </c>
      <c r="E111">
        <v>26.774999999999999</v>
      </c>
      <c r="F111">
        <v>481</v>
      </c>
      <c r="G111">
        <v>481</v>
      </c>
      <c r="H111">
        <v>1.0903</v>
      </c>
      <c r="I111">
        <v>2.5438999999999998</v>
      </c>
      <c r="J111">
        <v>1.4536</v>
      </c>
      <c r="K111">
        <v>2.5175000000000001</v>
      </c>
      <c r="L111">
        <v>1.4272</v>
      </c>
      <c r="M111">
        <v>0.39410000000000001</v>
      </c>
      <c r="N111">
        <v>0.4965</v>
      </c>
      <c r="O111">
        <v>0.1024</v>
      </c>
      <c r="P111">
        <v>0.40970000000000001</v>
      </c>
      <c r="Q111">
        <v>1.5599999999999999E-2</v>
      </c>
      <c r="R111">
        <v>0.39560000000000001</v>
      </c>
      <c r="S111">
        <v>0.47449999999999998</v>
      </c>
      <c r="T111">
        <v>7.8899999999999998E-2</v>
      </c>
      <c r="U111">
        <v>0.40400000000000003</v>
      </c>
      <c r="V111">
        <v>8.3999999999999995E-3</v>
      </c>
      <c r="W111" t="s">
        <v>44</v>
      </c>
      <c r="X111" t="s">
        <v>44</v>
      </c>
      <c r="Y111">
        <v>0.40820000000000001</v>
      </c>
      <c r="Z111">
        <v>0.44159999999999999</v>
      </c>
      <c r="AA111">
        <v>3.3399999999999999E-2</v>
      </c>
      <c r="AB111">
        <v>0.41249999999999998</v>
      </c>
      <c r="AC111">
        <v>4.3E-3</v>
      </c>
      <c r="AD111" t="s">
        <v>44</v>
      </c>
      <c r="AE111" t="s">
        <v>44</v>
      </c>
      <c r="AF111" t="s">
        <v>44</v>
      </c>
      <c r="AG111" t="s">
        <v>44</v>
      </c>
      <c r="AH111">
        <v>0.2147</v>
      </c>
      <c r="AI111" t="s">
        <v>44</v>
      </c>
      <c r="AJ111" t="s">
        <v>44</v>
      </c>
      <c r="AK111">
        <v>2.8299999999999999E-2</v>
      </c>
      <c r="AL111">
        <v>0.18640000000000001</v>
      </c>
      <c r="AM111">
        <v>1.4555</v>
      </c>
      <c r="AN111">
        <v>0.21279999999999999</v>
      </c>
      <c r="AO111">
        <v>1.6682999999999999</v>
      </c>
    </row>
    <row r="112" spans="1:42" x14ac:dyDescent="0.35">
      <c r="A112" s="1">
        <v>44636</v>
      </c>
      <c r="B112">
        <v>8</v>
      </c>
      <c r="C112" t="s">
        <v>50</v>
      </c>
      <c r="D112" t="s">
        <v>55</v>
      </c>
      <c r="E112">
        <v>19.524999999999999</v>
      </c>
      <c r="F112">
        <v>482</v>
      </c>
      <c r="G112">
        <v>482</v>
      </c>
      <c r="H112">
        <v>1.099</v>
      </c>
      <c r="I112">
        <v>1.6545000000000001</v>
      </c>
      <c r="J112">
        <v>0.55549999999999999</v>
      </c>
      <c r="K112">
        <v>1.6409</v>
      </c>
      <c r="L112">
        <v>0.54190000000000005</v>
      </c>
      <c r="M112">
        <v>0.39400000000000002</v>
      </c>
      <c r="N112">
        <v>0.4375</v>
      </c>
      <c r="O112">
        <v>4.3499999999999997E-2</v>
      </c>
      <c r="P112">
        <v>0.40010000000000001</v>
      </c>
      <c r="Q112">
        <v>6.1000000000000004E-3</v>
      </c>
      <c r="R112">
        <v>0.3982</v>
      </c>
      <c r="S112">
        <v>0.42799999999999999</v>
      </c>
      <c r="T112">
        <v>2.98E-2</v>
      </c>
      <c r="U112">
        <v>0.40160000000000001</v>
      </c>
      <c r="V112">
        <v>3.3999999999999998E-3</v>
      </c>
      <c r="W112" t="s">
        <v>44</v>
      </c>
      <c r="X112" t="s">
        <v>44</v>
      </c>
      <c r="Y112">
        <v>0.39429999999999998</v>
      </c>
      <c r="Z112">
        <v>0.4163</v>
      </c>
      <c r="AA112">
        <v>2.1999999999999999E-2</v>
      </c>
      <c r="AB112">
        <v>0.39679999999999999</v>
      </c>
      <c r="AC112">
        <v>2.5000000000000001E-3</v>
      </c>
      <c r="AD112" t="s">
        <v>44</v>
      </c>
      <c r="AE112" t="s">
        <v>44</v>
      </c>
      <c r="AF112" t="s">
        <v>44</v>
      </c>
      <c r="AG112" t="s">
        <v>44</v>
      </c>
      <c r="AH112">
        <v>9.5299999999999996E-2</v>
      </c>
      <c r="AI112" t="s">
        <v>44</v>
      </c>
      <c r="AJ112" t="s">
        <v>44</v>
      </c>
      <c r="AK112">
        <v>1.2E-2</v>
      </c>
      <c r="AL112">
        <v>8.3299999999999999E-2</v>
      </c>
      <c r="AM112">
        <v>0.55389999999999995</v>
      </c>
      <c r="AN112">
        <v>9.69E-2</v>
      </c>
      <c r="AO112">
        <v>0.65080000000000005</v>
      </c>
    </row>
    <row r="113" spans="1:42" x14ac:dyDescent="0.35">
      <c r="A113" s="1">
        <v>44636</v>
      </c>
      <c r="B113">
        <v>8</v>
      </c>
      <c r="C113" t="s">
        <v>50</v>
      </c>
      <c r="D113" t="s">
        <v>55</v>
      </c>
      <c r="E113">
        <v>24.95</v>
      </c>
      <c r="F113">
        <v>483</v>
      </c>
      <c r="G113">
        <v>483</v>
      </c>
      <c r="H113">
        <v>1.1026</v>
      </c>
      <c r="I113">
        <v>2.3929</v>
      </c>
      <c r="J113">
        <v>1.2903</v>
      </c>
      <c r="K113">
        <v>2.3700999999999999</v>
      </c>
      <c r="L113">
        <v>1.2675000000000001</v>
      </c>
      <c r="M113">
        <v>0.40539999999999998</v>
      </c>
      <c r="N113">
        <v>0.49419999999999997</v>
      </c>
      <c r="O113">
        <v>8.8800000000000004E-2</v>
      </c>
      <c r="P113">
        <v>0.42059999999999997</v>
      </c>
      <c r="Q113">
        <v>1.52E-2</v>
      </c>
      <c r="R113">
        <v>0.39589999999999997</v>
      </c>
      <c r="S113">
        <v>0.45639999999999997</v>
      </c>
      <c r="T113">
        <v>6.0499999999999998E-2</v>
      </c>
      <c r="U113">
        <v>0.40310000000000001</v>
      </c>
      <c r="V113">
        <v>7.1999999999999998E-3</v>
      </c>
      <c r="W113" t="s">
        <v>44</v>
      </c>
      <c r="X113" t="s">
        <v>44</v>
      </c>
      <c r="Y113">
        <v>0.39750000000000002</v>
      </c>
      <c r="Z113">
        <v>0.44309999999999999</v>
      </c>
      <c r="AA113">
        <v>4.5600000000000002E-2</v>
      </c>
      <c r="AB113">
        <v>0.40339999999999998</v>
      </c>
      <c r="AC113">
        <v>5.8999999999999999E-3</v>
      </c>
      <c r="AD113" t="s">
        <v>44</v>
      </c>
      <c r="AE113" t="s">
        <v>44</v>
      </c>
      <c r="AF113" t="s">
        <v>44</v>
      </c>
      <c r="AG113" t="s">
        <v>44</v>
      </c>
      <c r="AH113">
        <v>0.19489999999999999</v>
      </c>
      <c r="AI113" t="s">
        <v>44</v>
      </c>
      <c r="AJ113" t="s">
        <v>44</v>
      </c>
      <c r="AK113">
        <v>2.8299999999999999E-2</v>
      </c>
      <c r="AL113">
        <v>0.1666</v>
      </c>
      <c r="AM113">
        <v>1.2958000000000001</v>
      </c>
      <c r="AN113">
        <v>0.18940000000000001</v>
      </c>
      <c r="AO113">
        <v>1.4852000000000001</v>
      </c>
    </row>
    <row r="114" spans="1:42" x14ac:dyDescent="0.35">
      <c r="A114" s="1">
        <v>44636</v>
      </c>
      <c r="B114">
        <v>8</v>
      </c>
      <c r="C114" t="s">
        <v>171</v>
      </c>
      <c r="D114" t="s">
        <v>180</v>
      </c>
      <c r="E114">
        <v>26.5</v>
      </c>
      <c r="F114">
        <v>251</v>
      </c>
      <c r="G114">
        <v>251</v>
      </c>
      <c r="H114">
        <v>1.2</v>
      </c>
      <c r="I114">
        <v>2.6309999999999998</v>
      </c>
      <c r="J114">
        <v>1.431</v>
      </c>
      <c r="K114">
        <v>2.4117000000000002</v>
      </c>
      <c r="L114">
        <v>1.2117</v>
      </c>
      <c r="M114" t="s">
        <v>44</v>
      </c>
      <c r="N114" t="s">
        <v>44</v>
      </c>
      <c r="O114" t="s">
        <v>44</v>
      </c>
      <c r="P114" t="s">
        <v>44</v>
      </c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>
        <v>251</v>
      </c>
      <c r="X114">
        <v>2</v>
      </c>
      <c r="Y114">
        <v>0.41289999999999999</v>
      </c>
      <c r="Z114">
        <v>0.44159999999999999</v>
      </c>
      <c r="AA114">
        <v>2.87E-2</v>
      </c>
      <c r="AB114">
        <v>0.41839999999999999</v>
      </c>
      <c r="AC114">
        <v>5.4999999999999997E-3</v>
      </c>
      <c r="AD114">
        <v>251</v>
      </c>
      <c r="AE114">
        <v>0.40770000000000001</v>
      </c>
      <c r="AF114">
        <v>0.59379999999999999</v>
      </c>
      <c r="AG114">
        <v>0.18609999999999999</v>
      </c>
      <c r="AH114">
        <v>0.21479999999999999</v>
      </c>
      <c r="AI114">
        <v>0.45540000000000003</v>
      </c>
      <c r="AJ114">
        <v>4.7699999999999999E-2</v>
      </c>
      <c r="AK114">
        <v>5.3199999999999997E-2</v>
      </c>
      <c r="AL114">
        <v>0.16159999999999999</v>
      </c>
      <c r="AM114">
        <v>1.2648999999999999</v>
      </c>
      <c r="AN114">
        <v>0.38090000000000002</v>
      </c>
      <c r="AO114">
        <v>1.6457999999999999</v>
      </c>
    </row>
    <row r="115" spans="1:42" x14ac:dyDescent="0.35">
      <c r="A115" s="1">
        <v>44636</v>
      </c>
      <c r="B115">
        <v>8</v>
      </c>
      <c r="C115" t="s">
        <v>171</v>
      </c>
      <c r="D115" t="s">
        <v>180</v>
      </c>
      <c r="E115">
        <v>30.4</v>
      </c>
      <c r="F115">
        <v>253</v>
      </c>
      <c r="G115">
        <v>253</v>
      </c>
      <c r="H115">
        <v>1.1862999999999999</v>
      </c>
      <c r="I115">
        <v>3.3403</v>
      </c>
      <c r="J115">
        <v>2.1539999999999999</v>
      </c>
      <c r="K115">
        <v>3.3925000000000001</v>
      </c>
      <c r="L115">
        <v>2.2061999999999999</v>
      </c>
      <c r="M115" t="s">
        <v>44</v>
      </c>
      <c r="N115" t="s">
        <v>44</v>
      </c>
      <c r="O115" t="s">
        <v>44</v>
      </c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>
        <v>253</v>
      </c>
      <c r="X115">
        <v>4</v>
      </c>
      <c r="Y115">
        <v>0.4118</v>
      </c>
      <c r="Z115">
        <v>0.54169999999999996</v>
      </c>
      <c r="AA115">
        <v>0.12989999999999999</v>
      </c>
      <c r="AB115">
        <v>0.44059999999999999</v>
      </c>
      <c r="AC115">
        <v>2.8799999999999999E-2</v>
      </c>
      <c r="AD115">
        <v>253</v>
      </c>
      <c r="AE115">
        <v>0.40560000000000002</v>
      </c>
      <c r="AF115">
        <v>0.70009999999999994</v>
      </c>
      <c r="AG115">
        <v>0.29449999999999998</v>
      </c>
      <c r="AH115">
        <v>0.4244</v>
      </c>
      <c r="AI115">
        <v>0.48080000000000001</v>
      </c>
      <c r="AJ115">
        <v>7.5200000000000003E-2</v>
      </c>
      <c r="AK115">
        <v>0.104</v>
      </c>
      <c r="AL115">
        <v>0.32040000000000002</v>
      </c>
      <c r="AM115">
        <v>2.3102</v>
      </c>
      <c r="AN115">
        <v>0.26819999999999999</v>
      </c>
      <c r="AO115">
        <v>2.5783999999999998</v>
      </c>
    </row>
    <row r="116" spans="1:42" x14ac:dyDescent="0.35">
      <c r="A116" s="1">
        <v>44636</v>
      </c>
      <c r="B116">
        <v>8</v>
      </c>
      <c r="C116" t="s">
        <v>171</v>
      </c>
      <c r="D116" t="s">
        <v>180</v>
      </c>
      <c r="E116">
        <v>29.4</v>
      </c>
      <c r="F116">
        <v>257</v>
      </c>
      <c r="G116">
        <v>257</v>
      </c>
      <c r="H116">
        <v>1.1775</v>
      </c>
      <c r="I116">
        <v>2.8734000000000002</v>
      </c>
      <c r="J116">
        <v>1.6959</v>
      </c>
      <c r="K116">
        <v>2.8460999999999999</v>
      </c>
      <c r="L116">
        <v>1.6686000000000001</v>
      </c>
      <c r="M116" t="s">
        <v>44</v>
      </c>
      <c r="N116" t="s">
        <v>44</v>
      </c>
      <c r="O116" t="s">
        <v>44</v>
      </c>
      <c r="P116" t="s">
        <v>44</v>
      </c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>
        <v>257</v>
      </c>
      <c r="X116" t="s">
        <v>192</v>
      </c>
      <c r="Y116">
        <v>0.40839999999999999</v>
      </c>
      <c r="Z116">
        <v>0.42749999999999999</v>
      </c>
      <c r="AA116">
        <v>1.9099999999999999E-2</v>
      </c>
      <c r="AB116">
        <v>0.41260000000000002</v>
      </c>
      <c r="AC116">
        <v>4.1999999999999997E-3</v>
      </c>
      <c r="AD116">
        <v>257</v>
      </c>
      <c r="AE116">
        <v>0.41489999999999999</v>
      </c>
      <c r="AF116">
        <v>0.61990000000000001</v>
      </c>
      <c r="AG116">
        <v>0.20499999999999999</v>
      </c>
      <c r="AH116">
        <v>0.22409999999999999</v>
      </c>
      <c r="AI116">
        <v>0.46510000000000001</v>
      </c>
      <c r="AJ116">
        <v>5.0200000000000002E-2</v>
      </c>
      <c r="AK116">
        <v>5.4399999999999997E-2</v>
      </c>
      <c r="AL116">
        <v>0.16969999999999999</v>
      </c>
      <c r="AM116">
        <v>1.7230000000000001</v>
      </c>
      <c r="AN116">
        <v>0.19700000000000001</v>
      </c>
      <c r="AO116">
        <v>1.92</v>
      </c>
    </row>
    <row r="117" spans="1:42" x14ac:dyDescent="0.35">
      <c r="A117" s="1">
        <v>44636</v>
      </c>
      <c r="B117">
        <v>8</v>
      </c>
      <c r="C117" t="s">
        <v>171</v>
      </c>
      <c r="D117" t="s">
        <v>180</v>
      </c>
      <c r="E117">
        <v>27.5</v>
      </c>
      <c r="F117">
        <v>272</v>
      </c>
      <c r="G117">
        <v>272</v>
      </c>
      <c r="H117">
        <v>1.1785000000000001</v>
      </c>
      <c r="I117">
        <v>2.8115999999999999</v>
      </c>
      <c r="J117">
        <v>1.6331</v>
      </c>
      <c r="K117">
        <v>2.7915999999999999</v>
      </c>
      <c r="L117">
        <v>1.6131</v>
      </c>
      <c r="M117" t="s">
        <v>44</v>
      </c>
      <c r="N117" t="s">
        <v>44</v>
      </c>
      <c r="O117" t="s">
        <v>44</v>
      </c>
      <c r="P117" t="s">
        <v>44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>
        <v>272</v>
      </c>
      <c r="X117">
        <v>1</v>
      </c>
      <c r="Y117">
        <v>0.40689999999999998</v>
      </c>
      <c r="Z117">
        <v>0.45200000000000001</v>
      </c>
      <c r="AA117">
        <v>4.5100000000000001E-2</v>
      </c>
      <c r="AB117">
        <v>0.42080000000000001</v>
      </c>
      <c r="AC117">
        <v>1.3899999999999999E-2</v>
      </c>
      <c r="AD117">
        <v>272</v>
      </c>
      <c r="AE117">
        <v>0.4128</v>
      </c>
      <c r="AF117">
        <v>0.60189999999999999</v>
      </c>
      <c r="AG117">
        <v>0.18909999999999999</v>
      </c>
      <c r="AH117">
        <v>0.23419999999999999</v>
      </c>
      <c r="AI117">
        <v>0.48280000000000001</v>
      </c>
      <c r="AJ117">
        <v>7.0000000000000007E-2</v>
      </c>
      <c r="AK117">
        <v>8.3900000000000002E-2</v>
      </c>
      <c r="AL117">
        <v>0.15029999999999999</v>
      </c>
      <c r="AM117">
        <v>1.6970000000000001</v>
      </c>
      <c r="AN117">
        <v>0.17030000000000001</v>
      </c>
      <c r="AO117">
        <v>1.8673</v>
      </c>
    </row>
    <row r="118" spans="1:42" x14ac:dyDescent="0.35">
      <c r="A118" s="1">
        <v>44636</v>
      </c>
      <c r="B118">
        <v>8</v>
      </c>
      <c r="C118" t="s">
        <v>171</v>
      </c>
      <c r="D118" t="s">
        <v>180</v>
      </c>
      <c r="E118">
        <v>21.4</v>
      </c>
      <c r="F118">
        <v>484</v>
      </c>
      <c r="G118">
        <v>484</v>
      </c>
      <c r="H118">
        <v>1.1113999999999999</v>
      </c>
      <c r="I118">
        <v>1.8642000000000001</v>
      </c>
      <c r="J118">
        <v>0.75280000000000002</v>
      </c>
      <c r="K118">
        <v>1.8495999999999999</v>
      </c>
      <c r="L118">
        <v>0.73819999999999997</v>
      </c>
      <c r="M118">
        <v>0.39269999999999999</v>
      </c>
      <c r="N118">
        <v>0.43540000000000001</v>
      </c>
      <c r="O118">
        <v>4.2700000000000002E-2</v>
      </c>
      <c r="P118">
        <v>0.39889999999999998</v>
      </c>
      <c r="Q118">
        <v>6.1999999999999998E-3</v>
      </c>
      <c r="R118">
        <v>0.40260000000000001</v>
      </c>
      <c r="S118">
        <v>0.42970000000000003</v>
      </c>
      <c r="T118">
        <v>2.7099999999999999E-2</v>
      </c>
      <c r="U118">
        <v>0.40560000000000002</v>
      </c>
      <c r="V118">
        <v>3.0000000000000001E-3</v>
      </c>
      <c r="W118" t="s">
        <v>44</v>
      </c>
      <c r="X118" t="s">
        <v>44</v>
      </c>
      <c r="Y118">
        <v>0.39939999999999998</v>
      </c>
      <c r="Z118">
        <v>0.4007</v>
      </c>
      <c r="AA118">
        <v>1.2999999999999999E-3</v>
      </c>
      <c r="AB118">
        <v>0.39950000000000002</v>
      </c>
      <c r="AC118">
        <v>1E-4</v>
      </c>
      <c r="AD118" t="s">
        <v>44</v>
      </c>
      <c r="AE118" t="s">
        <v>44</v>
      </c>
      <c r="AF118" t="s">
        <v>44</v>
      </c>
      <c r="AG118" t="s">
        <v>44</v>
      </c>
      <c r="AH118">
        <v>7.1099999999999997E-2</v>
      </c>
      <c r="AI118" t="s">
        <v>44</v>
      </c>
      <c r="AJ118" t="s">
        <v>44</v>
      </c>
      <c r="AK118">
        <v>9.2999999999999992E-3</v>
      </c>
      <c r="AL118">
        <v>6.1800000000000001E-2</v>
      </c>
      <c r="AM118">
        <v>0.74750000000000005</v>
      </c>
      <c r="AN118">
        <v>7.6399999999999996E-2</v>
      </c>
      <c r="AO118">
        <v>0.82389999999999997</v>
      </c>
    </row>
    <row r="119" spans="1:42" x14ac:dyDescent="0.35">
      <c r="A119" s="1">
        <v>44636</v>
      </c>
      <c r="B119">
        <v>8</v>
      </c>
      <c r="C119" t="s">
        <v>171</v>
      </c>
      <c r="D119" t="s">
        <v>180</v>
      </c>
      <c r="E119">
        <v>23.6</v>
      </c>
      <c r="F119">
        <v>485</v>
      </c>
      <c r="G119">
        <v>485</v>
      </c>
      <c r="H119">
        <v>1.1089</v>
      </c>
      <c r="I119">
        <v>2.0895999999999999</v>
      </c>
      <c r="J119">
        <v>0.98070000000000002</v>
      </c>
      <c r="K119">
        <v>2.0699999999999998</v>
      </c>
      <c r="L119">
        <v>0.96109999999999995</v>
      </c>
      <c r="M119">
        <v>0.39550000000000002</v>
      </c>
      <c r="N119">
        <v>0.46560000000000001</v>
      </c>
      <c r="O119">
        <v>7.0099999999999996E-2</v>
      </c>
      <c r="P119">
        <v>0.40749999999999997</v>
      </c>
      <c r="Q119">
        <v>1.2E-2</v>
      </c>
      <c r="R119">
        <v>0.39329999999999998</v>
      </c>
      <c r="S119">
        <v>0.44600000000000001</v>
      </c>
      <c r="T119">
        <v>5.2699999999999997E-2</v>
      </c>
      <c r="U119">
        <v>0.39879999999999999</v>
      </c>
      <c r="V119">
        <v>5.4999999999999997E-3</v>
      </c>
      <c r="W119" t="s">
        <v>44</v>
      </c>
      <c r="X119" t="s">
        <v>44</v>
      </c>
      <c r="Y119">
        <v>0.39419999999999999</v>
      </c>
      <c r="Z119">
        <v>0.42020000000000002</v>
      </c>
      <c r="AA119">
        <v>2.5999999999999999E-2</v>
      </c>
      <c r="AB119">
        <v>0.39750000000000002</v>
      </c>
      <c r="AC119">
        <v>3.3E-3</v>
      </c>
      <c r="AD119" t="s">
        <v>44</v>
      </c>
      <c r="AE119" t="s">
        <v>44</v>
      </c>
      <c r="AF119" t="s">
        <v>44</v>
      </c>
      <c r="AG119" t="s">
        <v>44</v>
      </c>
      <c r="AH119">
        <v>0.14879999999999999</v>
      </c>
      <c r="AI119" t="s">
        <v>44</v>
      </c>
      <c r="AJ119" t="s">
        <v>44</v>
      </c>
      <c r="AK119">
        <v>2.0799999999999999E-2</v>
      </c>
      <c r="AL119">
        <v>0.128</v>
      </c>
      <c r="AM119">
        <v>0.9819</v>
      </c>
      <c r="AN119">
        <v>0.14760000000000001</v>
      </c>
      <c r="AO119">
        <v>1.1294999999999999</v>
      </c>
    </row>
    <row r="120" spans="1:42" x14ac:dyDescent="0.35">
      <c r="A120" s="1">
        <v>44636</v>
      </c>
      <c r="B120">
        <v>8</v>
      </c>
      <c r="C120" t="s">
        <v>171</v>
      </c>
      <c r="D120" t="s">
        <v>180</v>
      </c>
      <c r="E120">
        <v>22.85</v>
      </c>
      <c r="F120">
        <v>486</v>
      </c>
      <c r="G120">
        <v>486</v>
      </c>
      <c r="H120">
        <v>1.1148</v>
      </c>
      <c r="I120">
        <v>2.0853000000000002</v>
      </c>
      <c r="J120">
        <v>0.97050000000000003</v>
      </c>
      <c r="K120">
        <v>2.0667</v>
      </c>
      <c r="L120">
        <v>0.95189999999999997</v>
      </c>
      <c r="M120">
        <v>0.3906</v>
      </c>
      <c r="N120">
        <v>0.46139999999999998</v>
      </c>
      <c r="O120">
        <v>7.0800000000000002E-2</v>
      </c>
      <c r="P120">
        <v>0.40010000000000001</v>
      </c>
      <c r="Q120">
        <v>9.4999999999999998E-3</v>
      </c>
      <c r="R120">
        <v>0.39650000000000002</v>
      </c>
      <c r="S120">
        <v>0.44390000000000002</v>
      </c>
      <c r="T120">
        <v>4.7399999999999998E-2</v>
      </c>
      <c r="U120">
        <v>0.40179999999999999</v>
      </c>
      <c r="V120">
        <v>5.3E-3</v>
      </c>
      <c r="W120" t="s">
        <v>44</v>
      </c>
      <c r="X120" t="s">
        <v>44</v>
      </c>
      <c r="Y120">
        <v>0.39460000000000001</v>
      </c>
      <c r="Z120">
        <v>0.40379999999999999</v>
      </c>
      <c r="AA120">
        <v>9.1999999999999998E-3</v>
      </c>
      <c r="AB120">
        <v>0.39510000000000001</v>
      </c>
      <c r="AC120">
        <v>5.0000000000000001E-4</v>
      </c>
      <c r="AD120" t="s">
        <v>44</v>
      </c>
      <c r="AE120" t="s">
        <v>44</v>
      </c>
      <c r="AF120" t="s">
        <v>44</v>
      </c>
      <c r="AG120" t="s">
        <v>44</v>
      </c>
      <c r="AH120">
        <v>0.12740000000000001</v>
      </c>
      <c r="AI120" t="s">
        <v>44</v>
      </c>
      <c r="AJ120" t="s">
        <v>44</v>
      </c>
      <c r="AK120">
        <v>1.5299999999999999E-2</v>
      </c>
      <c r="AL120">
        <v>0.11210000000000001</v>
      </c>
      <c r="AM120">
        <v>0.96719999999999995</v>
      </c>
      <c r="AN120">
        <v>0.13070000000000001</v>
      </c>
      <c r="AO120">
        <v>1.0979000000000001</v>
      </c>
    </row>
    <row r="121" spans="1:42" x14ac:dyDescent="0.35">
      <c r="A121" s="1">
        <v>44636</v>
      </c>
      <c r="B121">
        <v>8</v>
      </c>
      <c r="C121" t="s">
        <v>171</v>
      </c>
      <c r="D121" t="s">
        <v>180</v>
      </c>
      <c r="E121">
        <v>27.9</v>
      </c>
      <c r="F121">
        <v>487</v>
      </c>
      <c r="G121">
        <v>487</v>
      </c>
      <c r="H121">
        <v>1.0954999999999999</v>
      </c>
      <c r="I121">
        <v>2.6381999999999999</v>
      </c>
      <c r="J121">
        <v>1.5427</v>
      </c>
      <c r="K121">
        <v>2.6105</v>
      </c>
      <c r="L121">
        <v>1.5149999999999999</v>
      </c>
      <c r="M121">
        <v>0.39179999999999998</v>
      </c>
      <c r="N121">
        <v>0.49819999999999998</v>
      </c>
      <c r="O121">
        <v>0.10639999999999999</v>
      </c>
      <c r="P121">
        <v>0.40670000000000001</v>
      </c>
      <c r="Q121">
        <v>1.49E-2</v>
      </c>
      <c r="R121">
        <v>0.39329999999999998</v>
      </c>
      <c r="S121">
        <v>0.47720000000000001</v>
      </c>
      <c r="T121">
        <v>8.3900000000000002E-2</v>
      </c>
      <c r="U121">
        <v>0.40350000000000003</v>
      </c>
      <c r="V121">
        <v>1.0200000000000001E-2</v>
      </c>
      <c r="W121" t="s">
        <v>44</v>
      </c>
      <c r="X121" t="s">
        <v>44</v>
      </c>
      <c r="Y121">
        <v>0.39579999999999999</v>
      </c>
      <c r="Z121">
        <v>0.46510000000000001</v>
      </c>
      <c r="AA121">
        <v>6.93E-2</v>
      </c>
      <c r="AB121">
        <v>0.4052</v>
      </c>
      <c r="AC121">
        <v>9.4000000000000004E-3</v>
      </c>
      <c r="AD121" t="s">
        <v>44</v>
      </c>
      <c r="AE121" t="s">
        <v>44</v>
      </c>
      <c r="AF121" t="s">
        <v>44</v>
      </c>
      <c r="AG121" t="s">
        <v>44</v>
      </c>
      <c r="AH121">
        <v>0.2596</v>
      </c>
      <c r="AI121" t="s">
        <v>44</v>
      </c>
      <c r="AJ121" t="s">
        <v>44</v>
      </c>
      <c r="AK121">
        <v>3.4500000000000003E-2</v>
      </c>
      <c r="AL121">
        <v>0.22509999999999999</v>
      </c>
      <c r="AM121">
        <v>1.5495000000000001</v>
      </c>
      <c r="AN121">
        <v>0.25280000000000002</v>
      </c>
      <c r="AO121">
        <v>1.8023</v>
      </c>
    </row>
    <row r="122" spans="1:42" x14ac:dyDescent="0.35">
      <c r="A122" s="1">
        <v>44636</v>
      </c>
      <c r="B122">
        <v>8</v>
      </c>
      <c r="C122" t="s">
        <v>171</v>
      </c>
      <c r="D122" t="s">
        <v>180</v>
      </c>
      <c r="E122">
        <v>27.774999999999999</v>
      </c>
      <c r="F122">
        <v>488</v>
      </c>
      <c r="G122">
        <v>488</v>
      </c>
      <c r="H122">
        <v>1.1012</v>
      </c>
      <c r="I122">
        <v>2.6945999999999999</v>
      </c>
      <c r="J122">
        <v>1.5933999999999999</v>
      </c>
      <c r="K122">
        <v>2.6596000000000002</v>
      </c>
      <c r="L122">
        <v>1.5584</v>
      </c>
      <c r="M122">
        <v>0.3987</v>
      </c>
      <c r="N122">
        <v>0.4834</v>
      </c>
      <c r="O122">
        <v>8.4699999999999998E-2</v>
      </c>
      <c r="P122">
        <v>0.40970000000000001</v>
      </c>
      <c r="Q122">
        <v>1.0999999999999999E-2</v>
      </c>
      <c r="R122">
        <v>0.4032</v>
      </c>
      <c r="S122">
        <v>0.48459999999999998</v>
      </c>
      <c r="T122">
        <v>8.14E-2</v>
      </c>
      <c r="U122">
        <v>0.41370000000000001</v>
      </c>
      <c r="V122">
        <v>1.0500000000000001E-2</v>
      </c>
      <c r="W122" t="s">
        <v>44</v>
      </c>
      <c r="X122" t="s">
        <v>44</v>
      </c>
      <c r="Y122">
        <v>0.39389999999999997</v>
      </c>
      <c r="Z122">
        <v>0.47739999999999999</v>
      </c>
      <c r="AA122">
        <v>8.3500000000000005E-2</v>
      </c>
      <c r="AB122">
        <v>0.40439999999999998</v>
      </c>
      <c r="AC122">
        <v>1.0500000000000001E-2</v>
      </c>
      <c r="AD122" t="s">
        <v>44</v>
      </c>
      <c r="AE122" t="s">
        <v>44</v>
      </c>
      <c r="AF122" t="s">
        <v>44</v>
      </c>
      <c r="AG122" t="s">
        <v>44</v>
      </c>
      <c r="AH122">
        <v>0.24959999999999999</v>
      </c>
      <c r="AI122" t="s">
        <v>44</v>
      </c>
      <c r="AJ122" t="s">
        <v>44</v>
      </c>
      <c r="AK122">
        <v>3.2000000000000001E-2</v>
      </c>
      <c r="AL122">
        <v>0.21759999999999999</v>
      </c>
      <c r="AM122">
        <v>1.5904</v>
      </c>
      <c r="AN122">
        <v>0.25259999999999999</v>
      </c>
      <c r="AO122">
        <v>1.843</v>
      </c>
    </row>
    <row r="123" spans="1:42" x14ac:dyDescent="0.35">
      <c r="A123" s="1">
        <v>44636</v>
      </c>
      <c r="B123">
        <v>8</v>
      </c>
      <c r="C123" t="s">
        <v>171</v>
      </c>
      <c r="D123" t="s">
        <v>180</v>
      </c>
      <c r="E123">
        <v>17.274999999999999</v>
      </c>
      <c r="F123">
        <v>489</v>
      </c>
      <c r="G123">
        <v>489</v>
      </c>
      <c r="H123">
        <v>1.0940000000000001</v>
      </c>
      <c r="I123">
        <v>1.5027999999999999</v>
      </c>
      <c r="J123">
        <v>0.4088</v>
      </c>
      <c r="K123">
        <v>1.4950000000000001</v>
      </c>
      <c r="L123">
        <v>0.40100000000000002</v>
      </c>
      <c r="M123">
        <v>0.39600000000000002</v>
      </c>
      <c r="N123">
        <v>0.42370000000000002</v>
      </c>
      <c r="O123">
        <v>2.7699999999999999E-2</v>
      </c>
      <c r="P123">
        <v>0.39979999999999999</v>
      </c>
      <c r="Q123">
        <v>3.8E-3</v>
      </c>
      <c r="R123">
        <v>0.3982</v>
      </c>
      <c r="S123">
        <v>0.41520000000000001</v>
      </c>
      <c r="T123">
        <v>1.7000000000000001E-2</v>
      </c>
      <c r="U123">
        <v>0.39979999999999999</v>
      </c>
      <c r="V123">
        <v>1.6000000000000001E-3</v>
      </c>
      <c r="W123" t="s">
        <v>44</v>
      </c>
      <c r="X123" t="s">
        <v>44</v>
      </c>
      <c r="Y123">
        <v>0.39860000000000001</v>
      </c>
      <c r="Z123">
        <v>0.40100000000000002</v>
      </c>
      <c r="AA123">
        <v>2.3999999999999998E-3</v>
      </c>
      <c r="AB123">
        <v>0.3992</v>
      </c>
      <c r="AC123">
        <v>5.9999999999999995E-4</v>
      </c>
      <c r="AD123" t="s">
        <v>44</v>
      </c>
      <c r="AE123" t="s">
        <v>44</v>
      </c>
      <c r="AF123" t="s">
        <v>44</v>
      </c>
      <c r="AG123" t="s">
        <v>44</v>
      </c>
      <c r="AH123">
        <v>4.7100000000000003E-2</v>
      </c>
      <c r="AI123" t="s">
        <v>44</v>
      </c>
      <c r="AJ123" t="s">
        <v>44</v>
      </c>
      <c r="AK123">
        <v>6.0000000000000001E-3</v>
      </c>
      <c r="AL123">
        <v>4.1099999999999998E-2</v>
      </c>
      <c r="AM123">
        <v>0.40699999999999997</v>
      </c>
      <c r="AN123">
        <v>4.8899999999999999E-2</v>
      </c>
      <c r="AO123">
        <v>0.45590000000000003</v>
      </c>
    </row>
    <row r="124" spans="1:42" x14ac:dyDescent="0.35">
      <c r="A124" s="1">
        <v>44636</v>
      </c>
      <c r="B124">
        <v>8</v>
      </c>
      <c r="C124" t="s">
        <v>171</v>
      </c>
      <c r="D124" t="s">
        <v>180</v>
      </c>
      <c r="E124">
        <v>21.1</v>
      </c>
      <c r="F124">
        <v>490</v>
      </c>
      <c r="G124">
        <v>490</v>
      </c>
      <c r="H124">
        <v>1.0804</v>
      </c>
      <c r="I124">
        <v>1.7607999999999999</v>
      </c>
      <c r="J124">
        <v>0.6804</v>
      </c>
      <c r="K124">
        <v>1.748</v>
      </c>
      <c r="L124">
        <v>0.66759999999999997</v>
      </c>
      <c r="M124">
        <v>0.40310000000000001</v>
      </c>
      <c r="N124">
        <v>0.4486</v>
      </c>
      <c r="O124">
        <v>4.5499999999999999E-2</v>
      </c>
      <c r="P124">
        <v>0.4108</v>
      </c>
      <c r="Q124">
        <v>7.7000000000000002E-3</v>
      </c>
      <c r="R124">
        <v>0.4047</v>
      </c>
      <c r="S124">
        <v>0.43509999999999999</v>
      </c>
      <c r="T124">
        <v>3.04E-2</v>
      </c>
      <c r="U124">
        <v>0.4083</v>
      </c>
      <c r="V124">
        <v>3.5999999999999999E-3</v>
      </c>
      <c r="W124" t="s">
        <v>44</v>
      </c>
      <c r="X124" t="s">
        <v>44</v>
      </c>
      <c r="Y124">
        <v>0.39529999999999998</v>
      </c>
      <c r="Z124">
        <v>0.39929999999999999</v>
      </c>
      <c r="AA124">
        <v>4.0000000000000001E-3</v>
      </c>
      <c r="AB124">
        <v>0.39650000000000002</v>
      </c>
      <c r="AC124">
        <v>1.1999999999999999E-3</v>
      </c>
      <c r="AD124" t="s">
        <v>44</v>
      </c>
      <c r="AE124" t="s">
        <v>44</v>
      </c>
      <c r="AF124" t="s">
        <v>44</v>
      </c>
      <c r="AG124" t="s">
        <v>44</v>
      </c>
      <c r="AH124">
        <v>7.9899999999999999E-2</v>
      </c>
      <c r="AI124" t="s">
        <v>44</v>
      </c>
      <c r="AJ124" t="s">
        <v>44</v>
      </c>
      <c r="AK124">
        <v>1.2500000000000001E-2</v>
      </c>
      <c r="AL124">
        <v>6.7400000000000002E-2</v>
      </c>
      <c r="AM124">
        <v>0.68010000000000004</v>
      </c>
      <c r="AN124">
        <v>8.0199999999999994E-2</v>
      </c>
      <c r="AO124">
        <v>0.76029999999999998</v>
      </c>
    </row>
    <row r="125" spans="1:42" x14ac:dyDescent="0.35">
      <c r="A125" s="1">
        <v>44636</v>
      </c>
      <c r="B125">
        <v>8</v>
      </c>
      <c r="C125" t="s">
        <v>173</v>
      </c>
      <c r="D125" t="s">
        <v>181</v>
      </c>
      <c r="E125">
        <v>21.4</v>
      </c>
      <c r="F125">
        <v>254</v>
      </c>
      <c r="G125">
        <v>254</v>
      </c>
      <c r="H125">
        <v>1.1831</v>
      </c>
      <c r="I125">
        <v>2.1019000000000001</v>
      </c>
      <c r="J125">
        <v>0.91879999999999995</v>
      </c>
      <c r="K125">
        <v>2.0865</v>
      </c>
      <c r="L125">
        <v>0.90339999999999998</v>
      </c>
      <c r="M125" t="s">
        <v>44</v>
      </c>
      <c r="N125" t="s">
        <v>44</v>
      </c>
      <c r="O125" t="s">
        <v>44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>
        <v>254</v>
      </c>
      <c r="X125">
        <v>0</v>
      </c>
      <c r="Y125">
        <v>0.41160000000000002</v>
      </c>
      <c r="Z125" t="s">
        <v>44</v>
      </c>
      <c r="AA125">
        <v>0</v>
      </c>
      <c r="AB125">
        <v>0.41120000000000001</v>
      </c>
      <c r="AC125">
        <v>-4.0000000000000002E-4</v>
      </c>
      <c r="AD125">
        <v>254</v>
      </c>
      <c r="AE125">
        <v>0.41239999999999999</v>
      </c>
      <c r="AF125">
        <v>0.53180000000000005</v>
      </c>
      <c r="AG125">
        <v>0.11940000000000001</v>
      </c>
      <c r="AH125">
        <v>0.11940000000000001</v>
      </c>
      <c r="AI125">
        <v>0.44330000000000003</v>
      </c>
      <c r="AJ125">
        <v>3.09E-2</v>
      </c>
      <c r="AK125">
        <v>3.0499999999999999E-2</v>
      </c>
      <c r="AL125">
        <v>8.8900000000000007E-2</v>
      </c>
      <c r="AM125">
        <v>0.93389999999999995</v>
      </c>
      <c r="AN125">
        <v>0.1043</v>
      </c>
      <c r="AO125">
        <v>1.0382</v>
      </c>
      <c r="AP125" t="s">
        <v>190</v>
      </c>
    </row>
    <row r="126" spans="1:42" x14ac:dyDescent="0.35">
      <c r="A126" s="1">
        <v>44636</v>
      </c>
      <c r="B126">
        <v>8</v>
      </c>
      <c r="C126" t="s">
        <v>173</v>
      </c>
      <c r="D126" t="s">
        <v>181</v>
      </c>
      <c r="E126">
        <v>28.5</v>
      </c>
      <c r="F126">
        <v>260</v>
      </c>
      <c r="G126">
        <v>260</v>
      </c>
      <c r="H126">
        <v>1.1941999999999999</v>
      </c>
      <c r="I126">
        <v>2.6869999999999998</v>
      </c>
      <c r="J126">
        <v>1.4927999999999999</v>
      </c>
      <c r="K126">
        <v>2.6604999999999999</v>
      </c>
      <c r="L126">
        <v>1.4662999999999999</v>
      </c>
      <c r="M126" t="s">
        <v>44</v>
      </c>
      <c r="N126" t="s">
        <v>44</v>
      </c>
      <c r="O126" t="s">
        <v>44</v>
      </c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>
        <v>260</v>
      </c>
      <c r="X126">
        <v>4</v>
      </c>
      <c r="Y126">
        <v>0.41260000000000002</v>
      </c>
      <c r="Z126">
        <v>0.53039999999999998</v>
      </c>
      <c r="AA126">
        <v>0.1178</v>
      </c>
      <c r="AB126">
        <v>0.44429999999999997</v>
      </c>
      <c r="AC126">
        <v>3.1699999999999999E-2</v>
      </c>
      <c r="AD126">
        <v>260</v>
      </c>
      <c r="AE126">
        <v>0.40860000000000002</v>
      </c>
      <c r="AF126">
        <v>0.64259999999999995</v>
      </c>
      <c r="AG126">
        <v>0.23400000000000001</v>
      </c>
      <c r="AH126">
        <v>0.3518</v>
      </c>
      <c r="AI126">
        <v>0.47389999999999999</v>
      </c>
      <c r="AJ126">
        <v>6.5299999999999997E-2</v>
      </c>
      <c r="AK126">
        <v>9.7000000000000003E-2</v>
      </c>
      <c r="AL126">
        <v>0.25480000000000003</v>
      </c>
      <c r="AM126">
        <v>1.5632999999999999</v>
      </c>
      <c r="AN126">
        <v>0.28129999999999999</v>
      </c>
      <c r="AO126">
        <v>1.8446</v>
      </c>
    </row>
    <row r="127" spans="1:42" x14ac:dyDescent="0.35">
      <c r="A127" s="1">
        <v>44636</v>
      </c>
      <c r="B127">
        <v>8</v>
      </c>
      <c r="C127" t="s">
        <v>173</v>
      </c>
      <c r="D127" t="s">
        <v>181</v>
      </c>
      <c r="E127">
        <v>25.4</v>
      </c>
      <c r="F127">
        <v>263</v>
      </c>
      <c r="G127">
        <v>263</v>
      </c>
      <c r="H127">
        <v>1.1634</v>
      </c>
      <c r="I127">
        <v>2.6078000000000001</v>
      </c>
      <c r="J127">
        <v>1.4443999999999999</v>
      </c>
      <c r="K127">
        <v>2.5853999999999999</v>
      </c>
      <c r="L127">
        <v>1.4219999999999999</v>
      </c>
      <c r="M127" t="s">
        <v>44</v>
      </c>
      <c r="N127" t="s">
        <v>44</v>
      </c>
      <c r="O127" t="s">
        <v>44</v>
      </c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>
        <v>263</v>
      </c>
      <c r="X127">
        <v>2</v>
      </c>
      <c r="Y127">
        <v>0.41020000000000001</v>
      </c>
      <c r="Z127">
        <v>0.42699999999999999</v>
      </c>
      <c r="AA127">
        <v>1.6799999999999999E-2</v>
      </c>
      <c r="AB127">
        <v>0.4143</v>
      </c>
      <c r="AC127">
        <v>4.1000000000000003E-3</v>
      </c>
      <c r="AD127">
        <v>263</v>
      </c>
      <c r="AE127">
        <v>0.40739999999999998</v>
      </c>
      <c r="AF127">
        <v>0.58809999999999996</v>
      </c>
      <c r="AG127">
        <v>0.1807</v>
      </c>
      <c r="AH127">
        <v>0.19750000000000001</v>
      </c>
      <c r="AI127">
        <v>0.45319999999999999</v>
      </c>
      <c r="AJ127">
        <v>4.58E-2</v>
      </c>
      <c r="AK127">
        <v>4.99E-2</v>
      </c>
      <c r="AL127">
        <v>0.14760000000000001</v>
      </c>
      <c r="AM127">
        <v>1.4719</v>
      </c>
      <c r="AN127">
        <v>0.17</v>
      </c>
      <c r="AO127">
        <v>1.6418999999999999</v>
      </c>
    </row>
    <row r="128" spans="1:42" x14ac:dyDescent="0.35">
      <c r="A128" s="1">
        <v>44636</v>
      </c>
      <c r="B128">
        <v>8</v>
      </c>
      <c r="C128" t="s">
        <v>173</v>
      </c>
      <c r="D128" t="s">
        <v>181</v>
      </c>
      <c r="E128">
        <v>26.9</v>
      </c>
      <c r="F128">
        <v>274</v>
      </c>
      <c r="G128">
        <v>274</v>
      </c>
      <c r="H128">
        <v>1.1938</v>
      </c>
      <c r="I128">
        <v>2.8860999999999999</v>
      </c>
      <c r="J128">
        <v>1.6922999999999999</v>
      </c>
      <c r="K128">
        <v>2.8628</v>
      </c>
      <c r="L128">
        <v>1.669</v>
      </c>
      <c r="M128" t="s">
        <v>44</v>
      </c>
      <c r="N128" t="s">
        <v>44</v>
      </c>
      <c r="O128" t="s">
        <v>44</v>
      </c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>
        <v>274</v>
      </c>
      <c r="X128">
        <v>3</v>
      </c>
      <c r="Y128">
        <v>0.4108</v>
      </c>
      <c r="Z128">
        <v>0.4985</v>
      </c>
      <c r="AA128">
        <v>8.77E-2</v>
      </c>
      <c r="AB128">
        <v>0.43619999999999998</v>
      </c>
      <c r="AC128">
        <v>2.5399999999999999E-2</v>
      </c>
      <c r="AD128">
        <v>274</v>
      </c>
      <c r="AE128">
        <v>0.40989999999999999</v>
      </c>
      <c r="AF128">
        <v>0.61099999999999999</v>
      </c>
      <c r="AG128">
        <v>0.2011</v>
      </c>
      <c r="AH128">
        <v>0.2888</v>
      </c>
      <c r="AI128">
        <v>0.4758</v>
      </c>
      <c r="AJ128">
        <v>6.59E-2</v>
      </c>
      <c r="AK128">
        <v>9.1300000000000006E-2</v>
      </c>
      <c r="AL128">
        <v>0.19750000000000001</v>
      </c>
      <c r="AM128">
        <v>1.7603</v>
      </c>
      <c r="AN128">
        <v>0.2208</v>
      </c>
      <c r="AO128">
        <v>1.9811000000000001</v>
      </c>
    </row>
    <row r="129" spans="1:41" x14ac:dyDescent="0.35">
      <c r="A129" s="1">
        <v>44636</v>
      </c>
      <c r="B129">
        <v>8</v>
      </c>
      <c r="C129" t="s">
        <v>173</v>
      </c>
      <c r="D129" t="s">
        <v>181</v>
      </c>
      <c r="E129">
        <v>18</v>
      </c>
      <c r="F129">
        <v>491</v>
      </c>
      <c r="G129">
        <v>491</v>
      </c>
      <c r="H129">
        <v>1.0954999999999999</v>
      </c>
      <c r="I129">
        <v>1.4984</v>
      </c>
      <c r="J129">
        <v>0.40289999999999998</v>
      </c>
      <c r="K129">
        <v>1.4926999999999999</v>
      </c>
      <c r="L129">
        <v>0.3972</v>
      </c>
      <c r="M129">
        <v>0.39829999999999999</v>
      </c>
      <c r="N129">
        <v>0.4274</v>
      </c>
      <c r="O129">
        <v>2.9100000000000001E-2</v>
      </c>
      <c r="P129">
        <v>0.4037</v>
      </c>
      <c r="Q129">
        <v>5.4000000000000003E-3</v>
      </c>
      <c r="R129">
        <v>0.39439999999999997</v>
      </c>
      <c r="S129">
        <v>0.41070000000000001</v>
      </c>
      <c r="T129">
        <v>1.6299999999999999E-2</v>
      </c>
      <c r="U129">
        <v>0.39679999999999999</v>
      </c>
      <c r="V129">
        <v>2.3999999999999998E-3</v>
      </c>
      <c r="W129" t="s">
        <v>44</v>
      </c>
      <c r="X129" t="s">
        <v>44</v>
      </c>
      <c r="Y129">
        <v>0.3957</v>
      </c>
      <c r="Z129">
        <v>0.3972</v>
      </c>
      <c r="AA129">
        <v>1.5E-3</v>
      </c>
      <c r="AB129">
        <v>0.39600000000000002</v>
      </c>
      <c r="AC129">
        <v>2.9999999999999997E-4</v>
      </c>
      <c r="AD129" t="s">
        <v>44</v>
      </c>
      <c r="AE129" t="s">
        <v>44</v>
      </c>
      <c r="AF129" t="s">
        <v>44</v>
      </c>
      <c r="AG129" t="s">
        <v>44</v>
      </c>
      <c r="AH129">
        <v>4.6899999999999997E-2</v>
      </c>
      <c r="AI129" t="s">
        <v>44</v>
      </c>
      <c r="AJ129" t="s">
        <v>44</v>
      </c>
      <c r="AK129">
        <v>8.0999999999999996E-3</v>
      </c>
      <c r="AL129">
        <v>3.8800000000000001E-2</v>
      </c>
      <c r="AM129">
        <v>0.40529999999999999</v>
      </c>
      <c r="AN129">
        <v>4.4499999999999998E-2</v>
      </c>
      <c r="AO129">
        <v>0.44979999999999998</v>
      </c>
    </row>
    <row r="130" spans="1:41" x14ac:dyDescent="0.35">
      <c r="A130" s="1">
        <v>44636</v>
      </c>
      <c r="B130">
        <v>8</v>
      </c>
      <c r="C130" t="s">
        <v>173</v>
      </c>
      <c r="D130" t="s">
        <v>181</v>
      </c>
      <c r="E130">
        <v>21.9</v>
      </c>
      <c r="F130">
        <v>492</v>
      </c>
      <c r="G130">
        <v>492</v>
      </c>
      <c r="H130">
        <v>1.0929</v>
      </c>
      <c r="I130">
        <v>1.7939000000000001</v>
      </c>
      <c r="J130">
        <v>0.70099999999999996</v>
      </c>
      <c r="K130">
        <v>1.7808999999999999</v>
      </c>
      <c r="L130">
        <v>0.68799999999999994</v>
      </c>
      <c r="M130">
        <v>0.39939999999999998</v>
      </c>
      <c r="N130">
        <v>0.4486</v>
      </c>
      <c r="O130">
        <v>4.9200000000000001E-2</v>
      </c>
      <c r="P130">
        <v>0.40629999999999999</v>
      </c>
      <c r="Q130">
        <v>6.8999999999999999E-3</v>
      </c>
      <c r="R130">
        <v>0.39550000000000002</v>
      </c>
      <c r="S130">
        <v>0.42280000000000001</v>
      </c>
      <c r="T130">
        <v>2.7300000000000001E-2</v>
      </c>
      <c r="U130">
        <v>0.39889999999999998</v>
      </c>
      <c r="V130">
        <v>3.3999999999999998E-3</v>
      </c>
      <c r="W130" t="s">
        <v>44</v>
      </c>
      <c r="X130" t="s">
        <v>44</v>
      </c>
      <c r="Y130">
        <v>0.3972</v>
      </c>
      <c r="Z130">
        <v>0.40360000000000001</v>
      </c>
      <c r="AA130">
        <v>6.4000000000000003E-3</v>
      </c>
      <c r="AB130">
        <v>0.39779999999999999</v>
      </c>
      <c r="AC130">
        <v>5.9999999999999995E-4</v>
      </c>
      <c r="AD130" t="s">
        <v>44</v>
      </c>
      <c r="AE130" t="s">
        <v>44</v>
      </c>
      <c r="AF130" t="s">
        <v>44</v>
      </c>
      <c r="AG130" t="s">
        <v>44</v>
      </c>
      <c r="AH130">
        <v>8.2900000000000001E-2</v>
      </c>
      <c r="AI130" t="s">
        <v>44</v>
      </c>
      <c r="AJ130" t="s">
        <v>44</v>
      </c>
      <c r="AK130">
        <v>1.09E-2</v>
      </c>
      <c r="AL130">
        <v>7.1999999999999995E-2</v>
      </c>
      <c r="AM130">
        <v>0.69889999999999997</v>
      </c>
      <c r="AN130">
        <v>8.5000000000000006E-2</v>
      </c>
      <c r="AO130">
        <v>0.78390000000000004</v>
      </c>
    </row>
    <row r="131" spans="1:41" x14ac:dyDescent="0.35">
      <c r="A131" s="1">
        <v>44636</v>
      </c>
      <c r="B131">
        <v>8</v>
      </c>
      <c r="C131" t="s">
        <v>173</v>
      </c>
      <c r="D131" t="s">
        <v>181</v>
      </c>
      <c r="E131">
        <v>18.574999999999999</v>
      </c>
      <c r="F131">
        <v>493</v>
      </c>
      <c r="G131">
        <v>493</v>
      </c>
      <c r="H131">
        <v>1.0927</v>
      </c>
      <c r="I131">
        <v>1.6604000000000001</v>
      </c>
      <c r="J131">
        <v>0.56769999999999998</v>
      </c>
      <c r="K131">
        <v>1.6488</v>
      </c>
      <c r="L131">
        <v>0.55610000000000004</v>
      </c>
      <c r="M131">
        <v>0.39179999999999998</v>
      </c>
      <c r="N131">
        <v>0.42799999999999999</v>
      </c>
      <c r="O131">
        <v>3.6200000000000003E-2</v>
      </c>
      <c r="P131">
        <v>0.39579999999999999</v>
      </c>
      <c r="Q131">
        <v>4.0000000000000001E-3</v>
      </c>
      <c r="R131">
        <v>0.40360000000000001</v>
      </c>
      <c r="S131">
        <v>0.4325</v>
      </c>
      <c r="T131">
        <v>2.8899999999999999E-2</v>
      </c>
      <c r="U131">
        <v>0.40689999999999998</v>
      </c>
      <c r="V131">
        <v>3.3E-3</v>
      </c>
      <c r="W131" t="s">
        <v>44</v>
      </c>
      <c r="X131" t="s">
        <v>44</v>
      </c>
      <c r="Y131">
        <v>0.40600000000000003</v>
      </c>
      <c r="Z131">
        <v>0.41410000000000002</v>
      </c>
      <c r="AA131">
        <v>8.0999999999999996E-3</v>
      </c>
      <c r="AB131">
        <v>0.40679999999999999</v>
      </c>
      <c r="AC131">
        <v>8.0000000000000004E-4</v>
      </c>
      <c r="AD131" t="s">
        <v>44</v>
      </c>
      <c r="AE131" t="s">
        <v>44</v>
      </c>
      <c r="AF131" t="s">
        <v>44</v>
      </c>
      <c r="AG131" t="s">
        <v>44</v>
      </c>
      <c r="AH131">
        <v>7.3200000000000001E-2</v>
      </c>
      <c r="AI131" t="s">
        <v>44</v>
      </c>
      <c r="AJ131" t="s">
        <v>44</v>
      </c>
      <c r="AK131">
        <v>8.0999999999999996E-3</v>
      </c>
      <c r="AL131">
        <v>6.5100000000000005E-2</v>
      </c>
      <c r="AM131">
        <v>0.56420000000000003</v>
      </c>
      <c r="AN131">
        <v>7.6700000000000004E-2</v>
      </c>
      <c r="AO131">
        <v>0.64090000000000003</v>
      </c>
    </row>
    <row r="132" spans="1:41" x14ac:dyDescent="0.35">
      <c r="A132" s="1">
        <v>44636</v>
      </c>
      <c r="B132">
        <v>8</v>
      </c>
      <c r="C132" t="s">
        <v>173</v>
      </c>
      <c r="D132" t="s">
        <v>181</v>
      </c>
      <c r="E132">
        <v>22.7</v>
      </c>
      <c r="F132">
        <v>494</v>
      </c>
      <c r="G132">
        <v>494</v>
      </c>
      <c r="H132">
        <v>1.1094999999999999</v>
      </c>
      <c r="I132">
        <v>2.0108999999999999</v>
      </c>
      <c r="J132">
        <v>0.90139999999999998</v>
      </c>
      <c r="K132">
        <v>1.9931000000000001</v>
      </c>
      <c r="L132">
        <v>0.88360000000000005</v>
      </c>
      <c r="M132">
        <v>0.39539999999999997</v>
      </c>
      <c r="N132">
        <v>0.45500000000000002</v>
      </c>
      <c r="O132">
        <v>5.96E-2</v>
      </c>
      <c r="P132">
        <v>0.4027</v>
      </c>
      <c r="Q132">
        <v>7.3000000000000001E-3</v>
      </c>
      <c r="R132">
        <v>0.39389999999999997</v>
      </c>
      <c r="S132">
        <v>0.43419999999999997</v>
      </c>
      <c r="T132">
        <v>4.0300000000000002E-2</v>
      </c>
      <c r="U132">
        <v>0.39879999999999999</v>
      </c>
      <c r="V132">
        <v>4.8999999999999998E-3</v>
      </c>
      <c r="W132" t="s">
        <v>44</v>
      </c>
      <c r="X132" t="s">
        <v>44</v>
      </c>
      <c r="Y132">
        <v>0.4123</v>
      </c>
      <c r="Z132">
        <v>0.4294</v>
      </c>
      <c r="AA132">
        <v>1.7100000000000001E-2</v>
      </c>
      <c r="AB132">
        <v>0.41460000000000002</v>
      </c>
      <c r="AC132">
        <v>2.3E-3</v>
      </c>
      <c r="AD132" t="s">
        <v>44</v>
      </c>
      <c r="AE132" t="s">
        <v>44</v>
      </c>
      <c r="AF132" t="s">
        <v>44</v>
      </c>
      <c r="AG132" t="s">
        <v>44</v>
      </c>
      <c r="AH132">
        <v>0.11700000000000001</v>
      </c>
      <c r="AI132" t="s">
        <v>44</v>
      </c>
      <c r="AJ132" t="s">
        <v>44</v>
      </c>
      <c r="AK132">
        <v>1.4500000000000001E-2</v>
      </c>
      <c r="AL132">
        <v>0.10249999999999999</v>
      </c>
      <c r="AM132">
        <v>0.89810000000000001</v>
      </c>
      <c r="AN132">
        <v>0.1203</v>
      </c>
      <c r="AO132">
        <v>1.0184</v>
      </c>
    </row>
    <row r="133" spans="1:41" x14ac:dyDescent="0.35">
      <c r="A133" s="1">
        <v>44636</v>
      </c>
      <c r="B133">
        <v>8</v>
      </c>
      <c r="C133" t="s">
        <v>173</v>
      </c>
      <c r="D133" t="s">
        <v>181</v>
      </c>
      <c r="E133">
        <v>19.399999999999999</v>
      </c>
      <c r="F133">
        <v>495</v>
      </c>
      <c r="G133">
        <v>495</v>
      </c>
      <c r="H133">
        <v>1.1091</v>
      </c>
      <c r="I133">
        <v>1.6074999999999999</v>
      </c>
      <c r="J133">
        <v>0.49840000000000001</v>
      </c>
      <c r="K133">
        <v>1.5972999999999999</v>
      </c>
      <c r="L133">
        <v>0.48820000000000002</v>
      </c>
      <c r="M133">
        <v>0.39939999999999998</v>
      </c>
      <c r="N133">
        <v>0.43580000000000002</v>
      </c>
      <c r="O133">
        <v>3.6400000000000002E-2</v>
      </c>
      <c r="P133">
        <v>0.40410000000000001</v>
      </c>
      <c r="Q133">
        <v>4.7000000000000002E-3</v>
      </c>
      <c r="R133">
        <v>0.40089999999999998</v>
      </c>
      <c r="S133">
        <v>0.42859999999999998</v>
      </c>
      <c r="T133">
        <v>2.7699999999999999E-2</v>
      </c>
      <c r="U133">
        <v>0.40439999999999998</v>
      </c>
      <c r="V133">
        <v>3.5000000000000001E-3</v>
      </c>
      <c r="W133" t="s">
        <v>44</v>
      </c>
      <c r="X133" t="s">
        <v>44</v>
      </c>
      <c r="Y133">
        <v>0.4047</v>
      </c>
      <c r="Z133">
        <v>0.40910000000000002</v>
      </c>
      <c r="AA133">
        <v>4.4000000000000003E-3</v>
      </c>
      <c r="AB133">
        <v>0.40510000000000002</v>
      </c>
      <c r="AC133">
        <v>4.0000000000000002E-4</v>
      </c>
      <c r="AD133" t="s">
        <v>44</v>
      </c>
      <c r="AE133" t="s">
        <v>44</v>
      </c>
      <c r="AF133" t="s">
        <v>44</v>
      </c>
      <c r="AG133" t="s">
        <v>44</v>
      </c>
      <c r="AH133">
        <v>6.8500000000000005E-2</v>
      </c>
      <c r="AI133" t="s">
        <v>44</v>
      </c>
      <c r="AJ133" t="s">
        <v>44</v>
      </c>
      <c r="AK133">
        <v>8.6E-3</v>
      </c>
      <c r="AL133">
        <v>5.9900000000000002E-2</v>
      </c>
      <c r="AM133">
        <v>0.49680000000000002</v>
      </c>
      <c r="AN133">
        <v>7.0099999999999996E-2</v>
      </c>
      <c r="AO133">
        <v>0.56689999999999996</v>
      </c>
    </row>
    <row r="134" spans="1:41" x14ac:dyDescent="0.35">
      <c r="A134" s="1">
        <v>44636</v>
      </c>
      <c r="B134">
        <v>8</v>
      </c>
      <c r="C134" t="s">
        <v>173</v>
      </c>
      <c r="D134" t="s">
        <v>181</v>
      </c>
      <c r="E134">
        <v>19.05</v>
      </c>
      <c r="F134">
        <v>496</v>
      </c>
      <c r="G134">
        <v>496</v>
      </c>
      <c r="H134">
        <v>1.1024</v>
      </c>
      <c r="I134">
        <v>1.6578999999999999</v>
      </c>
      <c r="J134">
        <v>0.55549999999999999</v>
      </c>
      <c r="K134">
        <v>1.6473</v>
      </c>
      <c r="L134">
        <v>0.54490000000000005</v>
      </c>
      <c r="M134">
        <v>0.40629999999999999</v>
      </c>
      <c r="N134">
        <v>0.44209999999999999</v>
      </c>
      <c r="O134">
        <v>3.5799999999999998E-2</v>
      </c>
      <c r="P134">
        <v>0.41020000000000001</v>
      </c>
      <c r="Q134">
        <v>3.8999999999999998E-3</v>
      </c>
      <c r="R134">
        <v>0.39510000000000001</v>
      </c>
      <c r="S134">
        <v>0.41610000000000003</v>
      </c>
      <c r="T134">
        <v>2.1000000000000001E-2</v>
      </c>
      <c r="U134">
        <v>0.39729999999999999</v>
      </c>
      <c r="V134">
        <v>2.2000000000000001E-3</v>
      </c>
      <c r="W134" t="s">
        <v>44</v>
      </c>
      <c r="X134" t="s">
        <v>44</v>
      </c>
      <c r="Y134">
        <v>0.41310000000000002</v>
      </c>
      <c r="Z134">
        <v>0.4158</v>
      </c>
      <c r="AA134">
        <v>2.7000000000000001E-3</v>
      </c>
      <c r="AB134">
        <v>0.41360000000000002</v>
      </c>
      <c r="AC134">
        <v>5.0000000000000001E-4</v>
      </c>
      <c r="AD134" t="s">
        <v>44</v>
      </c>
      <c r="AE134" t="s">
        <v>44</v>
      </c>
      <c r="AF134" t="s">
        <v>44</v>
      </c>
      <c r="AG134" t="s">
        <v>44</v>
      </c>
      <c r="AH134">
        <v>5.9499999999999997E-2</v>
      </c>
      <c r="AI134" t="s">
        <v>44</v>
      </c>
      <c r="AJ134" t="s">
        <v>44</v>
      </c>
      <c r="AK134">
        <v>6.6E-3</v>
      </c>
      <c r="AL134">
        <v>5.2900000000000003E-2</v>
      </c>
      <c r="AM134">
        <v>0.55149999999999999</v>
      </c>
      <c r="AN134">
        <v>6.3500000000000001E-2</v>
      </c>
      <c r="AO134">
        <v>0.61499999999999999</v>
      </c>
    </row>
    <row r="135" spans="1:41" x14ac:dyDescent="0.35">
      <c r="A135" s="1">
        <v>44636</v>
      </c>
      <c r="B135">
        <v>8</v>
      </c>
      <c r="C135" t="s">
        <v>175</v>
      </c>
      <c r="D135" t="s">
        <v>182</v>
      </c>
      <c r="E135">
        <v>29.6</v>
      </c>
      <c r="F135">
        <v>256</v>
      </c>
      <c r="G135">
        <v>256</v>
      </c>
      <c r="H135">
        <v>1.1791</v>
      </c>
      <c r="I135">
        <v>3.2770999999999999</v>
      </c>
      <c r="J135">
        <v>2.0979999999999999</v>
      </c>
      <c r="K135">
        <v>3.2357</v>
      </c>
      <c r="L135">
        <v>2.0566</v>
      </c>
      <c r="M135" t="s">
        <v>44</v>
      </c>
      <c r="N135" t="s">
        <v>44</v>
      </c>
      <c r="O135" t="s">
        <v>44</v>
      </c>
      <c r="P135" t="s">
        <v>44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>
        <v>256</v>
      </c>
      <c r="X135">
        <v>3</v>
      </c>
      <c r="Y135">
        <v>0.42080000000000001</v>
      </c>
      <c r="Z135">
        <v>0.53200000000000003</v>
      </c>
      <c r="AA135">
        <v>0.11119999999999999</v>
      </c>
      <c r="AB135">
        <v>0.4491</v>
      </c>
      <c r="AC135">
        <v>2.8299999999999999E-2</v>
      </c>
      <c r="AD135">
        <v>256</v>
      </c>
      <c r="AE135">
        <v>0.41570000000000001</v>
      </c>
      <c r="AF135">
        <v>0.74370000000000003</v>
      </c>
      <c r="AG135">
        <v>0.32800000000000001</v>
      </c>
      <c r="AH135">
        <v>0.43919999999999998</v>
      </c>
      <c r="AI135">
        <v>0.4975</v>
      </c>
      <c r="AJ135">
        <v>8.1799999999999998E-2</v>
      </c>
      <c r="AK135">
        <v>0.1101</v>
      </c>
      <c r="AL135">
        <v>0.3291</v>
      </c>
      <c r="AM135">
        <v>2.1667000000000001</v>
      </c>
      <c r="AN135">
        <v>0.3705</v>
      </c>
      <c r="AO135">
        <v>2.5371999999999999</v>
      </c>
    </row>
    <row r="136" spans="1:41" x14ac:dyDescent="0.35">
      <c r="A136" s="1">
        <v>44636</v>
      </c>
      <c r="B136">
        <v>8</v>
      </c>
      <c r="C136" t="s">
        <v>175</v>
      </c>
      <c r="D136" t="s">
        <v>182</v>
      </c>
      <c r="E136">
        <v>22.2</v>
      </c>
      <c r="F136">
        <v>262</v>
      </c>
      <c r="G136">
        <v>262</v>
      </c>
      <c r="H136">
        <v>1.1752</v>
      </c>
      <c r="I136">
        <v>1.9438</v>
      </c>
      <c r="J136">
        <v>0.76859999999999995</v>
      </c>
      <c r="K136">
        <v>1.9307000000000001</v>
      </c>
      <c r="L136">
        <v>0.75549999999999995</v>
      </c>
      <c r="M136" t="s">
        <v>44</v>
      </c>
      <c r="N136" t="s">
        <v>44</v>
      </c>
      <c r="O136" t="s">
        <v>44</v>
      </c>
      <c r="P136" t="s">
        <v>44</v>
      </c>
      <c r="Q136" t="s">
        <v>44</v>
      </c>
      <c r="R136" t="s">
        <v>44</v>
      </c>
      <c r="S136" t="s">
        <v>44</v>
      </c>
      <c r="T136" t="s">
        <v>44</v>
      </c>
      <c r="U136" t="s">
        <v>44</v>
      </c>
      <c r="V136" t="s">
        <v>44</v>
      </c>
      <c r="W136">
        <v>262</v>
      </c>
      <c r="X136">
        <v>2</v>
      </c>
      <c r="Y136">
        <v>0.40989999999999999</v>
      </c>
      <c r="Z136">
        <v>0.42299999999999999</v>
      </c>
      <c r="AA136">
        <v>1.3100000000000001E-2</v>
      </c>
      <c r="AB136">
        <v>0.41339999999999999</v>
      </c>
      <c r="AC136">
        <v>3.5000000000000001E-3</v>
      </c>
      <c r="AD136">
        <v>262</v>
      </c>
      <c r="AE136">
        <v>0.41210000000000002</v>
      </c>
      <c r="AF136">
        <v>0.51170000000000004</v>
      </c>
      <c r="AG136">
        <v>9.9599999999999994E-2</v>
      </c>
      <c r="AH136">
        <v>0.11269999999999999</v>
      </c>
      <c r="AI136">
        <v>0.43680000000000002</v>
      </c>
      <c r="AJ136">
        <v>2.47E-2</v>
      </c>
      <c r="AK136">
        <v>2.8199999999999999E-2</v>
      </c>
      <c r="AL136">
        <v>8.4500000000000006E-2</v>
      </c>
      <c r="AM136">
        <v>0.78369999999999995</v>
      </c>
      <c r="AN136">
        <v>9.7600000000000006E-2</v>
      </c>
      <c r="AO136">
        <v>0.88129999999999997</v>
      </c>
    </row>
    <row r="137" spans="1:41" x14ac:dyDescent="0.35">
      <c r="A137" s="1">
        <v>44636</v>
      </c>
      <c r="B137">
        <v>8</v>
      </c>
      <c r="C137" t="s">
        <v>175</v>
      </c>
      <c r="D137" t="s">
        <v>182</v>
      </c>
      <c r="E137">
        <v>25.3</v>
      </c>
      <c r="F137">
        <v>267</v>
      </c>
      <c r="G137">
        <v>267</v>
      </c>
      <c r="H137">
        <v>1.1715</v>
      </c>
      <c r="I137">
        <v>2.2999999999999998</v>
      </c>
      <c r="J137">
        <v>1.1285000000000001</v>
      </c>
      <c r="K137">
        <v>2.282</v>
      </c>
      <c r="L137">
        <v>1.1105</v>
      </c>
      <c r="M137" t="s">
        <v>44</v>
      </c>
      <c r="N137" t="s">
        <v>44</v>
      </c>
      <c r="O137" t="s">
        <v>44</v>
      </c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>
        <v>267</v>
      </c>
      <c r="X137">
        <v>2</v>
      </c>
      <c r="Y137">
        <v>0.41170000000000001</v>
      </c>
      <c r="Z137">
        <v>0.44490000000000002</v>
      </c>
      <c r="AA137">
        <v>3.32E-2</v>
      </c>
      <c r="AB137">
        <v>0.42080000000000001</v>
      </c>
      <c r="AC137">
        <v>9.1000000000000004E-3</v>
      </c>
      <c r="AD137">
        <v>267</v>
      </c>
      <c r="AE137">
        <v>0.40939999999999999</v>
      </c>
      <c r="AF137">
        <v>0.56369999999999998</v>
      </c>
      <c r="AG137">
        <v>0.15429999999999999</v>
      </c>
      <c r="AH137">
        <v>0.1875</v>
      </c>
      <c r="AI137">
        <v>0.45750000000000002</v>
      </c>
      <c r="AJ137">
        <v>4.8099999999999997E-2</v>
      </c>
      <c r="AK137">
        <v>5.7200000000000001E-2</v>
      </c>
      <c r="AL137">
        <v>0.1303</v>
      </c>
      <c r="AM137">
        <v>1.1677</v>
      </c>
      <c r="AN137">
        <v>0.14829999999999999</v>
      </c>
      <c r="AO137">
        <v>1.3160000000000001</v>
      </c>
    </row>
    <row r="138" spans="1:41" x14ac:dyDescent="0.35">
      <c r="A138" s="1">
        <v>44636</v>
      </c>
      <c r="B138">
        <v>8</v>
      </c>
      <c r="C138" t="s">
        <v>175</v>
      </c>
      <c r="D138" t="s">
        <v>182</v>
      </c>
      <c r="E138">
        <v>25</v>
      </c>
      <c r="F138">
        <v>275</v>
      </c>
      <c r="G138">
        <v>275</v>
      </c>
      <c r="H138">
        <v>1.1818</v>
      </c>
      <c r="I138">
        <v>2.2784</v>
      </c>
      <c r="J138">
        <v>1.0966</v>
      </c>
      <c r="K138">
        <v>2.2629000000000001</v>
      </c>
      <c r="L138">
        <v>1.0810999999999999</v>
      </c>
      <c r="M138" t="s">
        <v>44</v>
      </c>
      <c r="N138" t="s">
        <v>44</v>
      </c>
      <c r="O138" t="s">
        <v>44</v>
      </c>
      <c r="P138" t="s">
        <v>44</v>
      </c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>
        <v>275</v>
      </c>
      <c r="X138">
        <v>1</v>
      </c>
      <c r="Y138">
        <v>0.41049999999999998</v>
      </c>
      <c r="Z138">
        <v>0.41720000000000002</v>
      </c>
      <c r="AA138">
        <v>6.7000000000000002E-3</v>
      </c>
      <c r="AB138">
        <v>0.41260000000000002</v>
      </c>
      <c r="AC138">
        <v>2.0999999999999999E-3</v>
      </c>
      <c r="AD138">
        <v>275</v>
      </c>
      <c r="AE138">
        <v>0.4178</v>
      </c>
      <c r="AF138">
        <v>0.57410000000000005</v>
      </c>
      <c r="AG138">
        <v>0.15629999999999999</v>
      </c>
      <c r="AH138">
        <v>0.16300000000000001</v>
      </c>
      <c r="AI138">
        <v>0.46310000000000001</v>
      </c>
      <c r="AJ138">
        <v>4.53E-2</v>
      </c>
      <c r="AK138">
        <v>4.7399999999999998E-2</v>
      </c>
      <c r="AL138">
        <v>0.11559999999999999</v>
      </c>
      <c r="AM138">
        <v>1.1285000000000001</v>
      </c>
      <c r="AN138">
        <v>0.13109999999999999</v>
      </c>
      <c r="AO138">
        <v>1.2596000000000001</v>
      </c>
    </row>
    <row r="139" spans="1:41" x14ac:dyDescent="0.35">
      <c r="A139" s="1">
        <v>44636</v>
      </c>
      <c r="B139">
        <v>8</v>
      </c>
      <c r="C139" t="s">
        <v>175</v>
      </c>
      <c r="D139" t="s">
        <v>182</v>
      </c>
      <c r="E139">
        <v>22.475000000000001</v>
      </c>
      <c r="F139">
        <v>497</v>
      </c>
      <c r="G139">
        <v>497</v>
      </c>
      <c r="H139">
        <v>1.1141000000000001</v>
      </c>
      <c r="I139">
        <v>2.1871</v>
      </c>
      <c r="J139">
        <v>1.073</v>
      </c>
      <c r="K139">
        <v>2.1684000000000001</v>
      </c>
      <c r="L139">
        <v>1.0543</v>
      </c>
      <c r="M139">
        <v>0.39879999999999999</v>
      </c>
      <c r="N139">
        <v>0.47799999999999998</v>
      </c>
      <c r="O139">
        <v>7.9200000000000007E-2</v>
      </c>
      <c r="P139">
        <v>0.41489999999999999</v>
      </c>
      <c r="Q139">
        <v>1.61E-2</v>
      </c>
      <c r="R139">
        <v>0.40400000000000003</v>
      </c>
      <c r="S139">
        <v>0.4471</v>
      </c>
      <c r="T139">
        <v>4.3099999999999999E-2</v>
      </c>
      <c r="U139">
        <v>0.40899999999999997</v>
      </c>
      <c r="V139">
        <v>5.0000000000000001E-3</v>
      </c>
      <c r="W139" t="s">
        <v>44</v>
      </c>
      <c r="X139" t="s">
        <v>44</v>
      </c>
      <c r="Y139">
        <v>0.4143</v>
      </c>
      <c r="Z139">
        <v>0.42070000000000002</v>
      </c>
      <c r="AA139">
        <v>6.4000000000000003E-3</v>
      </c>
      <c r="AB139">
        <v>0.40910000000000002</v>
      </c>
      <c r="AC139">
        <v>-5.1999999999999998E-3</v>
      </c>
      <c r="AD139" t="s">
        <v>44</v>
      </c>
      <c r="AE139" t="s">
        <v>44</v>
      </c>
      <c r="AF139" t="s">
        <v>44</v>
      </c>
      <c r="AG139" t="s">
        <v>44</v>
      </c>
      <c r="AH139">
        <v>0.12870000000000001</v>
      </c>
      <c r="AI139" t="s">
        <v>44</v>
      </c>
      <c r="AJ139" t="s">
        <v>44</v>
      </c>
      <c r="AK139">
        <v>1.5900000000000001E-2</v>
      </c>
      <c r="AL139">
        <v>0.1128</v>
      </c>
      <c r="AM139">
        <v>1.0702</v>
      </c>
      <c r="AN139">
        <v>0.13150000000000001</v>
      </c>
      <c r="AO139">
        <v>1.2017</v>
      </c>
    </row>
    <row r="140" spans="1:41" x14ac:dyDescent="0.35">
      <c r="A140" s="1">
        <v>44636</v>
      </c>
      <c r="B140">
        <v>8</v>
      </c>
      <c r="C140" t="s">
        <v>175</v>
      </c>
      <c r="D140" t="s">
        <v>182</v>
      </c>
      <c r="E140">
        <v>18.45</v>
      </c>
      <c r="F140">
        <v>498</v>
      </c>
      <c r="G140">
        <v>498</v>
      </c>
      <c r="H140">
        <v>1.0941000000000001</v>
      </c>
      <c r="I140">
        <v>1.6368</v>
      </c>
      <c r="J140">
        <v>0.54269999999999996</v>
      </c>
      <c r="K140">
        <v>1.6263000000000001</v>
      </c>
      <c r="L140">
        <v>0.53220000000000001</v>
      </c>
      <c r="M140">
        <v>0.39329999999999998</v>
      </c>
      <c r="N140">
        <v>0.4269</v>
      </c>
      <c r="O140">
        <v>3.3599999999999998E-2</v>
      </c>
      <c r="P140">
        <v>0.3967</v>
      </c>
      <c r="Q140">
        <v>3.3999999999999998E-3</v>
      </c>
      <c r="R140">
        <v>0.3947</v>
      </c>
      <c r="S140">
        <v>0.42059999999999997</v>
      </c>
      <c r="T140">
        <v>2.5899999999999999E-2</v>
      </c>
      <c r="U140">
        <v>0.39739999999999998</v>
      </c>
      <c r="V140">
        <v>2.7000000000000001E-3</v>
      </c>
      <c r="W140" t="s">
        <v>44</v>
      </c>
      <c r="X140" t="s">
        <v>44</v>
      </c>
      <c r="Y140">
        <v>0.41020000000000001</v>
      </c>
      <c r="Z140">
        <v>0.42259999999999998</v>
      </c>
      <c r="AA140">
        <v>1.24E-2</v>
      </c>
      <c r="AB140">
        <v>0.41149999999999998</v>
      </c>
      <c r="AC140">
        <v>1.2999999999999999E-3</v>
      </c>
      <c r="AD140" t="s">
        <v>44</v>
      </c>
      <c r="AE140" t="s">
        <v>44</v>
      </c>
      <c r="AF140" t="s">
        <v>44</v>
      </c>
      <c r="AG140" t="s">
        <v>44</v>
      </c>
      <c r="AH140">
        <v>7.1900000000000006E-2</v>
      </c>
      <c r="AI140" t="s">
        <v>44</v>
      </c>
      <c r="AJ140" t="s">
        <v>44</v>
      </c>
      <c r="AK140">
        <v>7.4000000000000003E-3</v>
      </c>
      <c r="AL140">
        <v>6.4500000000000002E-2</v>
      </c>
      <c r="AM140">
        <v>0.53959999999999997</v>
      </c>
      <c r="AN140">
        <v>7.4999999999999997E-2</v>
      </c>
      <c r="AO140">
        <v>0.61460000000000004</v>
      </c>
    </row>
    <row r="141" spans="1:41" x14ac:dyDescent="0.35">
      <c r="A141" s="1">
        <v>44636</v>
      </c>
      <c r="B141">
        <v>8</v>
      </c>
      <c r="C141" t="s">
        <v>175</v>
      </c>
      <c r="D141" t="s">
        <v>182</v>
      </c>
      <c r="E141">
        <v>15.425000000000001</v>
      </c>
      <c r="F141">
        <v>499</v>
      </c>
      <c r="G141">
        <v>499</v>
      </c>
      <c r="H141">
        <v>1.0869</v>
      </c>
      <c r="I141">
        <v>1.34</v>
      </c>
      <c r="J141">
        <v>0.25309999999999999</v>
      </c>
      <c r="K141">
        <v>1.3341000000000001</v>
      </c>
      <c r="L141">
        <v>0.2472</v>
      </c>
      <c r="M141">
        <v>0.39650000000000002</v>
      </c>
      <c r="N141">
        <v>0.40460000000000002</v>
      </c>
      <c r="O141">
        <v>8.0999999999999996E-3</v>
      </c>
      <c r="P141">
        <v>0.39739999999999998</v>
      </c>
      <c r="Q141">
        <v>8.9999999999999998E-4</v>
      </c>
      <c r="R141">
        <v>0.39550000000000002</v>
      </c>
      <c r="S141">
        <v>0.40810000000000002</v>
      </c>
      <c r="T141">
        <v>1.26E-2</v>
      </c>
      <c r="U141">
        <v>0.39729999999999999</v>
      </c>
      <c r="V141">
        <v>1.8E-3</v>
      </c>
      <c r="W141" t="s">
        <v>44</v>
      </c>
      <c r="X141" t="s">
        <v>44</v>
      </c>
      <c r="Y141">
        <v>0.40899999999999997</v>
      </c>
      <c r="Z141">
        <v>0.41110000000000002</v>
      </c>
      <c r="AA141">
        <v>2.0999999999999999E-3</v>
      </c>
      <c r="AB141">
        <v>0.40970000000000001</v>
      </c>
      <c r="AC141">
        <v>6.9999999999999999E-4</v>
      </c>
      <c r="AD141" t="s">
        <v>44</v>
      </c>
      <c r="AE141" t="s">
        <v>44</v>
      </c>
      <c r="AF141" t="s">
        <v>44</v>
      </c>
      <c r="AG141" t="s">
        <v>44</v>
      </c>
      <c r="AH141">
        <v>2.2800000000000001E-2</v>
      </c>
      <c r="AI141" t="s">
        <v>44</v>
      </c>
      <c r="AJ141" t="s">
        <v>44</v>
      </c>
      <c r="AK141">
        <v>3.3999999999999998E-3</v>
      </c>
      <c r="AL141">
        <v>1.9400000000000001E-2</v>
      </c>
      <c r="AM141">
        <v>0.25059999999999999</v>
      </c>
      <c r="AN141">
        <v>2.53E-2</v>
      </c>
      <c r="AO141">
        <v>0.27589999999999998</v>
      </c>
    </row>
    <row r="142" spans="1:41" x14ac:dyDescent="0.35">
      <c r="A142" s="1">
        <v>44636</v>
      </c>
      <c r="B142">
        <v>8</v>
      </c>
      <c r="C142" t="s">
        <v>175</v>
      </c>
      <c r="D142" t="s">
        <v>182</v>
      </c>
      <c r="E142">
        <v>20.05</v>
      </c>
      <c r="F142">
        <v>500</v>
      </c>
      <c r="G142">
        <v>500</v>
      </c>
      <c r="H142">
        <v>1.0934999999999999</v>
      </c>
      <c r="I142">
        <v>1.7107000000000001</v>
      </c>
      <c r="J142">
        <v>0.61719999999999997</v>
      </c>
      <c r="K142">
        <v>1.6991000000000001</v>
      </c>
      <c r="L142">
        <v>0.60560000000000003</v>
      </c>
      <c r="M142">
        <v>0.39700000000000002</v>
      </c>
      <c r="N142">
        <v>0.43969999999999998</v>
      </c>
      <c r="O142">
        <v>4.2700000000000002E-2</v>
      </c>
      <c r="P142">
        <v>0.4022</v>
      </c>
      <c r="Q142">
        <v>5.1999999999999998E-3</v>
      </c>
      <c r="R142">
        <v>0.39750000000000002</v>
      </c>
      <c r="S142">
        <v>0.42899999999999999</v>
      </c>
      <c r="T142">
        <v>3.15E-2</v>
      </c>
      <c r="U142">
        <v>0.40110000000000001</v>
      </c>
      <c r="V142">
        <v>3.5999999999999999E-3</v>
      </c>
      <c r="W142" t="s">
        <v>44</v>
      </c>
      <c r="X142" t="s">
        <v>44</v>
      </c>
      <c r="Y142">
        <v>0.41099999999999998</v>
      </c>
      <c r="Z142">
        <v>0.4279</v>
      </c>
      <c r="AA142">
        <v>1.6899999999999998E-2</v>
      </c>
      <c r="AB142">
        <v>0.4128</v>
      </c>
      <c r="AC142">
        <v>1.8E-3</v>
      </c>
      <c r="AD142" t="s">
        <v>44</v>
      </c>
      <c r="AE142" t="s">
        <v>44</v>
      </c>
      <c r="AF142" t="s">
        <v>44</v>
      </c>
      <c r="AG142" t="s">
        <v>44</v>
      </c>
      <c r="AH142">
        <v>9.11E-2</v>
      </c>
      <c r="AI142" t="s">
        <v>44</v>
      </c>
      <c r="AJ142" t="s">
        <v>44</v>
      </c>
      <c r="AK142">
        <v>1.06E-2</v>
      </c>
      <c r="AL142">
        <v>8.0500000000000002E-2</v>
      </c>
      <c r="AM142">
        <v>0.61619999999999997</v>
      </c>
      <c r="AN142">
        <v>9.2100000000000001E-2</v>
      </c>
      <c r="AO142">
        <v>0.70830000000000004</v>
      </c>
    </row>
    <row r="143" spans="1:41" x14ac:dyDescent="0.35">
      <c r="A143" s="1">
        <v>44636</v>
      </c>
      <c r="B143">
        <v>8</v>
      </c>
      <c r="C143" t="s">
        <v>175</v>
      </c>
      <c r="D143" t="s">
        <v>182</v>
      </c>
      <c r="E143">
        <v>20.975000000000001</v>
      </c>
      <c r="F143">
        <v>501</v>
      </c>
      <c r="G143">
        <v>501</v>
      </c>
      <c r="H143">
        <v>1.111</v>
      </c>
      <c r="I143">
        <v>1.7457</v>
      </c>
      <c r="J143">
        <v>0.63470000000000004</v>
      </c>
      <c r="K143">
        <v>1.7323999999999999</v>
      </c>
      <c r="L143">
        <v>0.62139999999999995</v>
      </c>
      <c r="M143">
        <v>0.39629999999999999</v>
      </c>
      <c r="N143">
        <v>0.44469999999999998</v>
      </c>
      <c r="O143">
        <v>4.8399999999999999E-2</v>
      </c>
      <c r="P143">
        <v>0.40250000000000002</v>
      </c>
      <c r="Q143">
        <v>6.1999999999999998E-3</v>
      </c>
      <c r="R143">
        <v>0.40039999999999998</v>
      </c>
      <c r="S143">
        <v>0.43530000000000002</v>
      </c>
      <c r="T143">
        <v>3.49E-2</v>
      </c>
      <c r="U143">
        <v>0.40389999999999998</v>
      </c>
      <c r="V143">
        <v>3.5000000000000001E-3</v>
      </c>
      <c r="W143" t="s">
        <v>44</v>
      </c>
      <c r="X143" t="s">
        <v>44</v>
      </c>
      <c r="Y143">
        <v>0.41120000000000001</v>
      </c>
      <c r="Z143">
        <v>0.4143</v>
      </c>
      <c r="AA143">
        <v>3.0999999999999999E-3</v>
      </c>
      <c r="AB143">
        <v>0.41149999999999998</v>
      </c>
      <c r="AC143">
        <v>2.9999999999999997E-4</v>
      </c>
      <c r="AD143" t="s">
        <v>44</v>
      </c>
      <c r="AE143" t="s">
        <v>44</v>
      </c>
      <c r="AF143" t="s">
        <v>44</v>
      </c>
      <c r="AG143" t="s">
        <v>44</v>
      </c>
      <c r="AH143">
        <v>8.6400000000000005E-2</v>
      </c>
      <c r="AI143" t="s">
        <v>44</v>
      </c>
      <c r="AJ143" t="s">
        <v>44</v>
      </c>
      <c r="AK143">
        <v>0.01</v>
      </c>
      <c r="AL143">
        <v>7.6399999999999996E-2</v>
      </c>
      <c r="AM143">
        <v>0.63139999999999996</v>
      </c>
      <c r="AN143">
        <v>8.9700000000000002E-2</v>
      </c>
      <c r="AO143">
        <v>0.72109999999999996</v>
      </c>
    </row>
    <row r="144" spans="1:41" x14ac:dyDescent="0.35">
      <c r="A144" s="1">
        <v>44636</v>
      </c>
      <c r="B144">
        <v>8</v>
      </c>
      <c r="C144" t="s">
        <v>177</v>
      </c>
      <c r="D144" t="s">
        <v>183</v>
      </c>
      <c r="E144">
        <v>27.1</v>
      </c>
      <c r="F144">
        <v>259</v>
      </c>
      <c r="G144">
        <v>259</v>
      </c>
      <c r="H144">
        <v>1.1749000000000001</v>
      </c>
      <c r="I144">
        <v>2.9573999999999998</v>
      </c>
      <c r="J144">
        <v>1.7825</v>
      </c>
      <c r="K144">
        <v>2.9279000000000002</v>
      </c>
      <c r="L144">
        <v>1.7529999999999999</v>
      </c>
      <c r="M144" t="s">
        <v>44</v>
      </c>
      <c r="N144" t="s">
        <v>44</v>
      </c>
      <c r="O144" t="s">
        <v>44</v>
      </c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>
        <v>259</v>
      </c>
      <c r="X144">
        <v>3</v>
      </c>
      <c r="Y144">
        <v>0.40839999999999999</v>
      </c>
      <c r="Z144">
        <v>0.53159999999999996</v>
      </c>
      <c r="AA144">
        <v>0.1232</v>
      </c>
      <c r="AB144">
        <v>0.44180000000000003</v>
      </c>
      <c r="AC144">
        <v>3.3399999999999999E-2</v>
      </c>
      <c r="AD144">
        <v>259</v>
      </c>
      <c r="AE144">
        <v>0.4073</v>
      </c>
      <c r="AF144">
        <v>0.64139999999999997</v>
      </c>
      <c r="AG144">
        <v>0.2341</v>
      </c>
      <c r="AH144">
        <v>0.35730000000000001</v>
      </c>
      <c r="AI144">
        <v>0.47460000000000002</v>
      </c>
      <c r="AJ144">
        <v>6.7299999999999999E-2</v>
      </c>
      <c r="AK144">
        <v>0.1007</v>
      </c>
      <c r="AL144">
        <v>0.25659999999999999</v>
      </c>
      <c r="AM144">
        <v>1.8536999999999999</v>
      </c>
      <c r="AN144">
        <v>0.28610000000000002</v>
      </c>
      <c r="AO144">
        <v>2.1398000000000001</v>
      </c>
    </row>
    <row r="145" spans="1:41" x14ac:dyDescent="0.35">
      <c r="A145" s="1">
        <v>44636</v>
      </c>
      <c r="B145">
        <v>8</v>
      </c>
      <c r="C145" t="s">
        <v>177</v>
      </c>
      <c r="D145" t="s">
        <v>183</v>
      </c>
      <c r="E145">
        <v>26.5</v>
      </c>
      <c r="F145">
        <v>265</v>
      </c>
      <c r="G145">
        <v>265</v>
      </c>
      <c r="H145">
        <v>1.1755</v>
      </c>
      <c r="I145">
        <v>2.3111999999999999</v>
      </c>
      <c r="J145">
        <v>1.1356999999999999</v>
      </c>
      <c r="K145">
        <v>2.2909000000000002</v>
      </c>
      <c r="L145">
        <v>1.1153999999999999</v>
      </c>
      <c r="M145" t="s">
        <v>44</v>
      </c>
      <c r="N145" t="s">
        <v>44</v>
      </c>
      <c r="O145" t="s">
        <v>44</v>
      </c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>
        <v>265</v>
      </c>
      <c r="X145">
        <v>3</v>
      </c>
      <c r="Y145">
        <v>0.41239999999999999</v>
      </c>
      <c r="Z145">
        <v>0.47589999999999999</v>
      </c>
      <c r="AA145">
        <v>6.3500000000000001E-2</v>
      </c>
      <c r="AB145">
        <v>0.4335</v>
      </c>
      <c r="AC145">
        <v>2.1100000000000001E-2</v>
      </c>
      <c r="AD145">
        <v>265</v>
      </c>
      <c r="AE145">
        <v>0.41410000000000002</v>
      </c>
      <c r="AF145">
        <v>0.57099999999999995</v>
      </c>
      <c r="AG145">
        <v>0.15690000000000001</v>
      </c>
      <c r="AH145">
        <v>0.22040000000000001</v>
      </c>
      <c r="AI145">
        <v>0.4662</v>
      </c>
      <c r="AJ145">
        <v>5.21E-2</v>
      </c>
      <c r="AK145">
        <v>7.3200000000000001E-2</v>
      </c>
      <c r="AL145">
        <v>0.1472</v>
      </c>
      <c r="AM145">
        <v>1.1886000000000001</v>
      </c>
      <c r="AN145">
        <v>0.16750000000000001</v>
      </c>
      <c r="AO145">
        <v>1.3561000000000001</v>
      </c>
    </row>
    <row r="146" spans="1:41" x14ac:dyDescent="0.35">
      <c r="A146" s="1">
        <v>44636</v>
      </c>
      <c r="B146">
        <v>8</v>
      </c>
      <c r="C146" t="s">
        <v>177</v>
      </c>
      <c r="D146" t="s">
        <v>183</v>
      </c>
      <c r="E146">
        <v>22.9</v>
      </c>
      <c r="F146">
        <v>273</v>
      </c>
      <c r="G146">
        <v>273</v>
      </c>
      <c r="H146">
        <v>1.1839999999999999</v>
      </c>
      <c r="I146">
        <v>2.0297000000000001</v>
      </c>
      <c r="J146">
        <v>0.84570000000000001</v>
      </c>
      <c r="K146">
        <v>2.0183</v>
      </c>
      <c r="L146">
        <v>0.83430000000000004</v>
      </c>
      <c r="M146" t="s">
        <v>44</v>
      </c>
      <c r="N146" t="s">
        <v>44</v>
      </c>
      <c r="O146" t="s">
        <v>44</v>
      </c>
      <c r="P146" t="s">
        <v>44</v>
      </c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>
        <v>273</v>
      </c>
      <c r="X146">
        <v>2</v>
      </c>
      <c r="Y146">
        <v>0.41149999999999998</v>
      </c>
      <c r="Z146">
        <v>0.43059999999999998</v>
      </c>
      <c r="AA146">
        <v>1.9099999999999999E-2</v>
      </c>
      <c r="AB146">
        <v>0.41830000000000001</v>
      </c>
      <c r="AC146">
        <v>6.7999999999999996E-3</v>
      </c>
      <c r="AD146">
        <v>273</v>
      </c>
      <c r="AE146">
        <v>0.41930000000000001</v>
      </c>
      <c r="AF146">
        <v>0.53359999999999996</v>
      </c>
      <c r="AG146">
        <v>0.1143</v>
      </c>
      <c r="AH146">
        <v>0.13339999999999999</v>
      </c>
      <c r="AI146">
        <v>0.4551</v>
      </c>
      <c r="AJ146">
        <v>3.5799999999999998E-2</v>
      </c>
      <c r="AK146">
        <v>4.2599999999999999E-2</v>
      </c>
      <c r="AL146">
        <v>9.0800000000000006E-2</v>
      </c>
      <c r="AM146">
        <v>0.87690000000000001</v>
      </c>
      <c r="AN146">
        <v>0.1022</v>
      </c>
      <c r="AO146">
        <v>0.97909999999999997</v>
      </c>
    </row>
    <row r="147" spans="1:41" x14ac:dyDescent="0.35">
      <c r="A147" s="1">
        <v>44636</v>
      </c>
      <c r="B147">
        <v>8</v>
      </c>
      <c r="C147" t="s">
        <v>177</v>
      </c>
      <c r="D147" t="s">
        <v>183</v>
      </c>
      <c r="E147">
        <v>24.2</v>
      </c>
      <c r="F147">
        <v>278</v>
      </c>
      <c r="G147">
        <v>278</v>
      </c>
      <c r="H147">
        <v>1.1859</v>
      </c>
      <c r="I147">
        <v>2.1392000000000002</v>
      </c>
      <c r="J147">
        <v>0.95330000000000004</v>
      </c>
      <c r="K147">
        <v>2.1150000000000002</v>
      </c>
      <c r="L147">
        <v>0.92910000000000004</v>
      </c>
      <c r="M147" t="s">
        <v>44</v>
      </c>
      <c r="N147" t="s">
        <v>44</v>
      </c>
      <c r="O147" t="s">
        <v>44</v>
      </c>
      <c r="P147" t="s">
        <v>44</v>
      </c>
      <c r="Q147" t="s">
        <v>44</v>
      </c>
      <c r="R147" t="s">
        <v>44</v>
      </c>
      <c r="S147" t="s">
        <v>44</v>
      </c>
      <c r="T147" t="s">
        <v>44</v>
      </c>
      <c r="U147" t="s">
        <v>44</v>
      </c>
      <c r="V147" t="s">
        <v>44</v>
      </c>
      <c r="W147">
        <v>278</v>
      </c>
      <c r="X147">
        <v>3</v>
      </c>
      <c r="Y147">
        <v>0.41149999999999998</v>
      </c>
      <c r="Z147">
        <v>0.45729999999999998</v>
      </c>
      <c r="AA147">
        <v>4.58E-2</v>
      </c>
      <c r="AB147">
        <v>0.43219999999999997</v>
      </c>
      <c r="AC147">
        <v>2.07E-2</v>
      </c>
      <c r="AD147">
        <v>278</v>
      </c>
      <c r="AE147">
        <v>0.4088</v>
      </c>
      <c r="AF147">
        <v>0.53400000000000003</v>
      </c>
      <c r="AG147">
        <v>0.12520000000000001</v>
      </c>
      <c r="AH147">
        <v>0.17100000000000001</v>
      </c>
      <c r="AI147">
        <v>0.46460000000000001</v>
      </c>
      <c r="AJ147">
        <v>5.5800000000000002E-2</v>
      </c>
      <c r="AK147">
        <v>7.6499999999999999E-2</v>
      </c>
      <c r="AL147">
        <v>9.4500000000000001E-2</v>
      </c>
      <c r="AM147">
        <v>1.0056</v>
      </c>
      <c r="AN147">
        <v>0.1187</v>
      </c>
      <c r="AO147">
        <v>1.1243000000000001</v>
      </c>
    </row>
    <row r="148" spans="1:41" x14ac:dyDescent="0.35">
      <c r="A148" s="1">
        <v>44636</v>
      </c>
      <c r="B148">
        <v>8</v>
      </c>
      <c r="C148" t="s">
        <v>177</v>
      </c>
      <c r="D148" t="s">
        <v>183</v>
      </c>
      <c r="E148">
        <v>18.8</v>
      </c>
      <c r="F148">
        <v>502</v>
      </c>
      <c r="G148">
        <v>502</v>
      </c>
      <c r="H148">
        <v>1.1059000000000001</v>
      </c>
      <c r="I148">
        <v>1.6484000000000001</v>
      </c>
      <c r="J148">
        <v>0.54249999999999998</v>
      </c>
      <c r="K148">
        <v>1.6374</v>
      </c>
      <c r="L148">
        <v>0.53149999999999997</v>
      </c>
      <c r="M148">
        <v>0.39200000000000002</v>
      </c>
      <c r="N148">
        <v>0.42580000000000001</v>
      </c>
      <c r="O148">
        <v>3.3799999999999997E-2</v>
      </c>
      <c r="P148">
        <v>0.39610000000000001</v>
      </c>
      <c r="Q148">
        <v>4.1000000000000003E-3</v>
      </c>
      <c r="R148">
        <v>0.40129999999999999</v>
      </c>
      <c r="S148">
        <v>0.42570000000000002</v>
      </c>
      <c r="T148">
        <v>2.4400000000000002E-2</v>
      </c>
      <c r="U148">
        <v>0.40439999999999998</v>
      </c>
      <c r="V148">
        <v>3.0999999999999999E-3</v>
      </c>
      <c r="W148" t="s">
        <v>44</v>
      </c>
      <c r="X148" t="s">
        <v>44</v>
      </c>
      <c r="Y148">
        <v>0.40849999999999997</v>
      </c>
      <c r="Z148">
        <v>0.4133</v>
      </c>
      <c r="AA148">
        <v>4.7999999999999996E-3</v>
      </c>
      <c r="AB148">
        <v>0.40910000000000002</v>
      </c>
      <c r="AC148">
        <v>5.9999999999999995E-4</v>
      </c>
      <c r="AD148" t="s">
        <v>44</v>
      </c>
      <c r="AE148" t="s">
        <v>44</v>
      </c>
      <c r="AF148" t="s">
        <v>44</v>
      </c>
      <c r="AG148" t="s">
        <v>44</v>
      </c>
      <c r="AH148">
        <v>6.3E-2</v>
      </c>
      <c r="AI148" t="s">
        <v>44</v>
      </c>
      <c r="AJ148" t="s">
        <v>44</v>
      </c>
      <c r="AK148">
        <v>7.7999999999999996E-3</v>
      </c>
      <c r="AL148">
        <v>5.5199999999999999E-2</v>
      </c>
      <c r="AM148">
        <v>0.5393</v>
      </c>
      <c r="AN148">
        <v>6.6199999999999995E-2</v>
      </c>
      <c r="AO148">
        <v>0.60550000000000004</v>
      </c>
    </row>
    <row r="149" spans="1:41" x14ac:dyDescent="0.35">
      <c r="A149" s="1">
        <v>44636</v>
      </c>
      <c r="B149">
        <v>8</v>
      </c>
      <c r="C149" t="s">
        <v>177</v>
      </c>
      <c r="D149" t="s">
        <v>183</v>
      </c>
      <c r="E149">
        <v>21.024999999999999</v>
      </c>
      <c r="F149">
        <v>503</v>
      </c>
      <c r="G149">
        <v>503</v>
      </c>
      <c r="H149">
        <v>1.1071</v>
      </c>
      <c r="I149">
        <v>1.8387</v>
      </c>
      <c r="J149">
        <v>0.73160000000000003</v>
      </c>
      <c r="K149">
        <v>1.8242</v>
      </c>
      <c r="L149">
        <v>0.71709999999999996</v>
      </c>
      <c r="M149">
        <v>0.39360000000000001</v>
      </c>
      <c r="N149">
        <v>0.4456</v>
      </c>
      <c r="O149">
        <v>5.1999999999999998E-2</v>
      </c>
      <c r="P149">
        <v>0.4012</v>
      </c>
      <c r="Q149">
        <v>7.6E-3</v>
      </c>
      <c r="R149">
        <v>0.39789999999999998</v>
      </c>
      <c r="S149">
        <v>0.43559999999999999</v>
      </c>
      <c r="T149">
        <v>3.7699999999999997E-2</v>
      </c>
      <c r="U149">
        <v>0.40250000000000002</v>
      </c>
      <c r="V149">
        <v>4.5999999999999999E-3</v>
      </c>
      <c r="W149" t="s">
        <v>44</v>
      </c>
      <c r="X149" t="s">
        <v>44</v>
      </c>
      <c r="Y149">
        <v>0.41110000000000002</v>
      </c>
      <c r="Z149">
        <v>0.42149999999999999</v>
      </c>
      <c r="AA149">
        <v>1.04E-2</v>
      </c>
      <c r="AB149">
        <v>0.41260000000000002</v>
      </c>
      <c r="AC149">
        <v>1.5E-3</v>
      </c>
      <c r="AD149" t="s">
        <v>44</v>
      </c>
      <c r="AE149" t="s">
        <v>44</v>
      </c>
      <c r="AF149" t="s">
        <v>44</v>
      </c>
      <c r="AG149" t="s">
        <v>44</v>
      </c>
      <c r="AH149">
        <v>0.10009999999999999</v>
      </c>
      <c r="AI149" t="s">
        <v>44</v>
      </c>
      <c r="AJ149" t="s">
        <v>44</v>
      </c>
      <c r="AK149">
        <v>1.37E-2</v>
      </c>
      <c r="AL149">
        <v>8.6400000000000005E-2</v>
      </c>
      <c r="AM149">
        <v>0.73080000000000001</v>
      </c>
      <c r="AN149">
        <v>0.1009</v>
      </c>
      <c r="AO149">
        <v>0.83169999999999999</v>
      </c>
    </row>
    <row r="150" spans="1:41" x14ac:dyDescent="0.35">
      <c r="A150" s="1">
        <v>44636</v>
      </c>
      <c r="B150">
        <v>8</v>
      </c>
      <c r="C150" t="s">
        <v>177</v>
      </c>
      <c r="D150" t="s">
        <v>183</v>
      </c>
      <c r="E150">
        <v>20.25</v>
      </c>
      <c r="F150">
        <v>504</v>
      </c>
      <c r="G150">
        <v>504</v>
      </c>
      <c r="H150">
        <v>1.1084000000000001</v>
      </c>
      <c r="I150">
        <v>1.7970999999999999</v>
      </c>
      <c r="J150">
        <v>0.68869999999999998</v>
      </c>
      <c r="K150">
        <v>1.7811999999999999</v>
      </c>
      <c r="L150">
        <v>0.67279999999999995</v>
      </c>
      <c r="M150">
        <v>0.39860000000000001</v>
      </c>
      <c r="N150">
        <v>0.43340000000000001</v>
      </c>
      <c r="O150">
        <v>3.4799999999999998E-2</v>
      </c>
      <c r="P150">
        <v>0.40260000000000001</v>
      </c>
      <c r="Q150">
        <v>4.0000000000000001E-3</v>
      </c>
      <c r="R150">
        <v>0.40229999999999999</v>
      </c>
      <c r="S150">
        <v>0.42309999999999998</v>
      </c>
      <c r="T150">
        <v>2.0799999999999999E-2</v>
      </c>
      <c r="U150">
        <v>0.4047</v>
      </c>
      <c r="V150">
        <v>2.3999999999999998E-3</v>
      </c>
      <c r="W150" t="s">
        <v>44</v>
      </c>
      <c r="X150" t="s">
        <v>44</v>
      </c>
      <c r="Y150">
        <v>0.40910000000000002</v>
      </c>
      <c r="Z150">
        <v>0.41139999999999999</v>
      </c>
      <c r="AA150">
        <v>2.3E-3</v>
      </c>
      <c r="AB150">
        <v>0.40920000000000001</v>
      </c>
      <c r="AC150" s="2">
        <v>1E-4</v>
      </c>
      <c r="AD150" t="s">
        <v>44</v>
      </c>
      <c r="AE150" t="s">
        <v>44</v>
      </c>
      <c r="AF150" t="s">
        <v>44</v>
      </c>
      <c r="AG150" t="s">
        <v>44</v>
      </c>
      <c r="AH150">
        <v>5.79E-2</v>
      </c>
      <c r="AI150" t="s">
        <v>44</v>
      </c>
      <c r="AJ150" t="s">
        <v>44</v>
      </c>
      <c r="AK150">
        <v>6.4999999999999997E-3</v>
      </c>
      <c r="AL150">
        <v>5.1400000000000001E-2</v>
      </c>
      <c r="AM150">
        <v>0.67930000000000001</v>
      </c>
      <c r="AN150">
        <v>6.7299999999999999E-2</v>
      </c>
      <c r="AO150">
        <v>0.74660000000000004</v>
      </c>
    </row>
    <row r="151" spans="1:41" x14ac:dyDescent="0.35">
      <c r="A151" s="1">
        <v>44636</v>
      </c>
      <c r="B151">
        <v>8</v>
      </c>
      <c r="C151" t="s">
        <v>177</v>
      </c>
      <c r="D151" t="s">
        <v>183</v>
      </c>
      <c r="E151">
        <v>19.3</v>
      </c>
      <c r="F151">
        <v>505</v>
      </c>
      <c r="G151">
        <v>505</v>
      </c>
      <c r="H151">
        <v>1.0981000000000001</v>
      </c>
      <c r="I151">
        <v>1.6168</v>
      </c>
      <c r="J151">
        <v>0.51870000000000005</v>
      </c>
      <c r="K151">
        <v>1.6055999999999999</v>
      </c>
      <c r="L151">
        <v>0.50749999999999995</v>
      </c>
      <c r="M151">
        <v>0.39860000000000001</v>
      </c>
      <c r="N151">
        <v>0.43240000000000001</v>
      </c>
      <c r="O151">
        <v>3.3799999999999997E-2</v>
      </c>
      <c r="P151">
        <v>0.40250000000000002</v>
      </c>
      <c r="Q151">
        <v>3.8999999999999998E-3</v>
      </c>
      <c r="R151">
        <v>0.39369999999999999</v>
      </c>
      <c r="S151">
        <v>0.42209999999999998</v>
      </c>
      <c r="T151">
        <v>2.8400000000000002E-2</v>
      </c>
      <c r="U151">
        <v>0.39639999999999997</v>
      </c>
      <c r="V151">
        <v>2.7000000000000001E-3</v>
      </c>
      <c r="W151" t="s">
        <v>44</v>
      </c>
      <c r="X151" t="s">
        <v>44</v>
      </c>
      <c r="Y151">
        <v>0.41149999999999998</v>
      </c>
      <c r="Z151">
        <v>0.41739999999999999</v>
      </c>
      <c r="AA151">
        <v>5.8999999999999999E-3</v>
      </c>
      <c r="AB151">
        <v>0.41210000000000002</v>
      </c>
      <c r="AC151">
        <v>5.9999999999999995E-4</v>
      </c>
      <c r="AD151" t="s">
        <v>44</v>
      </c>
      <c r="AE151" t="s">
        <v>44</v>
      </c>
      <c r="AF151" t="s">
        <v>44</v>
      </c>
      <c r="AG151" t="s">
        <v>44</v>
      </c>
      <c r="AH151">
        <v>6.8099999999999994E-2</v>
      </c>
      <c r="AI151" t="s">
        <v>44</v>
      </c>
      <c r="AJ151" t="s">
        <v>44</v>
      </c>
      <c r="AK151">
        <v>7.1999999999999998E-3</v>
      </c>
      <c r="AL151">
        <v>6.0900000000000003E-2</v>
      </c>
      <c r="AM151">
        <v>0.51470000000000005</v>
      </c>
      <c r="AN151">
        <v>7.2099999999999997E-2</v>
      </c>
      <c r="AO151">
        <v>0.58679999999999999</v>
      </c>
    </row>
    <row r="152" spans="1:41" x14ac:dyDescent="0.35">
      <c r="A152" s="1">
        <v>44636</v>
      </c>
      <c r="B152">
        <v>8</v>
      </c>
      <c r="C152" t="s">
        <v>177</v>
      </c>
      <c r="D152" t="s">
        <v>183</v>
      </c>
      <c r="E152">
        <v>18.25</v>
      </c>
      <c r="F152">
        <v>506</v>
      </c>
      <c r="G152">
        <v>506</v>
      </c>
      <c r="H152">
        <v>1.1052</v>
      </c>
      <c r="I152">
        <v>1.6405000000000001</v>
      </c>
      <c r="J152">
        <v>0.5353</v>
      </c>
      <c r="K152">
        <v>1.6298999999999999</v>
      </c>
      <c r="L152">
        <v>0.52470000000000006</v>
      </c>
      <c r="M152">
        <v>0.39560000000000001</v>
      </c>
      <c r="N152">
        <v>0.42620000000000002</v>
      </c>
      <c r="O152">
        <v>3.0599999999999999E-2</v>
      </c>
      <c r="P152">
        <v>0.39979999999999999</v>
      </c>
      <c r="Q152">
        <v>4.1999999999999997E-3</v>
      </c>
      <c r="R152">
        <v>0.39860000000000001</v>
      </c>
      <c r="S152">
        <v>0.42170000000000002</v>
      </c>
      <c r="T152">
        <v>2.3099999999999999E-2</v>
      </c>
      <c r="U152">
        <v>0.40129999999999999</v>
      </c>
      <c r="V152">
        <v>2.7000000000000001E-3</v>
      </c>
      <c r="W152" t="s">
        <v>44</v>
      </c>
      <c r="X152" t="s">
        <v>44</v>
      </c>
      <c r="Y152">
        <v>0.41370000000000001</v>
      </c>
      <c r="Z152">
        <v>0.41649999999999998</v>
      </c>
      <c r="AA152">
        <v>2.8E-3</v>
      </c>
      <c r="AB152">
        <v>0.41439999999999999</v>
      </c>
      <c r="AC152">
        <v>6.9999999999999999E-4</v>
      </c>
      <c r="AD152" t="s">
        <v>44</v>
      </c>
      <c r="AE152" t="s">
        <v>44</v>
      </c>
      <c r="AF152" t="s">
        <v>44</v>
      </c>
      <c r="AG152" t="s">
        <v>44</v>
      </c>
      <c r="AH152">
        <v>5.6500000000000002E-2</v>
      </c>
      <c r="AI152" t="s">
        <v>44</v>
      </c>
      <c r="AJ152" t="s">
        <v>44</v>
      </c>
      <c r="AK152">
        <v>7.6E-3</v>
      </c>
      <c r="AL152">
        <v>4.8899999999999999E-2</v>
      </c>
      <c r="AM152">
        <v>0.5323</v>
      </c>
      <c r="AN152">
        <v>5.9499999999999997E-2</v>
      </c>
      <c r="AO152">
        <v>0.59179999999999999</v>
      </c>
    </row>
    <row r="153" spans="1:41" x14ac:dyDescent="0.35">
      <c r="A153" s="1">
        <v>44636</v>
      </c>
      <c r="B153">
        <v>8</v>
      </c>
      <c r="C153" t="s">
        <v>177</v>
      </c>
      <c r="D153" t="s">
        <v>183</v>
      </c>
      <c r="E153">
        <v>11.824999999999999</v>
      </c>
      <c r="F153">
        <v>507</v>
      </c>
      <c r="G153">
        <v>507</v>
      </c>
      <c r="H153">
        <v>1.1102000000000001</v>
      </c>
      <c r="I153">
        <v>1.2365999999999999</v>
      </c>
      <c r="J153">
        <v>0.12640000000000001</v>
      </c>
      <c r="K153">
        <v>1.234</v>
      </c>
      <c r="L153">
        <v>0.12379999999999999</v>
      </c>
      <c r="M153">
        <v>0.39939999999999998</v>
      </c>
      <c r="N153">
        <v>0.40639999999999998</v>
      </c>
      <c r="O153">
        <v>7.0000000000000001E-3</v>
      </c>
      <c r="P153">
        <v>0.40029999999999999</v>
      </c>
      <c r="Q153">
        <v>8.9999999999999998E-4</v>
      </c>
      <c r="R153">
        <v>0.39340000000000003</v>
      </c>
      <c r="S153">
        <v>0.3972</v>
      </c>
      <c r="T153">
        <v>3.8E-3</v>
      </c>
      <c r="U153">
        <v>0.39379999999999998</v>
      </c>
      <c r="V153">
        <v>4.0000000000000002E-4</v>
      </c>
      <c r="W153" t="s">
        <v>44</v>
      </c>
      <c r="X153" t="s">
        <v>44</v>
      </c>
      <c r="Y153">
        <v>0.41920000000000002</v>
      </c>
      <c r="Z153">
        <v>0.41959999999999997</v>
      </c>
      <c r="AA153">
        <v>4.0000000000000002E-4</v>
      </c>
      <c r="AB153">
        <v>0.41899999999999998</v>
      </c>
      <c r="AC153">
        <v>-2.0000000000000001E-4</v>
      </c>
      <c r="AD153" t="s">
        <v>44</v>
      </c>
      <c r="AE153" t="s">
        <v>44</v>
      </c>
      <c r="AF153" t="s">
        <v>44</v>
      </c>
      <c r="AG153" t="s">
        <v>44</v>
      </c>
      <c r="AH153">
        <v>1.12E-2</v>
      </c>
      <c r="AI153" t="s">
        <v>44</v>
      </c>
      <c r="AJ153" t="s">
        <v>44</v>
      </c>
      <c r="AK153">
        <v>1.1000000000000001E-3</v>
      </c>
      <c r="AL153">
        <v>1.01E-2</v>
      </c>
      <c r="AM153">
        <v>0.1249</v>
      </c>
      <c r="AN153">
        <v>1.2699999999999999E-2</v>
      </c>
      <c r="AO153">
        <v>0.1376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F1_dry_weights_raw</vt:lpstr>
      <vt:lpstr>9 14 &amp; 30 2021</vt:lpstr>
      <vt:lpstr>10 26 2021</vt:lpstr>
      <vt:lpstr>12 2 2021</vt:lpstr>
      <vt:lpstr>2 2 2022</vt:lpstr>
      <vt:lpstr>2 28 2022</vt:lpstr>
      <vt:lpstr>3 2 2022</vt:lpstr>
      <vt:lpstr>3 16 2022</vt:lpstr>
      <vt:lpstr>3 28 2022</vt:lpstr>
      <vt:lpstr>4 26 2022</vt:lpstr>
      <vt:lpstr>5 26 2022</vt:lpstr>
      <vt:lpstr>6 29 2022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Gurr</cp:lastModifiedBy>
  <dcterms:created xsi:type="dcterms:W3CDTF">2024-03-02T19:15:20Z</dcterms:created>
  <dcterms:modified xsi:type="dcterms:W3CDTF">2024-03-03T04:11:24Z</dcterms:modified>
</cp:coreProperties>
</file>