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muel.gurr\Documents\Github_repositories\Airradians_OA-foodsupply\RAnalysis\Data\Feeding_rates\"/>
    </mc:Choice>
  </mc:AlternateContent>
  <bookViews>
    <workbookView xWindow="1176" yWindow="0" windowWidth="21864" windowHeight="9780"/>
  </bookViews>
  <sheets>
    <sheet name="Fed" sheetId="1" r:id="rId1"/>
    <sheet name="Unfed" sheetId="2" r:id="rId2"/>
  </sheets>
  <calcPr calcId="162913"/>
</workbook>
</file>

<file path=xl/calcChain.xml><?xml version="1.0" encoding="utf-8"?>
<calcChain xmlns="http://schemas.openxmlformats.org/spreadsheetml/2006/main">
  <c r="J102" i="2" l="1"/>
  <c r="I102" i="2"/>
  <c r="H102" i="2"/>
  <c r="J101" i="2"/>
  <c r="I101" i="2"/>
  <c r="H101" i="2"/>
  <c r="J100" i="2"/>
  <c r="I100" i="2"/>
  <c r="H100" i="2"/>
  <c r="J99" i="2"/>
  <c r="I99" i="2"/>
  <c r="H99" i="2"/>
  <c r="J98" i="2"/>
  <c r="I98" i="2"/>
  <c r="H98" i="2"/>
  <c r="J97" i="2"/>
  <c r="I97" i="2"/>
  <c r="H97" i="2"/>
  <c r="J96" i="2"/>
  <c r="I96" i="2"/>
  <c r="H96" i="2"/>
  <c r="J95" i="2"/>
  <c r="I95" i="2"/>
  <c r="H95" i="2"/>
  <c r="J94" i="2"/>
  <c r="I94" i="2"/>
  <c r="H94" i="2"/>
  <c r="J93" i="2"/>
  <c r="I93" i="2"/>
  <c r="H93" i="2"/>
  <c r="J92" i="2"/>
  <c r="I92" i="2"/>
  <c r="H92" i="2"/>
  <c r="J91" i="2"/>
  <c r="I91" i="2"/>
  <c r="H91" i="2"/>
  <c r="J90" i="2"/>
  <c r="I90" i="2"/>
  <c r="H90" i="2"/>
  <c r="J89" i="2"/>
  <c r="I89" i="2"/>
  <c r="H89" i="2"/>
  <c r="J88" i="2"/>
  <c r="I88" i="2"/>
  <c r="H88" i="2"/>
  <c r="J87" i="2"/>
  <c r="I87" i="2"/>
  <c r="H87" i="2"/>
  <c r="J86" i="2"/>
  <c r="I86" i="2"/>
  <c r="H86" i="2"/>
  <c r="J85" i="2"/>
  <c r="I85" i="2"/>
  <c r="H85" i="2"/>
  <c r="J84" i="2"/>
  <c r="I84" i="2"/>
  <c r="H84" i="2"/>
  <c r="J83" i="2"/>
  <c r="I83" i="2"/>
  <c r="H83" i="2"/>
  <c r="J82" i="2"/>
  <c r="I82" i="2"/>
  <c r="H82" i="2"/>
  <c r="J81" i="2"/>
  <c r="I81" i="2"/>
  <c r="H81" i="2"/>
  <c r="J80" i="2"/>
  <c r="I80" i="2"/>
  <c r="H80" i="2"/>
  <c r="J79" i="2"/>
  <c r="I79" i="2"/>
  <c r="H79" i="2"/>
  <c r="J78" i="2"/>
  <c r="I78" i="2"/>
  <c r="H78" i="2"/>
  <c r="J77" i="2"/>
  <c r="I77" i="2"/>
  <c r="H77" i="2"/>
  <c r="J76" i="2"/>
  <c r="I76" i="2"/>
  <c r="H76" i="2"/>
  <c r="J75" i="2"/>
  <c r="I75" i="2"/>
  <c r="H75" i="2"/>
  <c r="J74" i="2"/>
  <c r="I74" i="2"/>
  <c r="H74" i="2"/>
  <c r="J73" i="2"/>
  <c r="I73" i="2"/>
  <c r="H73" i="2"/>
  <c r="J72" i="2"/>
  <c r="I72" i="2"/>
  <c r="H72" i="2"/>
  <c r="J71" i="2"/>
  <c r="I71" i="2"/>
  <c r="H71" i="2"/>
  <c r="J70" i="2"/>
  <c r="I70" i="2"/>
  <c r="H70" i="2"/>
  <c r="J69" i="2"/>
  <c r="I69" i="2"/>
  <c r="H69" i="2"/>
  <c r="J68" i="2"/>
  <c r="I68" i="2"/>
  <c r="H68" i="2"/>
  <c r="J67" i="2"/>
  <c r="I67" i="2"/>
  <c r="H67" i="2"/>
  <c r="J66" i="2"/>
  <c r="I66" i="2"/>
  <c r="H66" i="2"/>
  <c r="J65" i="2"/>
  <c r="I65" i="2"/>
  <c r="H65" i="2"/>
  <c r="J64" i="2"/>
  <c r="I64" i="2"/>
  <c r="H64" i="2"/>
  <c r="J63" i="2"/>
  <c r="I63" i="2"/>
  <c r="H63" i="2"/>
  <c r="J62" i="2"/>
  <c r="I62" i="2"/>
  <c r="H62" i="2"/>
  <c r="J61" i="2"/>
  <c r="I61" i="2"/>
  <c r="H61" i="2"/>
  <c r="J60" i="2"/>
  <c r="I60" i="2"/>
  <c r="H60" i="2"/>
  <c r="J59" i="2"/>
  <c r="I59" i="2"/>
  <c r="H59" i="2"/>
  <c r="J58" i="2"/>
  <c r="I58" i="2"/>
  <c r="H58" i="2"/>
  <c r="J57" i="2"/>
  <c r="I57" i="2"/>
  <c r="H57" i="2"/>
  <c r="J56" i="2"/>
  <c r="I56" i="2"/>
  <c r="H56" i="2"/>
  <c r="J55" i="2"/>
  <c r="I55" i="2"/>
  <c r="H55" i="2"/>
  <c r="J54" i="2"/>
  <c r="I54" i="2"/>
  <c r="H54" i="2"/>
  <c r="J53" i="2"/>
  <c r="I53" i="2"/>
  <c r="H53" i="2"/>
  <c r="J52" i="2"/>
  <c r="I52" i="2"/>
  <c r="H52" i="2"/>
  <c r="J51" i="2"/>
  <c r="I51" i="2"/>
  <c r="H51" i="2"/>
  <c r="J50" i="2"/>
  <c r="I50" i="2"/>
  <c r="H50" i="2"/>
  <c r="J49" i="2"/>
  <c r="I49" i="2"/>
  <c r="H49" i="2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H43" i="2"/>
  <c r="J42" i="2"/>
  <c r="I42" i="2"/>
  <c r="H42" i="2"/>
  <c r="J41" i="2"/>
  <c r="I41" i="2"/>
  <c r="H41" i="2"/>
  <c r="J40" i="2"/>
  <c r="I40" i="2"/>
  <c r="H40" i="2"/>
  <c r="J39" i="2"/>
  <c r="I39" i="2"/>
  <c r="H39" i="2"/>
  <c r="J38" i="2"/>
  <c r="I38" i="2"/>
  <c r="H38" i="2"/>
  <c r="J37" i="2"/>
  <c r="I37" i="2"/>
  <c r="H37" i="2"/>
  <c r="J36" i="2"/>
  <c r="I36" i="2"/>
  <c r="H36" i="2"/>
  <c r="J35" i="2"/>
  <c r="I35" i="2"/>
  <c r="H35" i="2"/>
  <c r="J34" i="2"/>
  <c r="I34" i="2"/>
  <c r="H34" i="2"/>
  <c r="J33" i="2"/>
  <c r="I33" i="2"/>
  <c r="H33" i="2"/>
  <c r="J32" i="2"/>
  <c r="I32" i="2"/>
  <c r="H32" i="2"/>
  <c r="J31" i="2"/>
  <c r="I31" i="2"/>
  <c r="H31" i="2"/>
  <c r="J30" i="2"/>
  <c r="I30" i="2"/>
  <c r="H30" i="2"/>
  <c r="J29" i="2"/>
  <c r="I29" i="2"/>
  <c r="H29" i="2"/>
  <c r="J28" i="2"/>
  <c r="I28" i="2"/>
  <c r="H28" i="2"/>
  <c r="J27" i="2"/>
  <c r="I27" i="2"/>
  <c r="H27" i="2"/>
  <c r="J26" i="2"/>
  <c r="I26" i="2"/>
  <c r="H26" i="2"/>
  <c r="J25" i="2"/>
  <c r="I25" i="2"/>
  <c r="H25" i="2"/>
  <c r="J24" i="2"/>
  <c r="I24" i="2"/>
  <c r="H24" i="2"/>
  <c r="J23" i="2"/>
  <c r="I23" i="2"/>
  <c r="H23" i="2"/>
  <c r="J22" i="2"/>
  <c r="I22" i="2"/>
  <c r="H22" i="2"/>
  <c r="J21" i="2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H6" i="2"/>
  <c r="J5" i="2"/>
  <c r="I5" i="2"/>
  <c r="H5" i="2"/>
  <c r="J4" i="2"/>
  <c r="I4" i="2"/>
  <c r="H4" i="2"/>
  <c r="J3" i="2"/>
  <c r="I3" i="2"/>
  <c r="H3" i="2"/>
  <c r="K119" i="1"/>
  <c r="J119" i="1"/>
  <c r="I119" i="1"/>
  <c r="K118" i="1"/>
  <c r="J118" i="1"/>
  <c r="I118" i="1"/>
  <c r="K117" i="1"/>
  <c r="J117" i="1"/>
  <c r="I117" i="1"/>
  <c r="K116" i="1"/>
  <c r="J116" i="1"/>
  <c r="I116" i="1"/>
  <c r="K115" i="1"/>
  <c r="J115" i="1"/>
  <c r="I115" i="1"/>
  <c r="K114" i="1"/>
  <c r="J114" i="1"/>
  <c r="I114" i="1"/>
  <c r="K113" i="1"/>
  <c r="J113" i="1"/>
  <c r="I113" i="1"/>
  <c r="K112" i="1"/>
  <c r="J112" i="1"/>
  <c r="I112" i="1"/>
  <c r="K111" i="1"/>
  <c r="J111" i="1"/>
  <c r="I111" i="1"/>
  <c r="K110" i="1"/>
  <c r="J110" i="1"/>
  <c r="I110" i="1"/>
  <c r="K109" i="1"/>
  <c r="J109" i="1"/>
  <c r="I109" i="1"/>
  <c r="K108" i="1"/>
  <c r="J108" i="1"/>
  <c r="I108" i="1"/>
  <c r="K107" i="1"/>
  <c r="J107" i="1"/>
  <c r="I107" i="1"/>
  <c r="K106" i="1"/>
  <c r="J106" i="1"/>
  <c r="I106" i="1"/>
  <c r="K105" i="1"/>
  <c r="J105" i="1"/>
  <c r="I105" i="1"/>
  <c r="K104" i="1"/>
  <c r="J104" i="1"/>
  <c r="I104" i="1"/>
  <c r="K103" i="1"/>
  <c r="J103" i="1"/>
  <c r="I103" i="1"/>
  <c r="K102" i="1"/>
  <c r="J102" i="1"/>
  <c r="I102" i="1"/>
  <c r="K101" i="1"/>
  <c r="J101" i="1"/>
  <c r="I101" i="1"/>
  <c r="K100" i="1"/>
  <c r="J100" i="1"/>
  <c r="I100" i="1"/>
  <c r="K99" i="1"/>
  <c r="J99" i="1"/>
  <c r="I99" i="1"/>
  <c r="K98" i="1"/>
  <c r="J98" i="1"/>
  <c r="I98" i="1"/>
  <c r="K97" i="1"/>
  <c r="J97" i="1"/>
  <c r="I97" i="1"/>
  <c r="K96" i="1"/>
  <c r="J96" i="1"/>
  <c r="I96" i="1"/>
  <c r="K95" i="1"/>
  <c r="J95" i="1"/>
  <c r="I95" i="1"/>
  <c r="K94" i="1"/>
  <c r="J94" i="1"/>
  <c r="I94" i="1"/>
  <c r="K93" i="1"/>
  <c r="J93" i="1"/>
  <c r="I93" i="1"/>
  <c r="K92" i="1"/>
  <c r="J92" i="1"/>
  <c r="I92" i="1"/>
  <c r="K91" i="1"/>
  <c r="J91" i="1"/>
  <c r="I91" i="1"/>
  <c r="K90" i="1"/>
  <c r="J90" i="1"/>
  <c r="I90" i="1"/>
  <c r="K89" i="1"/>
  <c r="J89" i="1"/>
  <c r="I89" i="1"/>
  <c r="K88" i="1"/>
  <c r="J88" i="1"/>
  <c r="I88" i="1"/>
  <c r="K87" i="1"/>
  <c r="J87" i="1"/>
  <c r="I87" i="1"/>
  <c r="K86" i="1"/>
  <c r="J86" i="1"/>
  <c r="I86" i="1"/>
  <c r="K85" i="1"/>
  <c r="J85" i="1"/>
  <c r="I85" i="1"/>
  <c r="K84" i="1"/>
  <c r="J84" i="1"/>
  <c r="I84" i="1"/>
  <c r="K83" i="1"/>
  <c r="J83" i="1"/>
  <c r="I83" i="1"/>
  <c r="K82" i="1"/>
  <c r="J82" i="1"/>
  <c r="I82" i="1"/>
  <c r="K81" i="1"/>
  <c r="J81" i="1"/>
  <c r="I81" i="1"/>
  <c r="K80" i="1"/>
  <c r="J80" i="1"/>
  <c r="I80" i="1"/>
  <c r="K79" i="1"/>
  <c r="J79" i="1"/>
  <c r="I79" i="1"/>
  <c r="K78" i="1"/>
  <c r="J78" i="1"/>
  <c r="I78" i="1"/>
  <c r="K77" i="1"/>
  <c r="J77" i="1"/>
  <c r="I77" i="1"/>
  <c r="K76" i="1"/>
  <c r="J76" i="1"/>
  <c r="I76" i="1"/>
  <c r="K75" i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I69" i="1"/>
  <c r="K68" i="1"/>
  <c r="J68" i="1"/>
  <c r="I68" i="1"/>
  <c r="K67" i="1"/>
  <c r="J67" i="1"/>
  <c r="I67" i="1"/>
  <c r="K66" i="1"/>
  <c r="J66" i="1"/>
  <c r="I66" i="1"/>
  <c r="K65" i="1"/>
  <c r="J65" i="1"/>
  <c r="I65" i="1"/>
  <c r="K64" i="1"/>
  <c r="J64" i="1"/>
  <c r="I64" i="1"/>
  <c r="K63" i="1"/>
  <c r="J63" i="1"/>
  <c r="I63" i="1"/>
  <c r="K62" i="1"/>
  <c r="J62" i="1"/>
  <c r="I62" i="1"/>
  <c r="K61" i="1"/>
  <c r="J61" i="1"/>
  <c r="I61" i="1"/>
  <c r="K60" i="1"/>
  <c r="J60" i="1"/>
  <c r="I60" i="1"/>
  <c r="K59" i="1"/>
  <c r="J59" i="1"/>
  <c r="I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I54" i="1"/>
  <c r="K53" i="1"/>
  <c r="J53" i="1"/>
  <c r="I53" i="1"/>
  <c r="K52" i="1"/>
  <c r="J52" i="1"/>
  <c r="I52" i="1"/>
  <c r="K51" i="1"/>
  <c r="J51" i="1"/>
  <c r="I51" i="1"/>
  <c r="K50" i="1"/>
  <c r="J50" i="1"/>
  <c r="I50" i="1"/>
  <c r="K49" i="1"/>
  <c r="J49" i="1"/>
  <c r="I49" i="1"/>
  <c r="K48" i="1"/>
  <c r="J48" i="1"/>
  <c r="I48" i="1"/>
  <c r="K47" i="1"/>
  <c r="J47" i="1"/>
  <c r="I47" i="1"/>
  <c r="K46" i="1"/>
  <c r="J46" i="1"/>
  <c r="I46" i="1"/>
  <c r="K45" i="1"/>
  <c r="J45" i="1"/>
  <c r="I45" i="1"/>
  <c r="K44" i="1"/>
  <c r="J44" i="1"/>
  <c r="I44" i="1"/>
  <c r="K43" i="1"/>
  <c r="J43" i="1"/>
  <c r="I43" i="1"/>
  <c r="K42" i="1"/>
  <c r="J42" i="1"/>
  <c r="I42" i="1"/>
  <c r="K41" i="1"/>
  <c r="J41" i="1"/>
  <c r="I41" i="1"/>
  <c r="K40" i="1"/>
  <c r="J40" i="1"/>
  <c r="I40" i="1"/>
  <c r="K39" i="1"/>
  <c r="J39" i="1"/>
  <c r="I39" i="1"/>
  <c r="K38" i="1"/>
  <c r="J38" i="1"/>
  <c r="I38" i="1"/>
  <c r="K37" i="1"/>
  <c r="J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K32" i="1"/>
  <c r="J32" i="1"/>
  <c r="I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J26" i="1"/>
  <c r="I26" i="1"/>
  <c r="K25" i="1"/>
  <c r="J25" i="1"/>
  <c r="I25" i="1"/>
  <c r="K24" i="1"/>
  <c r="J24" i="1"/>
  <c r="I24" i="1"/>
  <c r="K23" i="1"/>
  <c r="J23" i="1"/>
  <c r="I23" i="1"/>
  <c r="K22" i="1"/>
  <c r="J22" i="1"/>
  <c r="I22" i="1"/>
  <c r="K21" i="1"/>
  <c r="J21" i="1"/>
  <c r="I21" i="1"/>
  <c r="K20" i="1"/>
  <c r="J20" i="1"/>
  <c r="I20" i="1"/>
  <c r="K19" i="1"/>
  <c r="J19" i="1"/>
  <c r="I19" i="1"/>
  <c r="K18" i="1"/>
  <c r="J18" i="1"/>
  <c r="I18" i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J5" i="1"/>
  <c r="I5" i="1"/>
  <c r="K4" i="1"/>
  <c r="J4" i="1"/>
  <c r="I4" i="1"/>
  <c r="K3" i="1"/>
  <c r="J3" i="1"/>
  <c r="I3" i="1"/>
</calcChain>
</file>

<file path=xl/sharedStrings.xml><?xml version="1.0" encoding="utf-8"?>
<sst xmlns="http://schemas.openxmlformats.org/spreadsheetml/2006/main" count="366" uniqueCount="147">
  <si>
    <t>Chaet</t>
  </si>
  <si>
    <t>PLY</t>
  </si>
  <si>
    <t>Low chlorophyll</t>
  </si>
  <si>
    <t>sample ID</t>
  </si>
  <si>
    <t>Round</t>
  </si>
  <si>
    <t>time</t>
  </si>
  <si>
    <t>Count</t>
  </si>
  <si>
    <t>Volume (µL)</t>
  </si>
  <si>
    <t>(cell/ml)</t>
  </si>
  <si>
    <t>F04 R1 S8 7.5 Blank</t>
  </si>
  <si>
    <t>7.5 Blank</t>
  </si>
  <si>
    <t>F05 7.5blank t=2</t>
  </si>
  <si>
    <t>F06 blank 7.5 blank</t>
  </si>
  <si>
    <t>F07 7.5 blank t=4</t>
  </si>
  <si>
    <t>A04 R1 7.5A T0</t>
  </si>
  <si>
    <t>7.5A</t>
  </si>
  <si>
    <t>B04 R1 7.5A T15</t>
  </si>
  <si>
    <t>C04 R1 7.5A T30</t>
  </si>
  <si>
    <t>D04 R1 7.5A T45</t>
  </si>
  <si>
    <t>E04 R1 7.5A T60</t>
  </si>
  <si>
    <t>A05 R1 S6 7.5B T0</t>
  </si>
  <si>
    <t>7.5B</t>
  </si>
  <si>
    <t>B05 R1 7.5B T15</t>
  </si>
  <si>
    <t>C05 R1 7.5B T30</t>
  </si>
  <si>
    <t>D05 R1 7.5B T45</t>
  </si>
  <si>
    <t>E05 R1 7.5B T60</t>
  </si>
  <si>
    <t>A06 R1 S7 7.5C T0</t>
  </si>
  <si>
    <t>7.5C</t>
  </si>
  <si>
    <t>B06 R1 7.5C T15</t>
  </si>
  <si>
    <t>C06 R1 7.5C T30</t>
  </si>
  <si>
    <t>D06 R1 7.5C T45</t>
  </si>
  <si>
    <t>E06 R1 7.5C T60</t>
  </si>
  <si>
    <t>F01 R1 S4 8 Blank</t>
  </si>
  <si>
    <t>8 Blank</t>
  </si>
  <si>
    <t>F02 R1 S4 T15</t>
  </si>
  <si>
    <t>F03 blank 8.0 t=2</t>
  </si>
  <si>
    <t>G02 8.0 blank t=4</t>
  </si>
  <si>
    <t>G03 blank t=8 t=5</t>
  </si>
  <si>
    <t>A01 R1 S1 8.0A  T0</t>
  </si>
  <si>
    <t>8A</t>
  </si>
  <si>
    <t>B01 R1 8.0A  T15</t>
  </si>
  <si>
    <t>D01 R1 8.0A  T45</t>
  </si>
  <si>
    <t>E01 R1 8.0A  T60</t>
  </si>
  <si>
    <t>A02 R1 S2 8.0B T0</t>
  </si>
  <si>
    <t>8B</t>
  </si>
  <si>
    <t>B02 R1 S2 8.0B T15</t>
  </si>
  <si>
    <t>C02 R1 8.0B T30</t>
  </si>
  <si>
    <t>D02 R1 8.0B T45</t>
  </si>
  <si>
    <t>E02 R1 8.0B T60</t>
  </si>
  <si>
    <t>A03 R1 S3 8.0C T0</t>
  </si>
  <si>
    <t>8C</t>
  </si>
  <si>
    <t>B03 R1 S3 8.0C T15</t>
  </si>
  <si>
    <t>C03 R1 8.0C T30</t>
  </si>
  <si>
    <t>D03 R1 8.0C T45</t>
  </si>
  <si>
    <t>E03 R1 8.0C T60</t>
  </si>
  <si>
    <t>F10 R2 7.5 Blank T0</t>
  </si>
  <si>
    <t>F11 R2 7.5 Blank T15</t>
  </si>
  <si>
    <t>G10 R3 7.5 Blank T30</t>
  </si>
  <si>
    <t>F12 R2 7.5 Blank T45</t>
  </si>
  <si>
    <t>G11 R2 7.5 Blank T60</t>
  </si>
  <si>
    <t>A11 R2 7.5A T0</t>
  </si>
  <si>
    <t>B11 R2 7.5A T15</t>
  </si>
  <si>
    <t>C11 R2 7.5A T30</t>
  </si>
  <si>
    <t>D11 R2 7.5A T45</t>
  </si>
  <si>
    <t>E11 R2 7.5A T60</t>
  </si>
  <si>
    <t>A12 R2 7.5B T0</t>
  </si>
  <si>
    <t>B12 R2 7.5B T15</t>
  </si>
  <si>
    <t>C12 R2 7.5B T30</t>
  </si>
  <si>
    <t>D12 R2 7.5B T45</t>
  </si>
  <si>
    <t>E12 R2 7.5B T60</t>
  </si>
  <si>
    <t>A10 R2 7.5D T0</t>
  </si>
  <si>
    <t>7.5D</t>
  </si>
  <si>
    <t>B10 R2 7.5D T15</t>
  </si>
  <si>
    <t>C10 R2 7.5D T30</t>
  </si>
  <si>
    <t>D10 R2 7.5D T45</t>
  </si>
  <si>
    <t>E10 R2 7.5D T60</t>
  </si>
  <si>
    <t>F08 R2 8.0 blank T0</t>
  </si>
  <si>
    <t>F09 R2 8.0 Blank T15</t>
  </si>
  <si>
    <t>G08 R2 8.0 Blank T30</t>
  </si>
  <si>
    <t>G09 R2 8.0 Blank T45</t>
  </si>
  <si>
    <t>A09 R2 8.0B T0</t>
  </si>
  <si>
    <t>8.0B</t>
  </si>
  <si>
    <t>B09 R2 8.0B T15</t>
  </si>
  <si>
    <t>C09 R2 8.0B T30</t>
  </si>
  <si>
    <t>D09 R2 8.0B T45</t>
  </si>
  <si>
    <t>E09 R2 8.0B T60</t>
  </si>
  <si>
    <t>A08 R2 8.0A T0</t>
  </si>
  <si>
    <t>B08 R2 8.0A T15</t>
  </si>
  <si>
    <t>C08 R2 8.0A T30</t>
  </si>
  <si>
    <t>D08 R2 8.0A T45</t>
  </si>
  <si>
    <t>E08 R2 8.0A T60</t>
  </si>
  <si>
    <t>A07 R2 8.0D T0</t>
  </si>
  <si>
    <t>8D</t>
  </si>
  <si>
    <t>B07 R2 8.0D T15</t>
  </si>
  <si>
    <t>C07 R2 8.0D T30</t>
  </si>
  <si>
    <t>D07 R2 8.0D T45</t>
  </si>
  <si>
    <t>E07 R2 8.0D T60</t>
  </si>
  <si>
    <t>A01 R3 S1 T0</t>
  </si>
  <si>
    <t>8.0C</t>
  </si>
  <si>
    <t>A02 R3 S2 T0</t>
  </si>
  <si>
    <t>8.0D</t>
  </si>
  <si>
    <t>A03 R3 S3 T0</t>
  </si>
  <si>
    <t>8.0 Blank</t>
  </si>
  <si>
    <t>A04 R3 S4 T0</t>
  </si>
  <si>
    <t>A05 R3 S5 T0</t>
  </si>
  <si>
    <t>A06 R3 S6 T0</t>
  </si>
  <si>
    <t>7.5b</t>
  </si>
  <si>
    <t>A07 R3 S7 T0</t>
  </si>
  <si>
    <t>7.5c</t>
  </si>
  <si>
    <t>A08 R3 S8 T0</t>
  </si>
  <si>
    <t>B01 R3 S1 T15</t>
  </si>
  <si>
    <t>B02 R3 S2 T15</t>
  </si>
  <si>
    <t>B03 R3 S3 T15</t>
  </si>
  <si>
    <t>B04 R3 S4 T15</t>
  </si>
  <si>
    <t>B05 R3 S5 T15</t>
  </si>
  <si>
    <t>B06 R3 S6 T15</t>
  </si>
  <si>
    <t>B07 R3 S7 T15</t>
  </si>
  <si>
    <t>B08 R3 S8 T15</t>
  </si>
  <si>
    <t>C01 R3 S1 T30</t>
  </si>
  <si>
    <t>C02 R3 S2 T30</t>
  </si>
  <si>
    <t>C03 R3 S3 T30</t>
  </si>
  <si>
    <t>C04 R3 S4 T30</t>
  </si>
  <si>
    <t>C05 R3 S5 T30</t>
  </si>
  <si>
    <t>C06 R3 S6 T30</t>
  </si>
  <si>
    <t>C07 R3 S7 T30</t>
  </si>
  <si>
    <t>C08 R3 S8 T30</t>
  </si>
  <si>
    <t>D01 R3 S1 T45</t>
  </si>
  <si>
    <t>D02 R3 S2 T45</t>
  </si>
  <si>
    <t>D03 R3 S3 T45</t>
  </si>
  <si>
    <t>D04 R3 S4 T45</t>
  </si>
  <si>
    <t>D05 R3 S5 T45</t>
  </si>
  <si>
    <t>D06 R3 S6 T45</t>
  </si>
  <si>
    <t>D07 R3 S7 T45</t>
  </si>
  <si>
    <t>D08 R3 S8 T45</t>
  </si>
  <si>
    <t>E01 R3 S1 T60</t>
  </si>
  <si>
    <t>E02 R3 S2 T60</t>
  </si>
  <si>
    <t>E03 R3 S3 T60</t>
  </si>
  <si>
    <t>E04 R3 S4 T60</t>
  </si>
  <si>
    <t>E05 R3 S5 T60</t>
  </si>
  <si>
    <t>E06 R3 S6 T60</t>
  </si>
  <si>
    <t>E07 R3 S7 T60</t>
  </si>
  <si>
    <t>E08 R3 S8 T60</t>
  </si>
  <si>
    <t>Sample Number</t>
  </si>
  <si>
    <t>Treatment</t>
  </si>
  <si>
    <t>Time</t>
  </si>
  <si>
    <t>8.0A</t>
  </si>
  <si>
    <t>7.5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</si>
</sst>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25"/>
  <sheetViews>
    <sheetView tabSelected="1" workbookViewId="0">
      <selection activeCell="B12" sqref="B12"/>
    </sheetView>
  </sheetViews>
  <sheetFormatPr defaultColWidth="14.44140625" defaultRowHeight="15.75" customHeight="1" x14ac:dyDescent="0.25"/>
  <cols>
    <col min="1" max="1" width="25.44140625" customWidth="1"/>
  </cols>
  <sheetData>
    <row r="1" spans="1:11" x14ac:dyDescent="0.25">
      <c r="B1" s="1"/>
      <c r="C1" s="1"/>
      <c r="D1" s="1"/>
      <c r="E1" s="1" t="s">
        <v>0</v>
      </c>
      <c r="F1" s="1" t="s">
        <v>1</v>
      </c>
      <c r="G1" s="1" t="s">
        <v>2</v>
      </c>
      <c r="I1" s="1" t="s">
        <v>0</v>
      </c>
      <c r="J1" s="1" t="s">
        <v>1</v>
      </c>
      <c r="K1" s="1" t="s">
        <v>2</v>
      </c>
    </row>
    <row r="2" spans="1:11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6</v>
      </c>
      <c r="G2" s="1" t="s">
        <v>6</v>
      </c>
      <c r="H2" s="1" t="s">
        <v>7</v>
      </c>
      <c r="I2" s="1" t="s">
        <v>8</v>
      </c>
      <c r="J2" s="1" t="s">
        <v>8</v>
      </c>
      <c r="K2" s="1" t="s">
        <v>8</v>
      </c>
    </row>
    <row r="3" spans="1:11" x14ac:dyDescent="0.25">
      <c r="A3" s="1" t="s">
        <v>9</v>
      </c>
      <c r="B3" s="2" t="s">
        <v>10</v>
      </c>
      <c r="C3" s="2">
        <v>1</v>
      </c>
      <c r="D3" s="2">
        <v>0</v>
      </c>
      <c r="E3" s="2">
        <v>1312</v>
      </c>
      <c r="F3" s="1">
        <v>269</v>
      </c>
      <c r="G3" s="2">
        <v>4495</v>
      </c>
      <c r="H3" s="1">
        <v>33</v>
      </c>
      <c r="I3" s="3">
        <f t="shared" ref="I3:I119" si="0">E3/H3*1000</f>
        <v>39757.57575757576</v>
      </c>
      <c r="J3" s="3">
        <f t="shared" ref="J3:J119" si="1">F3/H3*1000</f>
        <v>8151.515151515152</v>
      </c>
      <c r="K3" s="3">
        <f t="shared" ref="K3:K119" si="2">G3/H3*1000</f>
        <v>136212.12121212122</v>
      </c>
    </row>
    <row r="4" spans="1:11" x14ac:dyDescent="0.25">
      <c r="A4" s="1" t="s">
        <v>11</v>
      </c>
      <c r="B4" s="2" t="s">
        <v>10</v>
      </c>
      <c r="C4" s="2">
        <v>1</v>
      </c>
      <c r="D4" s="2">
        <v>15</v>
      </c>
      <c r="E4" s="2">
        <v>1040</v>
      </c>
      <c r="F4" s="1">
        <v>114</v>
      </c>
      <c r="G4" s="2">
        <v>3504</v>
      </c>
      <c r="H4" s="1">
        <v>33</v>
      </c>
      <c r="I4" s="3">
        <f t="shared" si="0"/>
        <v>31515.151515151516</v>
      </c>
      <c r="J4" s="3">
        <f t="shared" si="1"/>
        <v>3454.5454545454545</v>
      </c>
      <c r="K4" s="3">
        <f t="shared" si="2"/>
        <v>106181.81818181819</v>
      </c>
    </row>
    <row r="5" spans="1:11" x14ac:dyDescent="0.25">
      <c r="A5" s="1" t="s">
        <v>12</v>
      </c>
      <c r="B5" s="2" t="s">
        <v>10</v>
      </c>
      <c r="C5" s="2">
        <v>1</v>
      </c>
      <c r="D5" s="2">
        <v>30</v>
      </c>
      <c r="E5" s="1">
        <v>916</v>
      </c>
      <c r="F5" s="1">
        <v>51</v>
      </c>
      <c r="G5" s="2">
        <v>2304</v>
      </c>
      <c r="H5" s="1">
        <v>33</v>
      </c>
      <c r="I5" s="3">
        <f t="shared" si="0"/>
        <v>27757.575757575756</v>
      </c>
      <c r="J5" s="3">
        <f t="shared" si="1"/>
        <v>1545.4545454545455</v>
      </c>
      <c r="K5" s="3">
        <f t="shared" si="2"/>
        <v>69818.181818181809</v>
      </c>
    </row>
    <row r="6" spans="1:11" x14ac:dyDescent="0.25">
      <c r="A6" s="1" t="s">
        <v>13</v>
      </c>
      <c r="B6" s="2" t="s">
        <v>10</v>
      </c>
      <c r="C6" s="2">
        <v>1</v>
      </c>
      <c r="D6" s="2">
        <v>45</v>
      </c>
      <c r="E6" s="1">
        <v>943</v>
      </c>
      <c r="F6" s="1">
        <v>48</v>
      </c>
      <c r="G6" s="2">
        <v>2595</v>
      </c>
      <c r="H6" s="1">
        <v>33</v>
      </c>
      <c r="I6" s="3">
        <f t="shared" si="0"/>
        <v>28575.757575757576</v>
      </c>
      <c r="J6" s="3">
        <f t="shared" si="1"/>
        <v>1454.5454545454545</v>
      </c>
      <c r="K6" s="3">
        <f t="shared" si="2"/>
        <v>78636.363636363647</v>
      </c>
    </row>
    <row r="7" spans="1:11" x14ac:dyDescent="0.25">
      <c r="A7" s="1" t="s">
        <v>14</v>
      </c>
      <c r="B7" s="2" t="s">
        <v>15</v>
      </c>
      <c r="C7" s="2">
        <v>1</v>
      </c>
      <c r="D7" s="2">
        <v>0</v>
      </c>
      <c r="E7" s="2">
        <v>1148</v>
      </c>
      <c r="F7" s="1">
        <v>223</v>
      </c>
      <c r="G7" s="2">
        <v>3022</v>
      </c>
      <c r="H7" s="1">
        <v>33</v>
      </c>
      <c r="I7" s="3">
        <f t="shared" si="0"/>
        <v>34787.878787878792</v>
      </c>
      <c r="J7" s="3">
        <f t="shared" si="1"/>
        <v>6757.575757575758</v>
      </c>
      <c r="K7" s="3">
        <f t="shared" si="2"/>
        <v>91575.757575757583</v>
      </c>
    </row>
    <row r="8" spans="1:11" x14ac:dyDescent="0.25">
      <c r="A8" s="1" t="s">
        <v>16</v>
      </c>
      <c r="B8" s="2" t="s">
        <v>15</v>
      </c>
      <c r="C8" s="2">
        <v>1</v>
      </c>
      <c r="D8" s="1">
        <v>15</v>
      </c>
      <c r="E8" s="2">
        <v>1032</v>
      </c>
      <c r="F8" s="1">
        <v>104</v>
      </c>
      <c r="G8" s="2">
        <v>2671</v>
      </c>
      <c r="H8" s="1">
        <v>33</v>
      </c>
      <c r="I8" s="3">
        <f t="shared" si="0"/>
        <v>31272.727272727272</v>
      </c>
      <c r="J8" s="3">
        <f t="shared" si="1"/>
        <v>3151.5151515151515</v>
      </c>
      <c r="K8" s="3">
        <f t="shared" si="2"/>
        <v>80939.393939393936</v>
      </c>
    </row>
    <row r="9" spans="1:11" x14ac:dyDescent="0.25">
      <c r="A9" s="1" t="s">
        <v>17</v>
      </c>
      <c r="B9" s="2" t="s">
        <v>15</v>
      </c>
      <c r="C9" s="2">
        <v>1</v>
      </c>
      <c r="D9" s="1">
        <v>30</v>
      </c>
      <c r="E9" s="1">
        <v>754</v>
      </c>
      <c r="F9" s="1">
        <v>68</v>
      </c>
      <c r="G9" s="2">
        <v>3161</v>
      </c>
      <c r="H9" s="1">
        <v>33</v>
      </c>
      <c r="I9" s="3">
        <f t="shared" si="0"/>
        <v>22848.484848484848</v>
      </c>
      <c r="J9" s="3">
        <f t="shared" si="1"/>
        <v>2060.6060606060605</v>
      </c>
      <c r="K9" s="3">
        <f t="shared" si="2"/>
        <v>95787.878787878784</v>
      </c>
    </row>
    <row r="10" spans="1:11" x14ac:dyDescent="0.25">
      <c r="A10" s="1" t="s">
        <v>18</v>
      </c>
      <c r="B10" s="2" t="s">
        <v>15</v>
      </c>
      <c r="C10" s="2">
        <v>1</v>
      </c>
      <c r="D10" s="1">
        <v>45</v>
      </c>
      <c r="E10" s="1">
        <v>907</v>
      </c>
      <c r="F10" s="1">
        <v>61</v>
      </c>
      <c r="G10" s="2">
        <v>3494</v>
      </c>
      <c r="H10" s="1">
        <v>33</v>
      </c>
      <c r="I10" s="3">
        <f t="shared" si="0"/>
        <v>27484.848484848484</v>
      </c>
      <c r="J10" s="3">
        <f t="shared" si="1"/>
        <v>1848.4848484848485</v>
      </c>
      <c r="K10" s="3">
        <f t="shared" si="2"/>
        <v>105878.78787878787</v>
      </c>
    </row>
    <row r="11" spans="1:11" x14ac:dyDescent="0.25">
      <c r="A11" s="1" t="s">
        <v>19</v>
      </c>
      <c r="B11" s="2" t="s">
        <v>15</v>
      </c>
      <c r="C11" s="2">
        <v>1</v>
      </c>
      <c r="D11" s="1">
        <v>60</v>
      </c>
      <c r="E11" s="1">
        <v>430</v>
      </c>
      <c r="F11" s="1">
        <v>43</v>
      </c>
      <c r="G11" s="2">
        <v>1657</v>
      </c>
      <c r="H11" s="1">
        <v>33</v>
      </c>
      <c r="I11" s="3">
        <f t="shared" si="0"/>
        <v>13030.303030303032</v>
      </c>
      <c r="J11" s="3">
        <f t="shared" si="1"/>
        <v>1303.030303030303</v>
      </c>
      <c r="K11" s="3">
        <f t="shared" si="2"/>
        <v>50212.121212121208</v>
      </c>
    </row>
    <row r="12" spans="1:11" x14ac:dyDescent="0.25">
      <c r="A12" s="1" t="s">
        <v>20</v>
      </c>
      <c r="B12" s="2" t="s">
        <v>21</v>
      </c>
      <c r="C12" s="2">
        <v>1</v>
      </c>
      <c r="D12" s="2">
        <v>0</v>
      </c>
      <c r="E12" s="2">
        <v>1156</v>
      </c>
      <c r="F12" s="1">
        <v>218</v>
      </c>
      <c r="G12" s="2">
        <v>3345</v>
      </c>
      <c r="H12" s="1">
        <v>33</v>
      </c>
      <c r="I12" s="3">
        <f t="shared" si="0"/>
        <v>35030.303030303032</v>
      </c>
      <c r="J12" s="3">
        <f t="shared" si="1"/>
        <v>6606.060606060606</v>
      </c>
      <c r="K12" s="3">
        <f t="shared" si="2"/>
        <v>101363.63636363635</v>
      </c>
    </row>
    <row r="13" spans="1:11" x14ac:dyDescent="0.25">
      <c r="A13" s="1" t="s">
        <v>22</v>
      </c>
      <c r="B13" s="2" t="s">
        <v>21</v>
      </c>
      <c r="C13" s="2">
        <v>1</v>
      </c>
      <c r="D13" s="1">
        <v>15</v>
      </c>
      <c r="E13" s="2">
        <v>1062</v>
      </c>
      <c r="F13" s="1">
        <v>103</v>
      </c>
      <c r="G13" s="2">
        <v>3010</v>
      </c>
      <c r="H13" s="1">
        <v>33</v>
      </c>
      <c r="I13" s="3">
        <f t="shared" si="0"/>
        <v>32181.81818181818</v>
      </c>
      <c r="J13" s="3">
        <f t="shared" si="1"/>
        <v>3121.212121212121</v>
      </c>
      <c r="K13" s="3">
        <f t="shared" si="2"/>
        <v>91212.121212121216</v>
      </c>
    </row>
    <row r="14" spans="1:11" x14ac:dyDescent="0.25">
      <c r="A14" s="1" t="s">
        <v>23</v>
      </c>
      <c r="B14" s="2" t="s">
        <v>21</v>
      </c>
      <c r="C14" s="2">
        <v>1</v>
      </c>
      <c r="D14" s="1">
        <v>30</v>
      </c>
      <c r="E14" s="2">
        <v>1075</v>
      </c>
      <c r="F14" s="1">
        <v>68</v>
      </c>
      <c r="G14" s="2">
        <v>4361</v>
      </c>
      <c r="H14" s="1">
        <v>33</v>
      </c>
      <c r="I14" s="3">
        <f t="shared" si="0"/>
        <v>32575.75757575758</v>
      </c>
      <c r="J14" s="3">
        <f t="shared" si="1"/>
        <v>2060.6060606060605</v>
      </c>
      <c r="K14" s="3">
        <f t="shared" si="2"/>
        <v>132151.51515151517</v>
      </c>
    </row>
    <row r="15" spans="1:11" x14ac:dyDescent="0.25">
      <c r="A15" s="1" t="s">
        <v>24</v>
      </c>
      <c r="B15" s="2" t="s">
        <v>21</v>
      </c>
      <c r="C15" s="2">
        <v>1</v>
      </c>
      <c r="D15" s="1">
        <v>45</v>
      </c>
      <c r="E15" s="1">
        <v>903</v>
      </c>
      <c r="F15" s="1">
        <v>56</v>
      </c>
      <c r="G15" s="2">
        <v>2488</v>
      </c>
      <c r="H15" s="1">
        <v>33</v>
      </c>
      <c r="I15" s="3">
        <f t="shared" si="0"/>
        <v>27363.636363636364</v>
      </c>
      <c r="J15" s="3">
        <f t="shared" si="1"/>
        <v>1696.969696969697</v>
      </c>
      <c r="K15" s="3">
        <f t="shared" si="2"/>
        <v>75393.939393939392</v>
      </c>
    </row>
    <row r="16" spans="1:11" x14ac:dyDescent="0.25">
      <c r="A16" s="1" t="s">
        <v>25</v>
      </c>
      <c r="B16" s="2" t="s">
        <v>21</v>
      </c>
      <c r="C16" s="2">
        <v>1</v>
      </c>
      <c r="D16" s="1">
        <v>60</v>
      </c>
      <c r="E16" s="1">
        <v>786</v>
      </c>
      <c r="F16" s="1">
        <v>52</v>
      </c>
      <c r="G16" s="2">
        <v>2288</v>
      </c>
      <c r="H16" s="1">
        <v>33</v>
      </c>
      <c r="I16" s="3">
        <f t="shared" si="0"/>
        <v>23818.181818181816</v>
      </c>
      <c r="J16" s="3">
        <f t="shared" si="1"/>
        <v>1575.7575757575758</v>
      </c>
      <c r="K16" s="3">
        <f t="shared" si="2"/>
        <v>69333.333333333328</v>
      </c>
    </row>
    <row r="17" spans="1:11" x14ac:dyDescent="0.25">
      <c r="A17" s="1" t="s">
        <v>26</v>
      </c>
      <c r="B17" s="2" t="s">
        <v>27</v>
      </c>
      <c r="C17" s="2">
        <v>1</v>
      </c>
      <c r="D17" s="2">
        <v>0</v>
      </c>
      <c r="E17" s="2">
        <v>1115</v>
      </c>
      <c r="F17" s="1">
        <v>208</v>
      </c>
      <c r="G17" s="2">
        <v>3352</v>
      </c>
      <c r="H17" s="1">
        <v>33</v>
      </c>
      <c r="I17" s="3">
        <f t="shared" si="0"/>
        <v>33787.878787878792</v>
      </c>
      <c r="J17" s="3">
        <f t="shared" si="1"/>
        <v>6303.030303030303</v>
      </c>
      <c r="K17" s="3">
        <f t="shared" si="2"/>
        <v>101575.75757575758</v>
      </c>
    </row>
    <row r="18" spans="1:11" x14ac:dyDescent="0.25">
      <c r="A18" s="1" t="s">
        <v>28</v>
      </c>
      <c r="B18" s="2" t="s">
        <v>27</v>
      </c>
      <c r="C18" s="2">
        <v>1</v>
      </c>
      <c r="D18" s="1">
        <v>15</v>
      </c>
      <c r="E18" s="2">
        <v>1052</v>
      </c>
      <c r="F18" s="1">
        <v>95</v>
      </c>
      <c r="G18" s="2">
        <v>6448</v>
      </c>
      <c r="H18" s="1">
        <v>33</v>
      </c>
      <c r="I18" s="3">
        <f t="shared" si="0"/>
        <v>31878.78787878788</v>
      </c>
      <c r="J18" s="3">
        <f t="shared" si="1"/>
        <v>2878.787878787879</v>
      </c>
      <c r="K18" s="3">
        <f t="shared" si="2"/>
        <v>195393.93939393939</v>
      </c>
    </row>
    <row r="19" spans="1:11" x14ac:dyDescent="0.25">
      <c r="A19" s="1" t="s">
        <v>29</v>
      </c>
      <c r="B19" s="2" t="s">
        <v>27</v>
      </c>
      <c r="C19" s="2">
        <v>1</v>
      </c>
      <c r="D19" s="1">
        <v>30</v>
      </c>
      <c r="E19" s="1">
        <v>157</v>
      </c>
      <c r="F19" s="1">
        <v>19</v>
      </c>
      <c r="G19" s="2">
        <v>1343</v>
      </c>
      <c r="H19" s="1">
        <v>33</v>
      </c>
      <c r="I19" s="3">
        <f t="shared" si="0"/>
        <v>4757.575757575758</v>
      </c>
      <c r="J19" s="3">
        <f t="shared" si="1"/>
        <v>575.75757575757575</v>
      </c>
      <c r="K19" s="3">
        <f t="shared" si="2"/>
        <v>40696.969696969696</v>
      </c>
    </row>
    <row r="20" spans="1:11" x14ac:dyDescent="0.25">
      <c r="A20" s="1" t="s">
        <v>30</v>
      </c>
      <c r="B20" s="2" t="s">
        <v>27</v>
      </c>
      <c r="C20" s="2">
        <v>1</v>
      </c>
      <c r="D20" s="1">
        <v>45</v>
      </c>
      <c r="E20" s="1">
        <v>279</v>
      </c>
      <c r="F20" s="1">
        <v>26</v>
      </c>
      <c r="G20" s="2">
        <v>1439</v>
      </c>
      <c r="H20" s="1">
        <v>33</v>
      </c>
      <c r="I20" s="3">
        <f t="shared" si="0"/>
        <v>8454.5454545454559</v>
      </c>
      <c r="J20" s="3">
        <f t="shared" si="1"/>
        <v>787.87878787878788</v>
      </c>
      <c r="K20" s="3">
        <f t="shared" si="2"/>
        <v>43606.060606060608</v>
      </c>
    </row>
    <row r="21" spans="1:11" x14ac:dyDescent="0.25">
      <c r="A21" s="1" t="s">
        <v>31</v>
      </c>
      <c r="B21" s="2" t="s">
        <v>27</v>
      </c>
      <c r="C21" s="2">
        <v>1</v>
      </c>
      <c r="D21" s="1">
        <v>60</v>
      </c>
      <c r="E21" s="1">
        <v>580</v>
      </c>
      <c r="F21" s="1">
        <v>38</v>
      </c>
      <c r="G21" s="2">
        <v>1780</v>
      </c>
      <c r="H21" s="1">
        <v>33</v>
      </c>
      <c r="I21" s="3">
        <f t="shared" si="0"/>
        <v>17575.757575757576</v>
      </c>
      <c r="J21" s="3">
        <f t="shared" si="1"/>
        <v>1151.5151515151515</v>
      </c>
      <c r="K21" s="3">
        <f t="shared" si="2"/>
        <v>53939.393939393936</v>
      </c>
    </row>
    <row r="22" spans="1:11" x14ac:dyDescent="0.25">
      <c r="A22" s="1" t="s">
        <v>32</v>
      </c>
      <c r="B22" s="2" t="s">
        <v>33</v>
      </c>
      <c r="C22" s="2">
        <v>1</v>
      </c>
      <c r="D22" s="2">
        <v>0</v>
      </c>
      <c r="E22" s="2">
        <v>1189</v>
      </c>
      <c r="F22" s="1">
        <v>222</v>
      </c>
      <c r="G22" s="2">
        <v>2809</v>
      </c>
      <c r="H22" s="1">
        <v>33</v>
      </c>
      <c r="I22" s="3">
        <f t="shared" si="0"/>
        <v>36030.303030303032</v>
      </c>
      <c r="J22" s="3">
        <f t="shared" si="1"/>
        <v>6727.2727272727279</v>
      </c>
      <c r="K22" s="3">
        <f t="shared" si="2"/>
        <v>85121.212121212127</v>
      </c>
    </row>
    <row r="23" spans="1:11" x14ac:dyDescent="0.25">
      <c r="A23" s="1" t="s">
        <v>34</v>
      </c>
      <c r="B23" s="2" t="s">
        <v>33</v>
      </c>
      <c r="C23" s="2">
        <v>1</v>
      </c>
      <c r="D23" s="2">
        <v>15</v>
      </c>
      <c r="E23" s="2">
        <v>1088</v>
      </c>
      <c r="F23" s="1">
        <v>109</v>
      </c>
      <c r="G23" s="2">
        <v>3520</v>
      </c>
      <c r="H23" s="1">
        <v>33</v>
      </c>
      <c r="I23" s="3">
        <f t="shared" si="0"/>
        <v>32969.696969696968</v>
      </c>
      <c r="J23" s="3">
        <f t="shared" si="1"/>
        <v>3303.030303030303</v>
      </c>
      <c r="K23" s="3">
        <f t="shared" si="2"/>
        <v>106666.66666666667</v>
      </c>
    </row>
    <row r="24" spans="1:11" x14ac:dyDescent="0.25">
      <c r="A24" s="1" t="s">
        <v>35</v>
      </c>
      <c r="B24" s="2" t="s">
        <v>33</v>
      </c>
      <c r="C24" s="2">
        <v>1</v>
      </c>
      <c r="D24" s="2">
        <v>30</v>
      </c>
      <c r="E24" s="2">
        <v>1026</v>
      </c>
      <c r="F24" s="1">
        <v>64</v>
      </c>
      <c r="G24" s="2">
        <v>3576</v>
      </c>
      <c r="H24" s="1">
        <v>33</v>
      </c>
      <c r="I24" s="3">
        <f t="shared" si="0"/>
        <v>31090.909090909088</v>
      </c>
      <c r="J24" s="3">
        <f t="shared" si="1"/>
        <v>1939.3939393939395</v>
      </c>
      <c r="K24" s="3">
        <f t="shared" si="2"/>
        <v>108363.63636363635</v>
      </c>
    </row>
    <row r="25" spans="1:11" x14ac:dyDescent="0.25">
      <c r="A25" s="1" t="s">
        <v>36</v>
      </c>
      <c r="B25" s="2" t="s">
        <v>33</v>
      </c>
      <c r="C25" s="1">
        <v>1</v>
      </c>
      <c r="D25" s="1">
        <v>45</v>
      </c>
      <c r="E25" s="1">
        <v>868</v>
      </c>
      <c r="F25" s="1">
        <v>56</v>
      </c>
      <c r="G25" s="2">
        <v>2801</v>
      </c>
      <c r="H25" s="1">
        <v>33</v>
      </c>
      <c r="I25" s="3">
        <f t="shared" si="0"/>
        <v>26303.030303030304</v>
      </c>
      <c r="J25" s="3">
        <f t="shared" si="1"/>
        <v>1696.969696969697</v>
      </c>
      <c r="K25" s="3">
        <f t="shared" si="2"/>
        <v>84878.787878787873</v>
      </c>
    </row>
    <row r="26" spans="1:11" x14ac:dyDescent="0.25">
      <c r="A26" s="1" t="s">
        <v>37</v>
      </c>
      <c r="B26" s="2" t="s">
        <v>33</v>
      </c>
      <c r="C26" s="1">
        <v>1</v>
      </c>
      <c r="D26" s="1">
        <v>60</v>
      </c>
      <c r="E26" s="1">
        <v>914</v>
      </c>
      <c r="F26" s="1">
        <v>64</v>
      </c>
      <c r="G26" s="2">
        <v>2958</v>
      </c>
      <c r="H26" s="1">
        <v>33</v>
      </c>
      <c r="I26" s="3">
        <f t="shared" si="0"/>
        <v>27696.969696969696</v>
      </c>
      <c r="J26" s="3">
        <f t="shared" si="1"/>
        <v>1939.3939393939395</v>
      </c>
      <c r="K26" s="3">
        <f t="shared" si="2"/>
        <v>89636.363636363647</v>
      </c>
    </row>
    <row r="27" spans="1:11" x14ac:dyDescent="0.25">
      <c r="A27" s="1" t="s">
        <v>38</v>
      </c>
      <c r="B27" s="2" t="s">
        <v>39</v>
      </c>
      <c r="C27" s="2">
        <v>1</v>
      </c>
      <c r="D27" s="2">
        <v>0</v>
      </c>
      <c r="E27" s="2">
        <v>1164</v>
      </c>
      <c r="F27" s="1">
        <v>237</v>
      </c>
      <c r="G27" s="2">
        <v>2933</v>
      </c>
      <c r="H27" s="1">
        <v>33</v>
      </c>
      <c r="I27" s="3">
        <f t="shared" si="0"/>
        <v>35272.727272727272</v>
      </c>
      <c r="J27" s="3">
        <f t="shared" si="1"/>
        <v>7181.818181818182</v>
      </c>
      <c r="K27" s="3">
        <f t="shared" si="2"/>
        <v>88878.787878787873</v>
      </c>
    </row>
    <row r="28" spans="1:11" x14ac:dyDescent="0.25">
      <c r="A28" s="1" t="s">
        <v>40</v>
      </c>
      <c r="B28" s="2" t="s">
        <v>39</v>
      </c>
      <c r="C28" s="2">
        <v>1</v>
      </c>
      <c r="D28" s="1">
        <v>15</v>
      </c>
      <c r="E28" s="1">
        <v>7</v>
      </c>
      <c r="F28" s="1">
        <v>1</v>
      </c>
      <c r="G28" s="1">
        <v>313</v>
      </c>
      <c r="H28" s="1">
        <v>33</v>
      </c>
      <c r="I28" s="3">
        <f t="shared" si="0"/>
        <v>212.12121212121212</v>
      </c>
      <c r="J28" s="3">
        <f t="shared" si="1"/>
        <v>30.303030303030305</v>
      </c>
      <c r="K28" s="3">
        <f t="shared" si="2"/>
        <v>9484.8484848484841</v>
      </c>
    </row>
    <row r="29" spans="1:11" x14ac:dyDescent="0.25">
      <c r="A29" s="1" t="s">
        <v>41</v>
      </c>
      <c r="B29" s="2" t="s">
        <v>39</v>
      </c>
      <c r="C29" s="2">
        <v>1</v>
      </c>
      <c r="D29" s="1">
        <v>45</v>
      </c>
      <c r="E29" s="1">
        <v>6</v>
      </c>
      <c r="F29" s="1">
        <v>0</v>
      </c>
      <c r="G29" s="1">
        <v>468</v>
      </c>
      <c r="H29" s="1">
        <v>33</v>
      </c>
      <c r="I29" s="3">
        <f t="shared" si="0"/>
        <v>181.81818181818181</v>
      </c>
      <c r="J29" s="3">
        <f t="shared" si="1"/>
        <v>0</v>
      </c>
      <c r="K29" s="3">
        <f t="shared" si="2"/>
        <v>14181.818181818182</v>
      </c>
    </row>
    <row r="30" spans="1:11" x14ac:dyDescent="0.25">
      <c r="A30" s="1" t="s">
        <v>42</v>
      </c>
      <c r="B30" s="2" t="s">
        <v>39</v>
      </c>
      <c r="C30" s="2">
        <v>1</v>
      </c>
      <c r="D30" s="1">
        <v>60</v>
      </c>
      <c r="E30" s="1">
        <v>7</v>
      </c>
      <c r="F30" s="1">
        <v>0</v>
      </c>
      <c r="G30" s="1">
        <v>110</v>
      </c>
      <c r="H30" s="1">
        <v>33</v>
      </c>
      <c r="I30" s="3">
        <f t="shared" si="0"/>
        <v>212.12121212121212</v>
      </c>
      <c r="J30" s="3">
        <f t="shared" si="1"/>
        <v>0</v>
      </c>
      <c r="K30" s="3">
        <f t="shared" si="2"/>
        <v>3333.3333333333335</v>
      </c>
    </row>
    <row r="31" spans="1:11" x14ac:dyDescent="0.25">
      <c r="A31" s="1" t="s">
        <v>43</v>
      </c>
      <c r="B31" s="2" t="s">
        <v>44</v>
      </c>
      <c r="C31" s="2">
        <v>1</v>
      </c>
      <c r="D31" s="2">
        <v>0</v>
      </c>
      <c r="E31" s="2">
        <v>1129</v>
      </c>
      <c r="F31" s="1">
        <v>238</v>
      </c>
      <c r="G31" s="2">
        <v>2661</v>
      </c>
      <c r="H31" s="1">
        <v>33</v>
      </c>
      <c r="I31" s="3">
        <f t="shared" si="0"/>
        <v>34212.121212121208</v>
      </c>
      <c r="J31" s="3">
        <f t="shared" si="1"/>
        <v>7212.121212121212</v>
      </c>
      <c r="K31" s="3">
        <f t="shared" si="2"/>
        <v>80636.363636363647</v>
      </c>
    </row>
    <row r="32" spans="1:11" x14ac:dyDescent="0.25">
      <c r="A32" s="1" t="s">
        <v>45</v>
      </c>
      <c r="B32" s="2" t="s">
        <v>44</v>
      </c>
      <c r="C32" s="2">
        <v>1</v>
      </c>
      <c r="D32" s="1">
        <v>15</v>
      </c>
      <c r="E32" s="1">
        <v>949</v>
      </c>
      <c r="F32" s="1">
        <v>79</v>
      </c>
      <c r="G32" s="2">
        <v>2323</v>
      </c>
      <c r="H32" s="1">
        <v>33</v>
      </c>
      <c r="I32" s="3">
        <f t="shared" si="0"/>
        <v>28757.575757575756</v>
      </c>
      <c r="J32" s="3">
        <f t="shared" si="1"/>
        <v>2393.939393939394</v>
      </c>
      <c r="K32" s="3">
        <f t="shared" si="2"/>
        <v>70393.939393939392</v>
      </c>
    </row>
    <row r="33" spans="1:11" x14ac:dyDescent="0.25">
      <c r="A33" s="1" t="s">
        <v>46</v>
      </c>
      <c r="B33" s="2" t="s">
        <v>44</v>
      </c>
      <c r="C33" s="2">
        <v>1</v>
      </c>
      <c r="D33" s="1">
        <v>30</v>
      </c>
      <c r="E33" s="1">
        <v>75</v>
      </c>
      <c r="F33" s="1">
        <v>3</v>
      </c>
      <c r="G33" s="1">
        <v>740</v>
      </c>
      <c r="H33" s="1">
        <v>33</v>
      </c>
      <c r="I33" s="3">
        <f t="shared" si="0"/>
        <v>2272.727272727273</v>
      </c>
      <c r="J33" s="3">
        <f t="shared" si="1"/>
        <v>90.909090909090907</v>
      </c>
      <c r="K33" s="3">
        <f t="shared" si="2"/>
        <v>22424.242424242424</v>
      </c>
    </row>
    <row r="34" spans="1:11" x14ac:dyDescent="0.25">
      <c r="A34" s="1" t="s">
        <v>47</v>
      </c>
      <c r="B34" s="2" t="s">
        <v>44</v>
      </c>
      <c r="C34" s="2">
        <v>1</v>
      </c>
      <c r="D34" s="1">
        <v>45</v>
      </c>
      <c r="E34" s="1">
        <v>353</v>
      </c>
      <c r="F34" s="1">
        <v>14</v>
      </c>
      <c r="G34" s="2">
        <v>1623</v>
      </c>
      <c r="H34" s="1">
        <v>33</v>
      </c>
      <c r="I34" s="3">
        <f t="shared" si="0"/>
        <v>10696.969696969698</v>
      </c>
      <c r="J34" s="3">
        <f t="shared" si="1"/>
        <v>424.24242424242425</v>
      </c>
      <c r="K34" s="3">
        <f t="shared" si="2"/>
        <v>49181.818181818177</v>
      </c>
    </row>
    <row r="35" spans="1:11" x14ac:dyDescent="0.25">
      <c r="A35" s="1" t="s">
        <v>48</v>
      </c>
      <c r="B35" s="2" t="s">
        <v>44</v>
      </c>
      <c r="C35" s="2">
        <v>1</v>
      </c>
      <c r="D35" s="1">
        <v>60</v>
      </c>
      <c r="E35" s="1">
        <v>509</v>
      </c>
      <c r="F35" s="1">
        <v>28</v>
      </c>
      <c r="G35" s="2">
        <v>1294</v>
      </c>
      <c r="H35" s="1">
        <v>33</v>
      </c>
      <c r="I35" s="3">
        <f t="shared" si="0"/>
        <v>15424.242424242424</v>
      </c>
      <c r="J35" s="3">
        <f t="shared" si="1"/>
        <v>848.4848484848485</v>
      </c>
      <c r="K35" s="3">
        <f t="shared" si="2"/>
        <v>39212.121212121208</v>
      </c>
    </row>
    <row r="36" spans="1:11" x14ac:dyDescent="0.25">
      <c r="A36" s="1" t="s">
        <v>49</v>
      </c>
      <c r="B36" s="2" t="s">
        <v>50</v>
      </c>
      <c r="C36" s="2">
        <v>1</v>
      </c>
      <c r="D36" s="2">
        <v>0</v>
      </c>
      <c r="E36" s="2">
        <v>1096</v>
      </c>
      <c r="F36" s="1">
        <v>214</v>
      </c>
      <c r="G36" s="2">
        <v>2616</v>
      </c>
      <c r="H36" s="1">
        <v>33</v>
      </c>
      <c r="I36" s="3">
        <f t="shared" si="0"/>
        <v>33212.121212121208</v>
      </c>
      <c r="J36" s="3">
        <f t="shared" si="1"/>
        <v>6484.8484848484841</v>
      </c>
      <c r="K36" s="3">
        <f t="shared" si="2"/>
        <v>79272.727272727265</v>
      </c>
    </row>
    <row r="37" spans="1:11" x14ac:dyDescent="0.25">
      <c r="A37" s="1" t="s">
        <v>51</v>
      </c>
      <c r="B37" s="2" t="s">
        <v>50</v>
      </c>
      <c r="C37" s="2">
        <v>1</v>
      </c>
      <c r="D37" s="1">
        <v>15</v>
      </c>
      <c r="E37" s="1">
        <v>531</v>
      </c>
      <c r="F37" s="1">
        <v>47</v>
      </c>
      <c r="G37" s="2">
        <v>1450</v>
      </c>
      <c r="H37" s="1">
        <v>33</v>
      </c>
      <c r="I37" s="3">
        <f t="shared" si="0"/>
        <v>16090.90909090909</v>
      </c>
      <c r="J37" s="3">
        <f t="shared" si="1"/>
        <v>1424.2424242424242</v>
      </c>
      <c r="K37" s="3">
        <f t="shared" si="2"/>
        <v>43939.393939393936</v>
      </c>
    </row>
    <row r="38" spans="1:11" x14ac:dyDescent="0.25">
      <c r="A38" s="1" t="s">
        <v>52</v>
      </c>
      <c r="B38" s="2" t="s">
        <v>50</v>
      </c>
      <c r="C38" s="2">
        <v>1</v>
      </c>
      <c r="D38" s="1">
        <v>30</v>
      </c>
      <c r="E38" s="1">
        <v>29</v>
      </c>
      <c r="F38" s="1">
        <v>6</v>
      </c>
      <c r="G38" s="1">
        <v>458</v>
      </c>
      <c r="H38" s="1">
        <v>33</v>
      </c>
      <c r="I38" s="3">
        <f t="shared" si="0"/>
        <v>878.78787878787875</v>
      </c>
      <c r="J38" s="3">
        <f t="shared" si="1"/>
        <v>181.81818181818181</v>
      </c>
      <c r="K38" s="3">
        <f t="shared" si="2"/>
        <v>13878.787878787878</v>
      </c>
    </row>
    <row r="39" spans="1:11" x14ac:dyDescent="0.25">
      <c r="A39" s="1" t="s">
        <v>53</v>
      </c>
      <c r="B39" s="2" t="s">
        <v>50</v>
      </c>
      <c r="C39" s="2">
        <v>1</v>
      </c>
      <c r="D39" s="1">
        <v>45</v>
      </c>
      <c r="E39" s="1">
        <v>5</v>
      </c>
      <c r="F39" s="1">
        <v>0</v>
      </c>
      <c r="G39" s="1">
        <v>405</v>
      </c>
      <c r="H39" s="1">
        <v>33</v>
      </c>
      <c r="I39" s="3">
        <f t="shared" si="0"/>
        <v>151.51515151515153</v>
      </c>
      <c r="J39" s="3">
        <f t="shared" si="1"/>
        <v>0</v>
      </c>
      <c r="K39" s="3">
        <f t="shared" si="2"/>
        <v>12272.727272727274</v>
      </c>
    </row>
    <row r="40" spans="1:11" x14ac:dyDescent="0.25">
      <c r="A40" s="1" t="s">
        <v>54</v>
      </c>
      <c r="B40" s="2" t="s">
        <v>50</v>
      </c>
      <c r="C40" s="2">
        <v>1</v>
      </c>
      <c r="D40" s="1">
        <v>60</v>
      </c>
      <c r="E40" s="1">
        <v>13</v>
      </c>
      <c r="F40" s="1">
        <v>0</v>
      </c>
      <c r="G40" s="1">
        <v>118</v>
      </c>
      <c r="H40" s="1">
        <v>33</v>
      </c>
      <c r="I40" s="3">
        <f t="shared" si="0"/>
        <v>393.93939393939394</v>
      </c>
      <c r="J40" s="3">
        <f t="shared" si="1"/>
        <v>0</v>
      </c>
      <c r="K40" s="3">
        <f t="shared" si="2"/>
        <v>3575.7575757575755</v>
      </c>
    </row>
    <row r="41" spans="1:11" x14ac:dyDescent="0.25">
      <c r="A41" s="1" t="s">
        <v>55</v>
      </c>
      <c r="B41" s="2" t="s">
        <v>10</v>
      </c>
      <c r="C41" s="2">
        <v>2</v>
      </c>
      <c r="D41" s="2">
        <v>0</v>
      </c>
      <c r="E41" s="2">
        <v>1343</v>
      </c>
      <c r="F41" s="1">
        <v>33</v>
      </c>
      <c r="G41" s="2">
        <v>7977</v>
      </c>
      <c r="H41" s="1">
        <v>50</v>
      </c>
      <c r="I41" s="3">
        <f t="shared" si="0"/>
        <v>26860</v>
      </c>
      <c r="J41" s="3">
        <f t="shared" si="1"/>
        <v>660</v>
      </c>
      <c r="K41" s="3">
        <f t="shared" si="2"/>
        <v>159540</v>
      </c>
    </row>
    <row r="42" spans="1:11" x14ac:dyDescent="0.25">
      <c r="A42" s="1" t="s">
        <v>56</v>
      </c>
      <c r="B42" s="2" t="s">
        <v>10</v>
      </c>
      <c r="C42" s="2">
        <v>2</v>
      </c>
      <c r="D42" s="1">
        <v>15</v>
      </c>
      <c r="E42" s="1">
        <v>962</v>
      </c>
      <c r="F42" s="1">
        <v>6</v>
      </c>
      <c r="G42" s="2">
        <v>6207</v>
      </c>
      <c r="H42" s="1">
        <v>50</v>
      </c>
      <c r="I42" s="3">
        <f t="shared" si="0"/>
        <v>19240</v>
      </c>
      <c r="J42" s="3">
        <f t="shared" si="1"/>
        <v>120</v>
      </c>
      <c r="K42" s="3">
        <f t="shared" si="2"/>
        <v>124140</v>
      </c>
    </row>
    <row r="43" spans="1:11" x14ac:dyDescent="0.25">
      <c r="A43" s="1" t="s">
        <v>57</v>
      </c>
      <c r="B43" s="2" t="s">
        <v>10</v>
      </c>
      <c r="C43" s="1">
        <v>2</v>
      </c>
      <c r="D43" s="1">
        <v>30</v>
      </c>
      <c r="E43" s="1">
        <v>937</v>
      </c>
      <c r="F43" s="1">
        <v>11</v>
      </c>
      <c r="G43" s="2">
        <v>4881</v>
      </c>
      <c r="H43" s="1">
        <v>50</v>
      </c>
      <c r="I43" s="3">
        <f t="shared" si="0"/>
        <v>18740</v>
      </c>
      <c r="J43" s="3">
        <f t="shared" si="1"/>
        <v>220</v>
      </c>
      <c r="K43" s="3">
        <f t="shared" si="2"/>
        <v>97620</v>
      </c>
    </row>
    <row r="44" spans="1:11" x14ac:dyDescent="0.25">
      <c r="A44" s="1" t="s">
        <v>58</v>
      </c>
      <c r="B44" s="2" t="s">
        <v>10</v>
      </c>
      <c r="C44" s="2">
        <v>2</v>
      </c>
      <c r="D44" s="1">
        <v>45</v>
      </c>
      <c r="E44" s="1">
        <v>925</v>
      </c>
      <c r="F44" s="1">
        <v>9</v>
      </c>
      <c r="G44" s="2">
        <v>6366</v>
      </c>
      <c r="H44" s="1">
        <v>50</v>
      </c>
      <c r="I44" s="3">
        <f t="shared" si="0"/>
        <v>18500</v>
      </c>
      <c r="J44" s="3">
        <f t="shared" si="1"/>
        <v>180</v>
      </c>
      <c r="K44" s="3">
        <f t="shared" si="2"/>
        <v>127320</v>
      </c>
    </row>
    <row r="45" spans="1:11" x14ac:dyDescent="0.25">
      <c r="A45" s="1" t="s">
        <v>59</v>
      </c>
      <c r="B45" s="2" t="s">
        <v>10</v>
      </c>
      <c r="C45" s="1">
        <v>2</v>
      </c>
      <c r="D45" s="1">
        <v>60</v>
      </c>
      <c r="E45" s="1">
        <v>750</v>
      </c>
      <c r="F45" s="1">
        <v>4</v>
      </c>
      <c r="G45" s="2">
        <v>3213</v>
      </c>
      <c r="H45" s="1">
        <v>50</v>
      </c>
      <c r="I45" s="3">
        <f t="shared" si="0"/>
        <v>15000</v>
      </c>
      <c r="J45" s="3">
        <f t="shared" si="1"/>
        <v>80</v>
      </c>
      <c r="K45" s="3">
        <f t="shared" si="2"/>
        <v>64260.000000000007</v>
      </c>
    </row>
    <row r="46" spans="1:11" x14ac:dyDescent="0.25">
      <c r="A46" s="1" t="s">
        <v>60</v>
      </c>
      <c r="B46" s="2" t="s">
        <v>15</v>
      </c>
      <c r="C46" s="2">
        <v>2</v>
      </c>
      <c r="D46" s="2">
        <v>0</v>
      </c>
      <c r="E46" s="2">
        <v>1392</v>
      </c>
      <c r="F46" s="1">
        <v>26</v>
      </c>
      <c r="G46" s="2">
        <v>9510</v>
      </c>
      <c r="H46" s="1">
        <v>50</v>
      </c>
      <c r="I46" s="3">
        <f t="shared" si="0"/>
        <v>27840</v>
      </c>
      <c r="J46" s="3">
        <f t="shared" si="1"/>
        <v>520</v>
      </c>
      <c r="K46" s="3">
        <f t="shared" si="2"/>
        <v>190200</v>
      </c>
    </row>
    <row r="47" spans="1:11" x14ac:dyDescent="0.25">
      <c r="A47" s="1" t="s">
        <v>61</v>
      </c>
      <c r="B47" s="2" t="s">
        <v>15</v>
      </c>
      <c r="C47" s="2">
        <v>2</v>
      </c>
      <c r="D47" s="1">
        <v>15</v>
      </c>
      <c r="E47" s="1">
        <v>197</v>
      </c>
      <c r="F47" s="1">
        <v>1</v>
      </c>
      <c r="G47" s="2">
        <v>1597</v>
      </c>
      <c r="H47" s="1">
        <v>50</v>
      </c>
      <c r="I47" s="3">
        <f t="shared" si="0"/>
        <v>3940</v>
      </c>
      <c r="J47" s="3">
        <f t="shared" si="1"/>
        <v>20</v>
      </c>
      <c r="K47" s="3">
        <f t="shared" si="2"/>
        <v>31940</v>
      </c>
    </row>
    <row r="48" spans="1:11" x14ac:dyDescent="0.25">
      <c r="A48" s="1" t="s">
        <v>62</v>
      </c>
      <c r="B48" s="2" t="s">
        <v>15</v>
      </c>
      <c r="C48" s="2">
        <v>2</v>
      </c>
      <c r="D48" s="1">
        <v>30</v>
      </c>
      <c r="E48" s="1">
        <v>27</v>
      </c>
      <c r="F48" s="1">
        <v>0</v>
      </c>
      <c r="G48" s="2">
        <v>1998</v>
      </c>
      <c r="H48" s="1">
        <v>50</v>
      </c>
      <c r="I48" s="3">
        <f t="shared" si="0"/>
        <v>540</v>
      </c>
      <c r="J48" s="3">
        <f t="shared" si="1"/>
        <v>0</v>
      </c>
      <c r="K48" s="3">
        <f t="shared" si="2"/>
        <v>39960</v>
      </c>
    </row>
    <row r="49" spans="1:11" x14ac:dyDescent="0.25">
      <c r="A49" s="1" t="s">
        <v>63</v>
      </c>
      <c r="B49" s="2" t="s">
        <v>15</v>
      </c>
      <c r="C49" s="2">
        <v>2</v>
      </c>
      <c r="D49" s="1">
        <v>45</v>
      </c>
      <c r="E49" s="1">
        <v>0</v>
      </c>
      <c r="F49" s="1">
        <v>0</v>
      </c>
      <c r="G49" s="1">
        <v>176</v>
      </c>
      <c r="H49" s="1">
        <v>50</v>
      </c>
      <c r="I49" s="3">
        <f t="shared" si="0"/>
        <v>0</v>
      </c>
      <c r="J49" s="3">
        <f t="shared" si="1"/>
        <v>0</v>
      </c>
      <c r="K49" s="3">
        <f t="shared" si="2"/>
        <v>3520</v>
      </c>
    </row>
    <row r="50" spans="1:11" x14ac:dyDescent="0.25">
      <c r="A50" s="1" t="s">
        <v>64</v>
      </c>
      <c r="B50" s="2" t="s">
        <v>15</v>
      </c>
      <c r="C50" s="2">
        <v>2</v>
      </c>
      <c r="D50" s="1">
        <v>60</v>
      </c>
      <c r="E50" s="1">
        <v>159</v>
      </c>
      <c r="F50" s="1">
        <v>4</v>
      </c>
      <c r="G50" s="2">
        <v>8187</v>
      </c>
      <c r="H50" s="1">
        <v>50</v>
      </c>
      <c r="I50" s="3">
        <f t="shared" si="0"/>
        <v>3180</v>
      </c>
      <c r="J50" s="3">
        <f t="shared" si="1"/>
        <v>80</v>
      </c>
      <c r="K50" s="3">
        <f t="shared" si="2"/>
        <v>163740</v>
      </c>
    </row>
    <row r="51" spans="1:11" x14ac:dyDescent="0.25">
      <c r="A51" s="1" t="s">
        <v>65</v>
      </c>
      <c r="B51" s="2" t="s">
        <v>21</v>
      </c>
      <c r="C51" s="2">
        <v>2</v>
      </c>
      <c r="D51" s="2">
        <v>0</v>
      </c>
      <c r="E51" s="2">
        <v>1351</v>
      </c>
      <c r="F51" s="1">
        <v>24</v>
      </c>
      <c r="G51" s="2">
        <v>9750</v>
      </c>
      <c r="H51" s="1">
        <v>50</v>
      </c>
      <c r="I51" s="3">
        <f t="shared" si="0"/>
        <v>27020</v>
      </c>
      <c r="J51" s="3">
        <f t="shared" si="1"/>
        <v>480</v>
      </c>
      <c r="K51" s="3">
        <f t="shared" si="2"/>
        <v>195000</v>
      </c>
    </row>
    <row r="52" spans="1:11" x14ac:dyDescent="0.25">
      <c r="A52" s="1" t="s">
        <v>66</v>
      </c>
      <c r="B52" s="2" t="s">
        <v>21</v>
      </c>
      <c r="C52" s="2">
        <v>2</v>
      </c>
      <c r="D52" s="1">
        <v>15</v>
      </c>
      <c r="E52" s="1">
        <v>707</v>
      </c>
      <c r="F52" s="1">
        <v>18</v>
      </c>
      <c r="G52" s="2">
        <v>4667</v>
      </c>
      <c r="H52" s="1">
        <v>51</v>
      </c>
      <c r="I52" s="3">
        <f t="shared" si="0"/>
        <v>13862.745098039217</v>
      </c>
      <c r="J52" s="3">
        <f t="shared" si="1"/>
        <v>352.94117647058823</v>
      </c>
      <c r="K52" s="3">
        <f t="shared" si="2"/>
        <v>91509.803921568629</v>
      </c>
    </row>
    <row r="53" spans="1:11" x14ac:dyDescent="0.25">
      <c r="A53" s="1" t="s">
        <v>67</v>
      </c>
      <c r="B53" s="2" t="s">
        <v>21</v>
      </c>
      <c r="C53" s="2">
        <v>2</v>
      </c>
      <c r="D53" s="1">
        <v>30</v>
      </c>
      <c r="E53" s="1">
        <v>36</v>
      </c>
      <c r="F53" s="1">
        <v>0</v>
      </c>
      <c r="G53" s="1">
        <v>454</v>
      </c>
      <c r="H53" s="1">
        <v>50</v>
      </c>
      <c r="I53" s="3">
        <f t="shared" si="0"/>
        <v>720</v>
      </c>
      <c r="J53" s="3">
        <f t="shared" si="1"/>
        <v>0</v>
      </c>
      <c r="K53" s="3">
        <f t="shared" si="2"/>
        <v>9080</v>
      </c>
    </row>
    <row r="54" spans="1:11" x14ac:dyDescent="0.25">
      <c r="A54" s="1" t="s">
        <v>68</v>
      </c>
      <c r="B54" s="2" t="s">
        <v>21</v>
      </c>
      <c r="C54" s="2">
        <v>2</v>
      </c>
      <c r="D54" s="1">
        <v>45</v>
      </c>
      <c r="E54" s="1">
        <v>2</v>
      </c>
      <c r="F54" s="1">
        <v>0</v>
      </c>
      <c r="G54" s="1">
        <v>260</v>
      </c>
      <c r="H54" s="1">
        <v>50</v>
      </c>
      <c r="I54" s="3">
        <f t="shared" si="0"/>
        <v>40</v>
      </c>
      <c r="J54" s="3">
        <f t="shared" si="1"/>
        <v>0</v>
      </c>
      <c r="K54" s="3">
        <f t="shared" si="2"/>
        <v>5200</v>
      </c>
    </row>
    <row r="55" spans="1:11" x14ac:dyDescent="0.25">
      <c r="A55" s="1" t="s">
        <v>69</v>
      </c>
      <c r="B55" s="2" t="s">
        <v>21</v>
      </c>
      <c r="C55" s="2">
        <v>2</v>
      </c>
      <c r="D55" s="1">
        <v>60</v>
      </c>
      <c r="E55" s="1">
        <v>1</v>
      </c>
      <c r="F55" s="1">
        <v>0</v>
      </c>
      <c r="G55" s="1">
        <v>293</v>
      </c>
      <c r="H55" s="1">
        <v>50</v>
      </c>
      <c r="I55" s="3">
        <f t="shared" si="0"/>
        <v>20</v>
      </c>
      <c r="J55" s="3">
        <f t="shared" si="1"/>
        <v>0</v>
      </c>
      <c r="K55" s="3">
        <f t="shared" si="2"/>
        <v>5860</v>
      </c>
    </row>
    <row r="56" spans="1:11" x14ac:dyDescent="0.25">
      <c r="A56" s="1" t="s">
        <v>70</v>
      </c>
      <c r="B56" s="2" t="s">
        <v>71</v>
      </c>
      <c r="C56" s="2">
        <v>2</v>
      </c>
      <c r="D56" s="2">
        <v>0</v>
      </c>
      <c r="E56" s="2">
        <v>1306</v>
      </c>
      <c r="F56" s="1">
        <v>36</v>
      </c>
      <c r="G56" s="2">
        <v>7336</v>
      </c>
      <c r="H56" s="1">
        <v>50</v>
      </c>
      <c r="I56" s="3">
        <f t="shared" si="0"/>
        <v>26120</v>
      </c>
      <c r="J56" s="3">
        <f t="shared" si="1"/>
        <v>720</v>
      </c>
      <c r="K56" s="3">
        <f t="shared" si="2"/>
        <v>146720</v>
      </c>
    </row>
    <row r="57" spans="1:11" x14ac:dyDescent="0.25">
      <c r="A57" s="1" t="s">
        <v>72</v>
      </c>
      <c r="B57" s="2" t="s">
        <v>71</v>
      </c>
      <c r="C57" s="2">
        <v>2</v>
      </c>
      <c r="D57" s="1">
        <v>15</v>
      </c>
      <c r="E57" s="1">
        <v>644</v>
      </c>
      <c r="F57" s="1">
        <v>7</v>
      </c>
      <c r="G57" s="2">
        <v>4015</v>
      </c>
      <c r="H57" s="1">
        <v>50</v>
      </c>
      <c r="I57" s="3">
        <f t="shared" si="0"/>
        <v>12880</v>
      </c>
      <c r="J57" s="3">
        <f t="shared" si="1"/>
        <v>140</v>
      </c>
      <c r="K57" s="3">
        <f t="shared" si="2"/>
        <v>80300</v>
      </c>
    </row>
    <row r="58" spans="1:11" x14ac:dyDescent="0.25">
      <c r="A58" s="1" t="s">
        <v>73</v>
      </c>
      <c r="B58" s="2" t="s">
        <v>71</v>
      </c>
      <c r="C58" s="2">
        <v>2</v>
      </c>
      <c r="D58" s="1">
        <v>30</v>
      </c>
      <c r="E58" s="1">
        <v>469</v>
      </c>
      <c r="F58" s="1">
        <v>3</v>
      </c>
      <c r="G58" s="2">
        <v>3622</v>
      </c>
      <c r="H58" s="1">
        <v>50</v>
      </c>
      <c r="I58" s="3">
        <f t="shared" si="0"/>
        <v>9380</v>
      </c>
      <c r="J58" s="3">
        <f t="shared" si="1"/>
        <v>60</v>
      </c>
      <c r="K58" s="3">
        <f t="shared" si="2"/>
        <v>72440</v>
      </c>
    </row>
    <row r="59" spans="1:11" x14ac:dyDescent="0.25">
      <c r="A59" s="1" t="s">
        <v>74</v>
      </c>
      <c r="B59" s="2" t="s">
        <v>71</v>
      </c>
      <c r="C59" s="2">
        <v>2</v>
      </c>
      <c r="D59" s="1">
        <v>45</v>
      </c>
      <c r="E59" s="1">
        <v>20</v>
      </c>
      <c r="F59" s="1">
        <v>0</v>
      </c>
      <c r="G59" s="1">
        <v>625</v>
      </c>
      <c r="H59" s="1">
        <v>50</v>
      </c>
      <c r="I59" s="3">
        <f t="shared" si="0"/>
        <v>400</v>
      </c>
      <c r="J59" s="3">
        <f t="shared" si="1"/>
        <v>0</v>
      </c>
      <c r="K59" s="3">
        <f t="shared" si="2"/>
        <v>12500</v>
      </c>
    </row>
    <row r="60" spans="1:11" x14ac:dyDescent="0.25">
      <c r="A60" s="1" t="s">
        <v>75</v>
      </c>
      <c r="B60" s="2" t="s">
        <v>71</v>
      </c>
      <c r="C60" s="2">
        <v>2</v>
      </c>
      <c r="D60" s="1">
        <v>60</v>
      </c>
      <c r="E60" s="1">
        <v>2</v>
      </c>
      <c r="F60" s="1">
        <v>0</v>
      </c>
      <c r="G60" s="1">
        <v>189</v>
      </c>
      <c r="H60" s="1">
        <v>50</v>
      </c>
      <c r="I60" s="3">
        <f t="shared" si="0"/>
        <v>40</v>
      </c>
      <c r="J60" s="3">
        <f t="shared" si="1"/>
        <v>0</v>
      </c>
      <c r="K60" s="3">
        <f t="shared" si="2"/>
        <v>3780</v>
      </c>
    </row>
    <row r="61" spans="1:11" x14ac:dyDescent="0.25">
      <c r="A61" s="1" t="s">
        <v>76</v>
      </c>
      <c r="B61" s="2" t="s">
        <v>33</v>
      </c>
      <c r="C61" s="2">
        <v>2</v>
      </c>
      <c r="D61" s="2">
        <v>0</v>
      </c>
      <c r="E61" s="2">
        <v>1420</v>
      </c>
      <c r="F61" s="1">
        <v>31</v>
      </c>
      <c r="G61" s="2">
        <v>9480</v>
      </c>
      <c r="H61" s="1">
        <v>50</v>
      </c>
      <c r="I61" s="3">
        <f t="shared" si="0"/>
        <v>28400</v>
      </c>
      <c r="J61" s="3">
        <f t="shared" si="1"/>
        <v>620</v>
      </c>
      <c r="K61" s="3">
        <f t="shared" si="2"/>
        <v>189600</v>
      </c>
    </row>
    <row r="62" spans="1:11" x14ac:dyDescent="0.25">
      <c r="A62" s="1" t="s">
        <v>77</v>
      </c>
      <c r="B62" s="2" t="s">
        <v>33</v>
      </c>
      <c r="C62" s="2">
        <v>2</v>
      </c>
      <c r="D62" s="2">
        <v>15</v>
      </c>
      <c r="E62" s="2">
        <v>1057</v>
      </c>
      <c r="F62" s="1">
        <v>11</v>
      </c>
      <c r="G62" s="2">
        <v>5927</v>
      </c>
      <c r="H62" s="1">
        <v>50</v>
      </c>
      <c r="I62" s="3">
        <f t="shared" si="0"/>
        <v>21140</v>
      </c>
      <c r="J62" s="3">
        <f t="shared" si="1"/>
        <v>220</v>
      </c>
      <c r="K62" s="3">
        <f t="shared" si="2"/>
        <v>118540</v>
      </c>
    </row>
    <row r="63" spans="1:11" x14ac:dyDescent="0.25">
      <c r="A63" s="1" t="s">
        <v>78</v>
      </c>
      <c r="B63" s="2" t="s">
        <v>33</v>
      </c>
      <c r="C63" s="1">
        <v>2</v>
      </c>
      <c r="D63" s="1">
        <v>30</v>
      </c>
      <c r="E63" s="1">
        <v>852</v>
      </c>
      <c r="F63" s="1">
        <v>8</v>
      </c>
      <c r="G63" s="2">
        <v>4595</v>
      </c>
      <c r="H63" s="1">
        <v>50</v>
      </c>
      <c r="I63" s="3">
        <f t="shared" si="0"/>
        <v>17040</v>
      </c>
      <c r="J63" s="3">
        <f t="shared" si="1"/>
        <v>160</v>
      </c>
      <c r="K63" s="3">
        <f t="shared" si="2"/>
        <v>91900</v>
      </c>
    </row>
    <row r="64" spans="1:11" x14ac:dyDescent="0.25">
      <c r="A64" s="1" t="s">
        <v>79</v>
      </c>
      <c r="B64" s="2" t="s">
        <v>33</v>
      </c>
      <c r="C64" s="1">
        <v>2</v>
      </c>
      <c r="D64" s="1">
        <v>45</v>
      </c>
      <c r="E64" s="1">
        <v>862</v>
      </c>
      <c r="F64" s="1">
        <v>7</v>
      </c>
      <c r="G64" s="2">
        <v>5209</v>
      </c>
      <c r="H64" s="1">
        <v>50</v>
      </c>
      <c r="I64" s="3">
        <f t="shared" si="0"/>
        <v>17240</v>
      </c>
      <c r="J64" s="3">
        <f t="shared" si="1"/>
        <v>140</v>
      </c>
      <c r="K64" s="3">
        <f t="shared" si="2"/>
        <v>104180</v>
      </c>
    </row>
    <row r="65" spans="1:11" x14ac:dyDescent="0.25">
      <c r="A65" s="1" t="s">
        <v>80</v>
      </c>
      <c r="B65" s="2" t="s">
        <v>81</v>
      </c>
      <c r="C65" s="2">
        <v>2</v>
      </c>
      <c r="D65" s="2">
        <v>0</v>
      </c>
      <c r="E65" s="2">
        <v>1421</v>
      </c>
      <c r="F65" s="1">
        <v>32</v>
      </c>
      <c r="G65" s="2">
        <v>9158</v>
      </c>
      <c r="H65" s="1">
        <v>50</v>
      </c>
      <c r="I65" s="3">
        <f t="shared" si="0"/>
        <v>28420</v>
      </c>
      <c r="J65" s="3">
        <f t="shared" si="1"/>
        <v>640</v>
      </c>
      <c r="K65" s="3">
        <f t="shared" si="2"/>
        <v>183160</v>
      </c>
    </row>
    <row r="66" spans="1:11" x14ac:dyDescent="0.25">
      <c r="A66" s="1" t="s">
        <v>82</v>
      </c>
      <c r="B66" s="2" t="s">
        <v>81</v>
      </c>
      <c r="C66" s="2">
        <v>2</v>
      </c>
      <c r="D66" s="1">
        <v>15</v>
      </c>
      <c r="E66" s="1">
        <v>111</v>
      </c>
      <c r="F66" s="1">
        <v>1</v>
      </c>
      <c r="G66" s="1">
        <v>853</v>
      </c>
      <c r="H66" s="1">
        <v>50</v>
      </c>
      <c r="I66" s="3">
        <f t="shared" si="0"/>
        <v>2220</v>
      </c>
      <c r="J66" s="3">
        <f t="shared" si="1"/>
        <v>20</v>
      </c>
      <c r="K66" s="3">
        <f t="shared" si="2"/>
        <v>17060</v>
      </c>
    </row>
    <row r="67" spans="1:11" x14ac:dyDescent="0.25">
      <c r="A67" s="1" t="s">
        <v>83</v>
      </c>
      <c r="B67" s="2" t="s">
        <v>81</v>
      </c>
      <c r="C67" s="2">
        <v>2</v>
      </c>
      <c r="D67" s="1">
        <v>30</v>
      </c>
      <c r="E67" s="1">
        <v>2</v>
      </c>
      <c r="F67" s="1">
        <v>0</v>
      </c>
      <c r="G67" s="1">
        <v>304</v>
      </c>
      <c r="H67" s="1">
        <v>50</v>
      </c>
      <c r="I67" s="3">
        <f t="shared" si="0"/>
        <v>40</v>
      </c>
      <c r="J67" s="3">
        <f t="shared" si="1"/>
        <v>0</v>
      </c>
      <c r="K67" s="3">
        <f t="shared" si="2"/>
        <v>6080</v>
      </c>
    </row>
    <row r="68" spans="1:11" x14ac:dyDescent="0.25">
      <c r="A68" s="1" t="s">
        <v>84</v>
      </c>
      <c r="B68" s="2" t="s">
        <v>81</v>
      </c>
      <c r="C68" s="2">
        <v>2</v>
      </c>
      <c r="D68" s="1">
        <v>45</v>
      </c>
      <c r="E68" s="1">
        <v>19</v>
      </c>
      <c r="F68" s="1">
        <v>0</v>
      </c>
      <c r="G68" s="2">
        <v>3220</v>
      </c>
      <c r="H68" s="1">
        <v>50</v>
      </c>
      <c r="I68" s="3">
        <f t="shared" si="0"/>
        <v>380</v>
      </c>
      <c r="J68" s="3">
        <f t="shared" si="1"/>
        <v>0</v>
      </c>
      <c r="K68" s="3">
        <f t="shared" si="2"/>
        <v>64400.000000000007</v>
      </c>
    </row>
    <row r="69" spans="1:11" x14ac:dyDescent="0.25">
      <c r="A69" s="1" t="s">
        <v>85</v>
      </c>
      <c r="B69" s="2" t="s">
        <v>81</v>
      </c>
      <c r="C69" s="2">
        <v>2</v>
      </c>
      <c r="D69" s="1">
        <v>60</v>
      </c>
      <c r="E69" s="1">
        <v>1</v>
      </c>
      <c r="F69" s="1">
        <v>0</v>
      </c>
      <c r="G69" s="1">
        <v>156</v>
      </c>
      <c r="H69" s="1">
        <v>50</v>
      </c>
      <c r="I69" s="3">
        <f t="shared" si="0"/>
        <v>20</v>
      </c>
      <c r="J69" s="3">
        <f t="shared" si="1"/>
        <v>0</v>
      </c>
      <c r="K69" s="3">
        <f t="shared" si="2"/>
        <v>3120</v>
      </c>
    </row>
    <row r="70" spans="1:11" x14ac:dyDescent="0.25">
      <c r="A70" s="1" t="s">
        <v>86</v>
      </c>
      <c r="B70" s="2" t="s">
        <v>39</v>
      </c>
      <c r="C70" s="2">
        <v>2</v>
      </c>
      <c r="D70" s="2">
        <v>0</v>
      </c>
      <c r="E70" s="2">
        <v>1339</v>
      </c>
      <c r="F70" s="1">
        <v>37</v>
      </c>
      <c r="G70" s="2">
        <v>7854</v>
      </c>
      <c r="H70" s="1">
        <v>50</v>
      </c>
      <c r="I70" s="3">
        <f t="shared" si="0"/>
        <v>26780</v>
      </c>
      <c r="J70" s="3">
        <f t="shared" si="1"/>
        <v>740</v>
      </c>
      <c r="K70" s="3">
        <f t="shared" si="2"/>
        <v>157080</v>
      </c>
    </row>
    <row r="71" spans="1:11" x14ac:dyDescent="0.25">
      <c r="A71" s="1" t="s">
        <v>87</v>
      </c>
      <c r="B71" s="2" t="s">
        <v>39</v>
      </c>
      <c r="C71" s="2">
        <v>2</v>
      </c>
      <c r="D71" s="1">
        <v>15</v>
      </c>
      <c r="E71" s="1">
        <v>691</v>
      </c>
      <c r="F71" s="1">
        <v>9</v>
      </c>
      <c r="G71" s="2">
        <v>5149</v>
      </c>
      <c r="H71" s="1">
        <v>50</v>
      </c>
      <c r="I71" s="3">
        <f t="shared" si="0"/>
        <v>13820</v>
      </c>
      <c r="J71" s="3">
        <f t="shared" si="1"/>
        <v>180</v>
      </c>
      <c r="K71" s="3">
        <f t="shared" si="2"/>
        <v>102980</v>
      </c>
    </row>
    <row r="72" spans="1:11" x14ac:dyDescent="0.25">
      <c r="A72" s="1" t="s">
        <v>88</v>
      </c>
      <c r="B72" s="2" t="s">
        <v>39</v>
      </c>
      <c r="C72" s="2">
        <v>2</v>
      </c>
      <c r="D72" s="1">
        <v>30</v>
      </c>
      <c r="E72" s="1">
        <v>91</v>
      </c>
      <c r="F72" s="1">
        <v>0</v>
      </c>
      <c r="G72" s="1">
        <v>792</v>
      </c>
      <c r="H72" s="1">
        <v>50</v>
      </c>
      <c r="I72" s="3">
        <f t="shared" si="0"/>
        <v>1820</v>
      </c>
      <c r="J72" s="3">
        <f t="shared" si="1"/>
        <v>0</v>
      </c>
      <c r="K72" s="3">
        <f t="shared" si="2"/>
        <v>15840</v>
      </c>
    </row>
    <row r="73" spans="1:11" x14ac:dyDescent="0.25">
      <c r="A73" s="1" t="s">
        <v>89</v>
      </c>
      <c r="B73" s="2" t="s">
        <v>39</v>
      </c>
      <c r="C73" s="2">
        <v>2</v>
      </c>
      <c r="D73" s="1">
        <v>45</v>
      </c>
      <c r="E73" s="1">
        <v>2</v>
      </c>
      <c r="F73" s="1">
        <v>0</v>
      </c>
      <c r="G73" s="1">
        <v>419</v>
      </c>
      <c r="H73" s="1">
        <v>50</v>
      </c>
      <c r="I73" s="3">
        <f t="shared" si="0"/>
        <v>40</v>
      </c>
      <c r="J73" s="3">
        <f t="shared" si="1"/>
        <v>0</v>
      </c>
      <c r="K73" s="3">
        <f t="shared" si="2"/>
        <v>8380</v>
      </c>
    </row>
    <row r="74" spans="1:11" x14ac:dyDescent="0.25">
      <c r="A74" s="1" t="s">
        <v>90</v>
      </c>
      <c r="B74" s="2" t="s">
        <v>39</v>
      </c>
      <c r="C74" s="2">
        <v>2</v>
      </c>
      <c r="D74" s="1">
        <v>60</v>
      </c>
      <c r="E74" s="1">
        <v>13</v>
      </c>
      <c r="F74" s="1">
        <v>0</v>
      </c>
      <c r="G74" s="1">
        <v>441</v>
      </c>
      <c r="H74" s="1">
        <v>50</v>
      </c>
      <c r="I74" s="3">
        <f t="shared" si="0"/>
        <v>260</v>
      </c>
      <c r="J74" s="3">
        <f t="shared" si="1"/>
        <v>0</v>
      </c>
      <c r="K74" s="3">
        <f t="shared" si="2"/>
        <v>8820</v>
      </c>
    </row>
    <row r="75" spans="1:11" x14ac:dyDescent="0.25">
      <c r="A75" s="1" t="s">
        <v>91</v>
      </c>
      <c r="B75" s="2" t="s">
        <v>92</v>
      </c>
      <c r="C75" s="2">
        <v>2</v>
      </c>
      <c r="D75" s="2">
        <v>0</v>
      </c>
      <c r="E75" s="2">
        <v>1492</v>
      </c>
      <c r="F75" s="1">
        <v>29</v>
      </c>
      <c r="G75" s="2">
        <v>9820</v>
      </c>
      <c r="H75" s="1">
        <v>50</v>
      </c>
      <c r="I75" s="3">
        <f t="shared" si="0"/>
        <v>29840</v>
      </c>
      <c r="J75" s="3">
        <f t="shared" si="1"/>
        <v>580</v>
      </c>
      <c r="K75" s="3">
        <f t="shared" si="2"/>
        <v>196400</v>
      </c>
    </row>
    <row r="76" spans="1:11" x14ac:dyDescent="0.25">
      <c r="A76" s="1" t="s">
        <v>93</v>
      </c>
      <c r="B76" s="2" t="s">
        <v>92</v>
      </c>
      <c r="C76" s="2">
        <v>2</v>
      </c>
      <c r="D76" s="1">
        <v>15</v>
      </c>
      <c r="E76" s="1">
        <v>697</v>
      </c>
      <c r="F76" s="1">
        <v>12</v>
      </c>
      <c r="G76" s="2">
        <v>5702</v>
      </c>
      <c r="H76" s="1">
        <v>50</v>
      </c>
      <c r="I76" s="3">
        <f t="shared" si="0"/>
        <v>13940</v>
      </c>
      <c r="J76" s="3">
        <f t="shared" si="1"/>
        <v>240</v>
      </c>
      <c r="K76" s="3">
        <f t="shared" si="2"/>
        <v>114040</v>
      </c>
    </row>
    <row r="77" spans="1:11" x14ac:dyDescent="0.25">
      <c r="A77" s="1" t="s">
        <v>94</v>
      </c>
      <c r="B77" s="2" t="s">
        <v>92</v>
      </c>
      <c r="C77" s="2">
        <v>2</v>
      </c>
      <c r="D77" s="1">
        <v>30</v>
      </c>
      <c r="E77" s="1">
        <v>204</v>
      </c>
      <c r="F77" s="1">
        <v>1</v>
      </c>
      <c r="G77" s="2">
        <v>1323</v>
      </c>
      <c r="H77" s="1">
        <v>50</v>
      </c>
      <c r="I77" s="3">
        <f t="shared" si="0"/>
        <v>4080</v>
      </c>
      <c r="J77" s="3">
        <f t="shared" si="1"/>
        <v>20</v>
      </c>
      <c r="K77" s="3">
        <f t="shared" si="2"/>
        <v>26460</v>
      </c>
    </row>
    <row r="78" spans="1:11" x14ac:dyDescent="0.25">
      <c r="A78" s="1" t="s">
        <v>95</v>
      </c>
      <c r="B78" s="2" t="s">
        <v>92</v>
      </c>
      <c r="C78" s="2">
        <v>2</v>
      </c>
      <c r="D78" s="1">
        <v>45</v>
      </c>
      <c r="E78" s="1">
        <v>17</v>
      </c>
      <c r="F78" s="1">
        <v>0</v>
      </c>
      <c r="G78" s="1">
        <v>338</v>
      </c>
      <c r="H78" s="1">
        <v>50</v>
      </c>
      <c r="I78" s="3">
        <f t="shared" si="0"/>
        <v>340</v>
      </c>
      <c r="J78" s="3">
        <f t="shared" si="1"/>
        <v>0</v>
      </c>
      <c r="K78" s="3">
        <f t="shared" si="2"/>
        <v>6760</v>
      </c>
    </row>
    <row r="79" spans="1:11" x14ac:dyDescent="0.25">
      <c r="A79" s="1" t="s">
        <v>96</v>
      </c>
      <c r="B79" s="2" t="s">
        <v>92</v>
      </c>
      <c r="C79" s="2">
        <v>2</v>
      </c>
      <c r="D79" s="1">
        <v>60</v>
      </c>
      <c r="E79" s="1">
        <v>120</v>
      </c>
      <c r="F79" s="1">
        <v>3</v>
      </c>
      <c r="G79" s="2">
        <v>2463</v>
      </c>
      <c r="H79" s="1">
        <v>50</v>
      </c>
      <c r="I79" s="3">
        <f t="shared" si="0"/>
        <v>2400</v>
      </c>
      <c r="J79" s="3">
        <f t="shared" si="1"/>
        <v>60</v>
      </c>
      <c r="K79" s="3">
        <f t="shared" si="2"/>
        <v>49260</v>
      </c>
    </row>
    <row r="80" spans="1:11" ht="15.75" customHeight="1" x14ac:dyDescent="0.3">
      <c r="A80" s="1" t="s">
        <v>97</v>
      </c>
      <c r="B80" s="4" t="s">
        <v>98</v>
      </c>
      <c r="C80" s="1">
        <v>3</v>
      </c>
      <c r="D80" s="1">
        <v>0</v>
      </c>
      <c r="E80" s="2">
        <v>1213</v>
      </c>
      <c r="F80" s="1">
        <v>304</v>
      </c>
      <c r="G80" s="2">
        <v>5124</v>
      </c>
      <c r="H80" s="1">
        <v>33</v>
      </c>
      <c r="I80" s="3">
        <f t="shared" si="0"/>
        <v>36757.57575757576</v>
      </c>
      <c r="J80" s="3">
        <f t="shared" si="1"/>
        <v>9212.121212121212</v>
      </c>
      <c r="K80" s="3">
        <f t="shared" si="2"/>
        <v>155272.72727272729</v>
      </c>
    </row>
    <row r="81" spans="1:11" ht="15.75" customHeight="1" x14ac:dyDescent="0.3">
      <c r="A81" s="1" t="s">
        <v>99</v>
      </c>
      <c r="B81" s="4" t="s">
        <v>100</v>
      </c>
      <c r="C81" s="1">
        <v>3</v>
      </c>
      <c r="D81" s="1">
        <v>0</v>
      </c>
      <c r="E81" s="2">
        <v>1245</v>
      </c>
      <c r="F81" s="1">
        <v>282</v>
      </c>
      <c r="G81" s="2">
        <v>5885</v>
      </c>
      <c r="H81" s="1">
        <v>33</v>
      </c>
      <c r="I81" s="3">
        <f t="shared" si="0"/>
        <v>37727.272727272728</v>
      </c>
      <c r="J81" s="3">
        <f t="shared" si="1"/>
        <v>8545.4545454545441</v>
      </c>
      <c r="K81" s="3">
        <f t="shared" si="2"/>
        <v>178333.33333333334</v>
      </c>
    </row>
    <row r="82" spans="1:11" ht="15.75" customHeight="1" x14ac:dyDescent="0.3">
      <c r="A82" s="1" t="s">
        <v>101</v>
      </c>
      <c r="B82" s="4" t="s">
        <v>102</v>
      </c>
      <c r="C82" s="1">
        <v>3</v>
      </c>
      <c r="D82" s="1">
        <v>0</v>
      </c>
      <c r="E82" s="2">
        <v>1283</v>
      </c>
      <c r="F82" s="1">
        <v>230</v>
      </c>
      <c r="G82" s="2">
        <v>5064</v>
      </c>
      <c r="H82" s="1">
        <v>33</v>
      </c>
      <c r="I82" s="3">
        <f t="shared" si="0"/>
        <v>38878.787878787873</v>
      </c>
      <c r="J82" s="3">
        <f t="shared" si="1"/>
        <v>6969.69696969697</v>
      </c>
      <c r="K82" s="3">
        <f t="shared" si="2"/>
        <v>153454.54545454547</v>
      </c>
    </row>
    <row r="83" spans="1:11" ht="15.75" customHeight="1" x14ac:dyDescent="0.3">
      <c r="A83" s="1" t="s">
        <v>103</v>
      </c>
      <c r="B83" s="4" t="s">
        <v>27</v>
      </c>
      <c r="C83" s="1">
        <v>3</v>
      </c>
      <c r="D83" s="1">
        <v>0</v>
      </c>
      <c r="E83" s="2">
        <v>1216</v>
      </c>
      <c r="F83" s="1">
        <v>228</v>
      </c>
      <c r="G83" s="2">
        <v>6246</v>
      </c>
      <c r="H83" s="1">
        <v>33</v>
      </c>
      <c r="I83" s="3">
        <f t="shared" si="0"/>
        <v>36848.484848484848</v>
      </c>
      <c r="J83" s="3">
        <f t="shared" si="1"/>
        <v>6909.090909090909</v>
      </c>
      <c r="K83" s="3">
        <f t="shared" si="2"/>
        <v>189272.72727272729</v>
      </c>
    </row>
    <row r="84" spans="1:11" ht="15.75" customHeight="1" x14ac:dyDescent="0.3">
      <c r="A84" s="1" t="s">
        <v>104</v>
      </c>
      <c r="B84" s="4" t="s">
        <v>71</v>
      </c>
      <c r="C84" s="1">
        <v>3</v>
      </c>
      <c r="D84" s="1">
        <v>0</v>
      </c>
      <c r="E84" s="2">
        <v>1286</v>
      </c>
      <c r="F84" s="1">
        <v>256</v>
      </c>
      <c r="G84" s="2">
        <v>4572</v>
      </c>
      <c r="H84" s="1">
        <v>33</v>
      </c>
      <c r="I84" s="3">
        <f t="shared" si="0"/>
        <v>38969.696969696968</v>
      </c>
      <c r="J84" s="3">
        <f t="shared" si="1"/>
        <v>7757.575757575758</v>
      </c>
      <c r="K84" s="3">
        <f t="shared" si="2"/>
        <v>138545.45454545453</v>
      </c>
    </row>
    <row r="85" spans="1:11" ht="15.75" customHeight="1" x14ac:dyDescent="0.3">
      <c r="A85" s="1" t="s">
        <v>105</v>
      </c>
      <c r="B85" s="4" t="s">
        <v>106</v>
      </c>
      <c r="C85" s="1">
        <v>3</v>
      </c>
      <c r="D85" s="1">
        <v>0</v>
      </c>
      <c r="E85" s="2">
        <v>1263</v>
      </c>
      <c r="F85" s="1">
        <v>275</v>
      </c>
      <c r="G85" s="2">
        <v>4801</v>
      </c>
      <c r="H85" s="1">
        <v>33</v>
      </c>
      <c r="I85" s="3">
        <f t="shared" si="0"/>
        <v>38272.727272727272</v>
      </c>
      <c r="J85" s="3">
        <f t="shared" si="1"/>
        <v>8333.3333333333339</v>
      </c>
      <c r="K85" s="3">
        <f t="shared" si="2"/>
        <v>145484.84848484851</v>
      </c>
    </row>
    <row r="86" spans="1:11" ht="15.75" customHeight="1" x14ac:dyDescent="0.3">
      <c r="A86" s="1" t="s">
        <v>107</v>
      </c>
      <c r="B86" s="4" t="s">
        <v>108</v>
      </c>
      <c r="C86" s="1">
        <v>3</v>
      </c>
      <c r="D86" s="1">
        <v>0</v>
      </c>
      <c r="E86" s="2">
        <v>1236</v>
      </c>
      <c r="F86" s="1">
        <v>265</v>
      </c>
      <c r="G86" s="2">
        <v>4848</v>
      </c>
      <c r="H86" s="1">
        <v>33</v>
      </c>
      <c r="I86" s="3">
        <f t="shared" si="0"/>
        <v>37454.545454545456</v>
      </c>
      <c r="J86" s="3">
        <f t="shared" si="1"/>
        <v>8030.3030303030309</v>
      </c>
      <c r="K86" s="3">
        <f t="shared" si="2"/>
        <v>146909.09090909091</v>
      </c>
    </row>
    <row r="87" spans="1:11" ht="15.75" customHeight="1" x14ac:dyDescent="0.3">
      <c r="A87" s="1" t="s">
        <v>109</v>
      </c>
      <c r="B87" s="4" t="s">
        <v>10</v>
      </c>
      <c r="C87" s="1">
        <v>3</v>
      </c>
      <c r="D87" s="1">
        <v>0</v>
      </c>
      <c r="E87" s="2">
        <v>1001</v>
      </c>
      <c r="F87" s="1">
        <v>252</v>
      </c>
      <c r="G87" s="2">
        <v>3775</v>
      </c>
      <c r="H87" s="1">
        <v>33</v>
      </c>
      <c r="I87" s="3">
        <f t="shared" si="0"/>
        <v>30333.333333333332</v>
      </c>
      <c r="J87" s="3">
        <f t="shared" si="1"/>
        <v>7636.3636363636369</v>
      </c>
      <c r="K87" s="3">
        <f t="shared" si="2"/>
        <v>114393.93939393939</v>
      </c>
    </row>
    <row r="88" spans="1:11" ht="15.75" customHeight="1" x14ac:dyDescent="0.3">
      <c r="A88" s="1" t="s">
        <v>110</v>
      </c>
      <c r="B88" s="4" t="s">
        <v>98</v>
      </c>
      <c r="C88" s="1">
        <v>3</v>
      </c>
      <c r="D88" s="1">
        <v>15</v>
      </c>
      <c r="E88" s="1">
        <v>24</v>
      </c>
      <c r="F88" s="1">
        <v>1</v>
      </c>
      <c r="G88" s="1">
        <v>389</v>
      </c>
      <c r="H88" s="1">
        <v>33</v>
      </c>
      <c r="I88" s="3">
        <f t="shared" si="0"/>
        <v>727.27272727272725</v>
      </c>
      <c r="J88" s="3">
        <f t="shared" si="1"/>
        <v>30.303030303030305</v>
      </c>
      <c r="K88" s="3">
        <f t="shared" si="2"/>
        <v>11787.878787878788</v>
      </c>
    </row>
    <row r="89" spans="1:11" ht="15.75" customHeight="1" x14ac:dyDescent="0.3">
      <c r="A89" s="1" t="s">
        <v>111</v>
      </c>
      <c r="B89" s="4" t="s">
        <v>100</v>
      </c>
      <c r="C89" s="1">
        <v>3</v>
      </c>
      <c r="D89" s="1">
        <v>15</v>
      </c>
      <c r="E89" s="2">
        <v>1147</v>
      </c>
      <c r="F89" s="1">
        <v>110</v>
      </c>
      <c r="G89" s="2">
        <v>5010</v>
      </c>
      <c r="H89" s="1">
        <v>33</v>
      </c>
      <c r="I89" s="3">
        <f t="shared" si="0"/>
        <v>34757.57575757576</v>
      </c>
      <c r="J89" s="3">
        <f t="shared" si="1"/>
        <v>3333.3333333333335</v>
      </c>
      <c r="K89" s="3">
        <f t="shared" si="2"/>
        <v>151818.18181818182</v>
      </c>
    </row>
    <row r="90" spans="1:11" ht="15.75" customHeight="1" x14ac:dyDescent="0.3">
      <c r="A90" s="1" t="s">
        <v>112</v>
      </c>
      <c r="B90" s="4" t="s">
        <v>102</v>
      </c>
      <c r="C90" s="1">
        <v>3</v>
      </c>
      <c r="D90" s="1">
        <v>15</v>
      </c>
      <c r="E90" s="2">
        <v>1123</v>
      </c>
      <c r="F90" s="1">
        <v>98</v>
      </c>
      <c r="G90" s="2">
        <v>4866</v>
      </c>
      <c r="H90" s="1">
        <v>33</v>
      </c>
      <c r="I90" s="3">
        <f t="shared" si="0"/>
        <v>34030.303030303032</v>
      </c>
      <c r="J90" s="3">
        <f t="shared" si="1"/>
        <v>2969.6969696969695</v>
      </c>
      <c r="K90" s="3">
        <f t="shared" si="2"/>
        <v>147454.54545454547</v>
      </c>
    </row>
    <row r="91" spans="1:11" ht="15.75" customHeight="1" x14ac:dyDescent="0.3">
      <c r="A91" s="1" t="s">
        <v>113</v>
      </c>
      <c r="B91" s="4" t="s">
        <v>27</v>
      </c>
      <c r="C91" s="1">
        <v>3</v>
      </c>
      <c r="D91" s="1">
        <v>15</v>
      </c>
      <c r="E91" s="1">
        <v>183</v>
      </c>
      <c r="F91" s="1">
        <v>10</v>
      </c>
      <c r="G91" s="1">
        <v>750</v>
      </c>
      <c r="H91" s="1">
        <v>33</v>
      </c>
      <c r="I91" s="3">
        <f t="shared" si="0"/>
        <v>5545.454545454546</v>
      </c>
      <c r="J91" s="3">
        <f t="shared" si="1"/>
        <v>303.03030303030306</v>
      </c>
      <c r="K91" s="3">
        <f t="shared" si="2"/>
        <v>22727.272727272728</v>
      </c>
    </row>
    <row r="92" spans="1:11" ht="15.75" customHeight="1" x14ac:dyDescent="0.3">
      <c r="A92" s="1" t="s">
        <v>114</v>
      </c>
      <c r="B92" s="4" t="s">
        <v>71</v>
      </c>
      <c r="C92" s="1">
        <v>3</v>
      </c>
      <c r="D92" s="1">
        <v>15</v>
      </c>
      <c r="E92" s="1">
        <v>68</v>
      </c>
      <c r="F92" s="1">
        <v>15</v>
      </c>
      <c r="G92" s="1">
        <v>472</v>
      </c>
      <c r="H92" s="1">
        <v>33</v>
      </c>
      <c r="I92" s="3">
        <f t="shared" si="0"/>
        <v>2060.6060606060605</v>
      </c>
      <c r="J92" s="3">
        <f t="shared" si="1"/>
        <v>454.5454545454545</v>
      </c>
      <c r="K92" s="3">
        <f t="shared" si="2"/>
        <v>14303.030303030302</v>
      </c>
    </row>
    <row r="93" spans="1:11" ht="15.75" customHeight="1" x14ac:dyDescent="0.3">
      <c r="A93" s="1" t="s">
        <v>115</v>
      </c>
      <c r="B93" s="4" t="s">
        <v>106</v>
      </c>
      <c r="C93" s="1">
        <v>3</v>
      </c>
      <c r="D93" s="1">
        <v>15</v>
      </c>
      <c r="E93" s="1">
        <v>108</v>
      </c>
      <c r="F93" s="1">
        <v>15</v>
      </c>
      <c r="G93" s="1">
        <v>629</v>
      </c>
      <c r="H93" s="1">
        <v>33</v>
      </c>
      <c r="I93" s="3">
        <f t="shared" si="0"/>
        <v>3272.727272727273</v>
      </c>
      <c r="J93" s="3">
        <f t="shared" si="1"/>
        <v>454.5454545454545</v>
      </c>
      <c r="K93" s="3">
        <f t="shared" si="2"/>
        <v>19060.606060606064</v>
      </c>
    </row>
    <row r="94" spans="1:11" ht="15.75" customHeight="1" x14ac:dyDescent="0.3">
      <c r="A94" s="1" t="s">
        <v>116</v>
      </c>
      <c r="B94" s="4" t="s">
        <v>108</v>
      </c>
      <c r="C94" s="1">
        <v>3</v>
      </c>
      <c r="D94" s="1">
        <v>15</v>
      </c>
      <c r="E94" s="1">
        <v>34</v>
      </c>
      <c r="F94" s="1">
        <v>4</v>
      </c>
      <c r="G94" s="1">
        <v>141</v>
      </c>
      <c r="H94" s="1">
        <v>33</v>
      </c>
      <c r="I94" s="3">
        <f t="shared" si="0"/>
        <v>1030.3030303030303</v>
      </c>
      <c r="J94" s="3">
        <f t="shared" si="1"/>
        <v>121.21212121212122</v>
      </c>
      <c r="K94" s="3">
        <f t="shared" si="2"/>
        <v>4272.7272727272721</v>
      </c>
    </row>
    <row r="95" spans="1:11" ht="15.75" customHeight="1" x14ac:dyDescent="0.3">
      <c r="A95" s="1" t="s">
        <v>117</v>
      </c>
      <c r="B95" s="4" t="s">
        <v>10</v>
      </c>
      <c r="C95" s="1">
        <v>3</v>
      </c>
      <c r="D95" s="1">
        <v>15</v>
      </c>
      <c r="E95" s="1">
        <v>798</v>
      </c>
      <c r="F95" s="1">
        <v>91</v>
      </c>
      <c r="G95" s="2">
        <v>2195</v>
      </c>
      <c r="H95" s="1">
        <v>33</v>
      </c>
      <c r="I95" s="3">
        <f t="shared" si="0"/>
        <v>24181.818181818184</v>
      </c>
      <c r="J95" s="3">
        <f t="shared" si="1"/>
        <v>2757.575757575758</v>
      </c>
      <c r="K95" s="3">
        <f t="shared" si="2"/>
        <v>66515.15151515152</v>
      </c>
    </row>
    <row r="96" spans="1:11" ht="15.75" customHeight="1" x14ac:dyDescent="0.3">
      <c r="A96" s="1" t="s">
        <v>118</v>
      </c>
      <c r="B96" s="4" t="s">
        <v>98</v>
      </c>
      <c r="C96" s="1">
        <v>3</v>
      </c>
      <c r="D96" s="1">
        <v>30</v>
      </c>
      <c r="E96" s="1">
        <v>2</v>
      </c>
      <c r="F96" s="1">
        <v>1</v>
      </c>
      <c r="G96" s="1">
        <v>211</v>
      </c>
      <c r="H96" s="1">
        <v>33</v>
      </c>
      <c r="I96" s="3">
        <f t="shared" si="0"/>
        <v>60.606060606060609</v>
      </c>
      <c r="J96" s="3">
        <f t="shared" si="1"/>
        <v>30.303030303030305</v>
      </c>
      <c r="K96" s="3">
        <f t="shared" si="2"/>
        <v>6393.939393939394</v>
      </c>
    </row>
    <row r="97" spans="1:11" ht="15.75" customHeight="1" x14ac:dyDescent="0.3">
      <c r="A97" s="1" t="s">
        <v>119</v>
      </c>
      <c r="B97" s="4" t="s">
        <v>100</v>
      </c>
      <c r="C97" s="1">
        <v>3</v>
      </c>
      <c r="D97" s="1">
        <v>30</v>
      </c>
      <c r="E97" s="2">
        <v>1009</v>
      </c>
      <c r="F97" s="1">
        <v>76</v>
      </c>
      <c r="G97" s="2">
        <v>3690</v>
      </c>
      <c r="H97" s="1">
        <v>33</v>
      </c>
      <c r="I97" s="3">
        <f t="shared" si="0"/>
        <v>30575.757575757576</v>
      </c>
      <c r="J97" s="3">
        <f t="shared" si="1"/>
        <v>2303.030303030303</v>
      </c>
      <c r="K97" s="3">
        <f t="shared" si="2"/>
        <v>111818.18181818181</v>
      </c>
    </row>
    <row r="98" spans="1:11" ht="15.75" customHeight="1" x14ac:dyDescent="0.3">
      <c r="A98" s="1" t="s">
        <v>120</v>
      </c>
      <c r="B98" s="4" t="s">
        <v>102</v>
      </c>
      <c r="C98" s="1">
        <v>3</v>
      </c>
      <c r="D98" s="1">
        <v>30</v>
      </c>
      <c r="E98" s="1">
        <v>983</v>
      </c>
      <c r="F98" s="1">
        <v>67</v>
      </c>
      <c r="G98" s="2">
        <v>3188</v>
      </c>
      <c r="H98" s="1">
        <v>33</v>
      </c>
      <c r="I98" s="3">
        <f t="shared" si="0"/>
        <v>29787.878787878788</v>
      </c>
      <c r="J98" s="3">
        <f t="shared" si="1"/>
        <v>2030.3030303030303</v>
      </c>
      <c r="K98" s="3">
        <f t="shared" si="2"/>
        <v>96606.060606060608</v>
      </c>
    </row>
    <row r="99" spans="1:11" ht="15.75" customHeight="1" x14ac:dyDescent="0.3">
      <c r="A99" s="1" t="s">
        <v>121</v>
      </c>
      <c r="B99" s="4" t="s">
        <v>27</v>
      </c>
      <c r="C99" s="1">
        <v>3</v>
      </c>
      <c r="D99" s="1">
        <v>30</v>
      </c>
      <c r="E99" s="1">
        <v>5</v>
      </c>
      <c r="F99" s="1">
        <v>5</v>
      </c>
      <c r="G99" s="1">
        <v>306</v>
      </c>
      <c r="H99" s="1">
        <v>33</v>
      </c>
      <c r="I99" s="3">
        <f t="shared" si="0"/>
        <v>151.51515151515153</v>
      </c>
      <c r="J99" s="3">
        <f t="shared" si="1"/>
        <v>151.51515151515153</v>
      </c>
      <c r="K99" s="3">
        <f t="shared" si="2"/>
        <v>9272.7272727272739</v>
      </c>
    </row>
    <row r="100" spans="1:11" ht="15.75" customHeight="1" x14ac:dyDescent="0.3">
      <c r="A100" s="1" t="s">
        <v>122</v>
      </c>
      <c r="B100" s="4" t="s">
        <v>71</v>
      </c>
      <c r="C100" s="1">
        <v>3</v>
      </c>
      <c r="D100" s="1">
        <v>30</v>
      </c>
      <c r="E100" s="1">
        <v>27</v>
      </c>
      <c r="F100" s="1">
        <v>6</v>
      </c>
      <c r="G100" s="1">
        <v>330</v>
      </c>
      <c r="H100" s="1">
        <v>33</v>
      </c>
      <c r="I100" s="3">
        <f t="shared" si="0"/>
        <v>818.18181818181824</v>
      </c>
      <c r="J100" s="3">
        <f t="shared" si="1"/>
        <v>181.81818181818181</v>
      </c>
      <c r="K100" s="3">
        <f t="shared" si="2"/>
        <v>10000</v>
      </c>
    </row>
    <row r="101" spans="1:11" ht="15.75" customHeight="1" x14ac:dyDescent="0.3">
      <c r="A101" s="1" t="s">
        <v>123</v>
      </c>
      <c r="B101" s="4" t="s">
        <v>106</v>
      </c>
      <c r="C101" s="1">
        <v>3</v>
      </c>
      <c r="D101" s="1">
        <v>30</v>
      </c>
      <c r="E101" s="1">
        <v>10</v>
      </c>
      <c r="F101" s="1">
        <v>0</v>
      </c>
      <c r="G101" s="1">
        <v>187</v>
      </c>
      <c r="H101" s="1">
        <v>33</v>
      </c>
      <c r="I101" s="3">
        <f t="shared" si="0"/>
        <v>303.03030303030306</v>
      </c>
      <c r="J101" s="3">
        <f t="shared" si="1"/>
        <v>0</v>
      </c>
      <c r="K101" s="3">
        <f t="shared" si="2"/>
        <v>5666.666666666667</v>
      </c>
    </row>
    <row r="102" spans="1:11" ht="15.75" customHeight="1" x14ac:dyDescent="0.3">
      <c r="A102" s="1" t="s">
        <v>124</v>
      </c>
      <c r="B102" s="4" t="s">
        <v>108</v>
      </c>
      <c r="C102" s="1">
        <v>3</v>
      </c>
      <c r="D102" s="1">
        <v>30</v>
      </c>
      <c r="E102" s="1">
        <v>4</v>
      </c>
      <c r="F102" s="1">
        <v>0</v>
      </c>
      <c r="G102" s="1">
        <v>71</v>
      </c>
      <c r="H102" s="1">
        <v>33</v>
      </c>
      <c r="I102" s="3">
        <f t="shared" si="0"/>
        <v>121.21212121212122</v>
      </c>
      <c r="J102" s="3">
        <f t="shared" si="1"/>
        <v>0</v>
      </c>
      <c r="K102" s="3">
        <f t="shared" si="2"/>
        <v>2151.5151515151515</v>
      </c>
    </row>
    <row r="103" spans="1:11" ht="15.75" customHeight="1" x14ac:dyDescent="0.3">
      <c r="A103" s="1" t="s">
        <v>125</v>
      </c>
      <c r="B103" s="4" t="s">
        <v>10</v>
      </c>
      <c r="C103" s="1">
        <v>3</v>
      </c>
      <c r="D103" s="1">
        <v>30</v>
      </c>
      <c r="E103" s="1">
        <v>796</v>
      </c>
      <c r="F103" s="1">
        <v>45</v>
      </c>
      <c r="G103" s="2">
        <v>1483</v>
      </c>
      <c r="H103" s="1">
        <v>33</v>
      </c>
      <c r="I103" s="3">
        <f t="shared" si="0"/>
        <v>24121.21212121212</v>
      </c>
      <c r="J103" s="3">
        <f t="shared" si="1"/>
        <v>1363.6363636363635</v>
      </c>
      <c r="K103" s="3">
        <f t="shared" si="2"/>
        <v>44939.393939393936</v>
      </c>
    </row>
    <row r="104" spans="1:11" ht="15.75" customHeight="1" x14ac:dyDescent="0.3">
      <c r="A104" s="1" t="s">
        <v>126</v>
      </c>
      <c r="B104" s="4" t="s">
        <v>98</v>
      </c>
      <c r="C104" s="1">
        <v>3</v>
      </c>
      <c r="D104" s="1">
        <v>45</v>
      </c>
      <c r="E104" s="1">
        <v>5</v>
      </c>
      <c r="F104" s="1">
        <v>0</v>
      </c>
      <c r="G104" s="1">
        <v>295</v>
      </c>
      <c r="H104" s="1">
        <v>33</v>
      </c>
      <c r="I104" s="3">
        <f t="shared" si="0"/>
        <v>151.51515151515153</v>
      </c>
      <c r="J104" s="3">
        <f t="shared" si="1"/>
        <v>0</v>
      </c>
      <c r="K104" s="3">
        <f t="shared" si="2"/>
        <v>8939.3939393939399</v>
      </c>
    </row>
    <row r="105" spans="1:11" ht="15.75" customHeight="1" x14ac:dyDescent="0.3">
      <c r="A105" s="1" t="s">
        <v>127</v>
      </c>
      <c r="B105" s="4" t="s">
        <v>100</v>
      </c>
      <c r="C105" s="1">
        <v>3</v>
      </c>
      <c r="D105" s="1">
        <v>45</v>
      </c>
      <c r="E105" s="1">
        <v>996</v>
      </c>
      <c r="F105" s="1">
        <v>86</v>
      </c>
      <c r="G105" s="2">
        <v>3488</v>
      </c>
      <c r="H105" s="1">
        <v>33</v>
      </c>
      <c r="I105" s="3">
        <f t="shared" si="0"/>
        <v>30181.818181818184</v>
      </c>
      <c r="J105" s="3">
        <f t="shared" si="1"/>
        <v>2606.060606060606</v>
      </c>
      <c r="K105" s="3">
        <f t="shared" si="2"/>
        <v>105696.9696969697</v>
      </c>
    </row>
    <row r="106" spans="1:11" ht="15.75" customHeight="1" x14ac:dyDescent="0.3">
      <c r="A106" s="1" t="s">
        <v>128</v>
      </c>
      <c r="B106" s="4" t="s">
        <v>102</v>
      </c>
      <c r="C106" s="1">
        <v>3</v>
      </c>
      <c r="D106" s="1">
        <v>45</v>
      </c>
      <c r="E106" s="1">
        <v>945</v>
      </c>
      <c r="F106" s="1">
        <v>51</v>
      </c>
      <c r="G106" s="2">
        <v>2304</v>
      </c>
      <c r="H106" s="1">
        <v>33</v>
      </c>
      <c r="I106" s="3">
        <f t="shared" si="0"/>
        <v>28636.363636363636</v>
      </c>
      <c r="J106" s="3">
        <f t="shared" si="1"/>
        <v>1545.4545454545455</v>
      </c>
      <c r="K106" s="3">
        <f t="shared" si="2"/>
        <v>69818.181818181809</v>
      </c>
    </row>
    <row r="107" spans="1:11" ht="15.75" customHeight="1" x14ac:dyDescent="0.3">
      <c r="A107" s="1" t="s">
        <v>129</v>
      </c>
      <c r="B107" s="4" t="s">
        <v>27</v>
      </c>
      <c r="C107" s="1">
        <v>3</v>
      </c>
      <c r="D107" s="1">
        <v>45</v>
      </c>
      <c r="E107" s="1">
        <v>33</v>
      </c>
      <c r="F107" s="1">
        <v>1</v>
      </c>
      <c r="G107" s="1">
        <v>166</v>
      </c>
      <c r="H107" s="1">
        <v>33</v>
      </c>
      <c r="I107" s="3">
        <f t="shared" si="0"/>
        <v>1000</v>
      </c>
      <c r="J107" s="3">
        <f t="shared" si="1"/>
        <v>30.303030303030305</v>
      </c>
      <c r="K107" s="3">
        <f t="shared" si="2"/>
        <v>5030.30303030303</v>
      </c>
    </row>
    <row r="108" spans="1:11" ht="15.75" customHeight="1" x14ac:dyDescent="0.3">
      <c r="A108" s="1" t="s">
        <v>130</v>
      </c>
      <c r="B108" s="4" t="s">
        <v>71</v>
      </c>
      <c r="C108" s="1">
        <v>3</v>
      </c>
      <c r="D108" s="1">
        <v>45</v>
      </c>
      <c r="E108" s="1">
        <v>19</v>
      </c>
      <c r="F108" s="1">
        <v>3</v>
      </c>
      <c r="G108" s="1">
        <v>147</v>
      </c>
      <c r="H108" s="1">
        <v>33</v>
      </c>
      <c r="I108" s="3">
        <f t="shared" si="0"/>
        <v>575.75757575757575</v>
      </c>
      <c r="J108" s="3">
        <f t="shared" si="1"/>
        <v>90.909090909090907</v>
      </c>
      <c r="K108" s="3">
        <f t="shared" si="2"/>
        <v>4454.545454545454</v>
      </c>
    </row>
    <row r="109" spans="1:11" ht="15.75" customHeight="1" x14ac:dyDescent="0.3">
      <c r="A109" s="1" t="s">
        <v>131</v>
      </c>
      <c r="B109" s="4" t="s">
        <v>106</v>
      </c>
      <c r="C109" s="1">
        <v>3</v>
      </c>
      <c r="D109" s="1">
        <v>45</v>
      </c>
      <c r="E109" s="1">
        <v>16</v>
      </c>
      <c r="F109" s="1">
        <v>1</v>
      </c>
      <c r="G109" s="1">
        <v>145</v>
      </c>
      <c r="H109" s="1">
        <v>33</v>
      </c>
      <c r="I109" s="3">
        <f t="shared" si="0"/>
        <v>484.84848484848487</v>
      </c>
      <c r="J109" s="3">
        <f t="shared" si="1"/>
        <v>30.303030303030305</v>
      </c>
      <c r="K109" s="3">
        <f t="shared" si="2"/>
        <v>4393.939393939394</v>
      </c>
    </row>
    <row r="110" spans="1:11" ht="15.75" customHeight="1" x14ac:dyDescent="0.3">
      <c r="A110" s="1" t="s">
        <v>132</v>
      </c>
      <c r="B110" s="4" t="s">
        <v>108</v>
      </c>
      <c r="C110" s="1">
        <v>3</v>
      </c>
      <c r="D110" s="1">
        <v>45</v>
      </c>
      <c r="E110" s="1">
        <v>30</v>
      </c>
      <c r="F110" s="1">
        <v>7</v>
      </c>
      <c r="G110" s="1">
        <v>93</v>
      </c>
      <c r="H110" s="1">
        <v>33</v>
      </c>
      <c r="I110" s="3">
        <f t="shared" si="0"/>
        <v>909.09090909090901</v>
      </c>
      <c r="J110" s="3">
        <f t="shared" si="1"/>
        <v>212.12121212121212</v>
      </c>
      <c r="K110" s="3">
        <f t="shared" si="2"/>
        <v>2818.1818181818185</v>
      </c>
    </row>
    <row r="111" spans="1:11" ht="15.75" customHeight="1" x14ac:dyDescent="0.3">
      <c r="A111" s="1" t="s">
        <v>133</v>
      </c>
      <c r="B111" s="4" t="s">
        <v>10</v>
      </c>
      <c r="C111" s="1">
        <v>3</v>
      </c>
      <c r="D111" s="1">
        <v>45</v>
      </c>
      <c r="E111" s="1">
        <v>732</v>
      </c>
      <c r="F111" s="1">
        <v>46</v>
      </c>
      <c r="G111" s="2">
        <v>1752</v>
      </c>
      <c r="H111" s="1">
        <v>33</v>
      </c>
      <c r="I111" s="3">
        <f t="shared" si="0"/>
        <v>22181.818181818184</v>
      </c>
      <c r="J111" s="3">
        <f t="shared" si="1"/>
        <v>1393.939393939394</v>
      </c>
      <c r="K111" s="3">
        <f t="shared" si="2"/>
        <v>53090.909090909096</v>
      </c>
    </row>
    <row r="112" spans="1:11" ht="15.75" customHeight="1" x14ac:dyDescent="0.3">
      <c r="A112" s="1" t="s">
        <v>134</v>
      </c>
      <c r="B112" s="4" t="s">
        <v>98</v>
      </c>
      <c r="C112" s="1">
        <v>3</v>
      </c>
      <c r="D112" s="1">
        <v>60</v>
      </c>
      <c r="E112" s="1">
        <v>1</v>
      </c>
      <c r="F112" s="1">
        <v>0</v>
      </c>
      <c r="G112" s="1">
        <v>223</v>
      </c>
      <c r="H112" s="1">
        <v>33</v>
      </c>
      <c r="I112" s="3">
        <f t="shared" si="0"/>
        <v>30.303030303030305</v>
      </c>
      <c r="J112" s="3">
        <f t="shared" si="1"/>
        <v>0</v>
      </c>
      <c r="K112" s="3">
        <f t="shared" si="2"/>
        <v>6757.575757575758</v>
      </c>
    </row>
    <row r="113" spans="1:11" ht="15.75" customHeight="1" x14ac:dyDescent="0.3">
      <c r="A113" s="1" t="s">
        <v>135</v>
      </c>
      <c r="B113" s="4" t="s">
        <v>100</v>
      </c>
      <c r="C113" s="1">
        <v>3</v>
      </c>
      <c r="D113" s="1">
        <v>60</v>
      </c>
      <c r="E113" s="1">
        <v>151</v>
      </c>
      <c r="F113" s="1">
        <v>10</v>
      </c>
      <c r="G113" s="1">
        <v>555</v>
      </c>
      <c r="H113" s="1">
        <v>33</v>
      </c>
      <c r="I113" s="3">
        <f t="shared" si="0"/>
        <v>4575.757575757576</v>
      </c>
      <c r="J113" s="3">
        <f t="shared" si="1"/>
        <v>303.03030303030306</v>
      </c>
      <c r="K113" s="3">
        <f t="shared" si="2"/>
        <v>16818.181818181816</v>
      </c>
    </row>
    <row r="114" spans="1:11" ht="15.75" customHeight="1" x14ac:dyDescent="0.3">
      <c r="A114" s="1" t="s">
        <v>136</v>
      </c>
      <c r="B114" s="4" t="s">
        <v>102</v>
      </c>
      <c r="C114" s="1">
        <v>3</v>
      </c>
      <c r="D114" s="1">
        <v>60</v>
      </c>
      <c r="E114" s="1">
        <v>911</v>
      </c>
      <c r="F114" s="1">
        <v>39</v>
      </c>
      <c r="G114" s="2">
        <v>2174</v>
      </c>
      <c r="H114" s="1">
        <v>33</v>
      </c>
      <c r="I114" s="3">
        <f t="shared" si="0"/>
        <v>27606.060606060604</v>
      </c>
      <c r="J114" s="3">
        <f t="shared" si="1"/>
        <v>1181.818181818182</v>
      </c>
      <c r="K114" s="3">
        <f t="shared" si="2"/>
        <v>65878.787878787873</v>
      </c>
    </row>
    <row r="115" spans="1:11" ht="15.75" customHeight="1" x14ac:dyDescent="0.3">
      <c r="A115" s="1" t="s">
        <v>137</v>
      </c>
      <c r="B115" s="4" t="s">
        <v>27</v>
      </c>
      <c r="C115" s="1">
        <v>3</v>
      </c>
      <c r="D115" s="1">
        <v>60</v>
      </c>
      <c r="E115" s="1">
        <v>2</v>
      </c>
      <c r="F115" s="1">
        <v>3</v>
      </c>
      <c r="G115" s="1">
        <v>216</v>
      </c>
      <c r="H115" s="1">
        <v>33</v>
      </c>
      <c r="I115" s="3">
        <f t="shared" si="0"/>
        <v>60.606060606060609</v>
      </c>
      <c r="J115" s="3">
        <f t="shared" si="1"/>
        <v>90.909090909090907</v>
      </c>
      <c r="K115" s="3">
        <f t="shared" si="2"/>
        <v>6545.454545454546</v>
      </c>
    </row>
    <row r="116" spans="1:11" ht="15.75" customHeight="1" x14ac:dyDescent="0.3">
      <c r="A116" s="1" t="s">
        <v>138</v>
      </c>
      <c r="B116" s="4" t="s">
        <v>71</v>
      </c>
      <c r="C116" s="1">
        <v>3</v>
      </c>
      <c r="D116" s="1">
        <v>60</v>
      </c>
      <c r="E116" s="1">
        <v>13</v>
      </c>
      <c r="F116" s="1">
        <v>4</v>
      </c>
      <c r="G116" s="1">
        <v>284</v>
      </c>
      <c r="H116" s="1">
        <v>33</v>
      </c>
      <c r="I116" s="3">
        <f t="shared" si="0"/>
        <v>393.93939393939394</v>
      </c>
      <c r="J116" s="3">
        <f t="shared" si="1"/>
        <v>121.21212121212122</v>
      </c>
      <c r="K116" s="3">
        <f t="shared" si="2"/>
        <v>8606.060606060606</v>
      </c>
    </row>
    <row r="117" spans="1:11" ht="15.75" customHeight="1" x14ac:dyDescent="0.3">
      <c r="A117" s="1" t="s">
        <v>139</v>
      </c>
      <c r="B117" s="4" t="s">
        <v>106</v>
      </c>
      <c r="C117" s="1">
        <v>3</v>
      </c>
      <c r="D117" s="1">
        <v>60</v>
      </c>
      <c r="E117" s="1">
        <v>12</v>
      </c>
      <c r="F117" s="1">
        <v>0</v>
      </c>
      <c r="G117" s="1">
        <v>233</v>
      </c>
      <c r="H117" s="1">
        <v>33</v>
      </c>
      <c r="I117" s="3">
        <f t="shared" si="0"/>
        <v>363.63636363636363</v>
      </c>
      <c r="J117" s="3">
        <f t="shared" si="1"/>
        <v>0</v>
      </c>
      <c r="K117" s="3">
        <f t="shared" si="2"/>
        <v>7060.606060606061</v>
      </c>
    </row>
    <row r="118" spans="1:11" ht="15.75" customHeight="1" x14ac:dyDescent="0.3">
      <c r="A118" s="1" t="s">
        <v>140</v>
      </c>
      <c r="B118" s="4" t="s">
        <v>108</v>
      </c>
      <c r="C118" s="1">
        <v>3</v>
      </c>
      <c r="D118" s="1">
        <v>60</v>
      </c>
      <c r="E118" s="1">
        <v>10</v>
      </c>
      <c r="F118" s="1">
        <v>6</v>
      </c>
      <c r="G118" s="1">
        <v>135</v>
      </c>
      <c r="H118" s="1">
        <v>33</v>
      </c>
      <c r="I118" s="3">
        <f t="shared" si="0"/>
        <v>303.03030303030306</v>
      </c>
      <c r="J118" s="3">
        <f t="shared" si="1"/>
        <v>181.81818181818181</v>
      </c>
      <c r="K118" s="3">
        <f t="shared" si="2"/>
        <v>4090.909090909091</v>
      </c>
    </row>
    <row r="119" spans="1:11" ht="15.75" customHeight="1" x14ac:dyDescent="0.3">
      <c r="A119" s="1" t="s">
        <v>141</v>
      </c>
      <c r="B119" s="4" t="s">
        <v>10</v>
      </c>
      <c r="C119" s="1">
        <v>3</v>
      </c>
      <c r="D119" s="1">
        <v>60</v>
      </c>
      <c r="E119" s="1">
        <v>781</v>
      </c>
      <c r="F119" s="1">
        <v>64</v>
      </c>
      <c r="G119" s="2">
        <v>1612</v>
      </c>
      <c r="H119" s="1">
        <v>33</v>
      </c>
      <c r="I119" s="3">
        <f t="shared" si="0"/>
        <v>23666.666666666668</v>
      </c>
      <c r="J119" s="3">
        <f t="shared" si="1"/>
        <v>1939.3939393939395</v>
      </c>
      <c r="K119" s="3">
        <f t="shared" si="2"/>
        <v>48848.484848484848</v>
      </c>
    </row>
    <row r="124" spans="1:11" x14ac:dyDescent="0.25">
      <c r="E124" s="2"/>
      <c r="F124" s="2"/>
      <c r="G124" s="2"/>
    </row>
    <row r="125" spans="1:11" x14ac:dyDescent="0.25">
      <c r="E125" s="2"/>
      <c r="F125" s="2"/>
      <c r="G1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2"/>
  <sheetViews>
    <sheetView workbookViewId="0"/>
  </sheetViews>
  <sheetFormatPr defaultColWidth="14.44140625" defaultRowHeight="15.75" customHeight="1" x14ac:dyDescent="0.25"/>
  <sheetData>
    <row r="1" spans="1:10" x14ac:dyDescent="0.25">
      <c r="D1" s="1" t="s">
        <v>0</v>
      </c>
      <c r="E1" s="1" t="s">
        <v>1</v>
      </c>
      <c r="F1" s="1" t="s">
        <v>2</v>
      </c>
      <c r="H1" s="1" t="s">
        <v>0</v>
      </c>
      <c r="I1" s="1" t="s">
        <v>1</v>
      </c>
      <c r="J1" s="1" t="s">
        <v>2</v>
      </c>
    </row>
    <row r="2" spans="1:10" x14ac:dyDescent="0.25">
      <c r="A2" s="1" t="s">
        <v>142</v>
      </c>
      <c r="B2" s="1" t="s">
        <v>143</v>
      </c>
      <c r="C2" s="1" t="s">
        <v>144</v>
      </c>
      <c r="D2" s="1" t="s">
        <v>6</v>
      </c>
      <c r="E2" s="1" t="s">
        <v>6</v>
      </c>
      <c r="F2" s="1" t="s">
        <v>6</v>
      </c>
      <c r="G2" s="1" t="s">
        <v>7</v>
      </c>
      <c r="H2" s="1" t="s">
        <v>8</v>
      </c>
      <c r="I2" s="1" t="s">
        <v>8</v>
      </c>
      <c r="J2" s="1" t="s">
        <v>8</v>
      </c>
    </row>
    <row r="3" spans="1:10" ht="15.75" customHeight="1" x14ac:dyDescent="0.3">
      <c r="A3" s="5">
        <v>1</v>
      </c>
      <c r="B3" s="4" t="s">
        <v>145</v>
      </c>
      <c r="C3" s="1">
        <v>0</v>
      </c>
      <c r="D3" s="2">
        <v>1109</v>
      </c>
      <c r="E3" s="1">
        <v>192</v>
      </c>
      <c r="F3" s="2">
        <v>3308</v>
      </c>
      <c r="G3" s="1">
        <v>33</v>
      </c>
      <c r="H3" s="3">
        <f t="shared" ref="H3:H102" si="0">D3/G3*1000</f>
        <v>33606.060606060608</v>
      </c>
      <c r="I3" s="6">
        <f t="shared" ref="I3:I102" si="1">E3/G3*1000</f>
        <v>5818.181818181818</v>
      </c>
      <c r="J3" s="6">
        <f t="shared" ref="J3:J102" si="2">F3/G3*1000</f>
        <v>100242.42424242425</v>
      </c>
    </row>
    <row r="4" spans="1:10" ht="15.75" customHeight="1" x14ac:dyDescent="0.3">
      <c r="A4" s="5">
        <v>1</v>
      </c>
      <c r="B4" s="4" t="s">
        <v>145</v>
      </c>
      <c r="C4" s="1">
        <v>15</v>
      </c>
      <c r="D4" s="2">
        <v>1159</v>
      </c>
      <c r="E4" s="1">
        <v>145</v>
      </c>
      <c r="F4" s="2">
        <v>4086</v>
      </c>
      <c r="G4" s="1">
        <v>33</v>
      </c>
      <c r="H4" s="3">
        <f t="shared" si="0"/>
        <v>35121.212121212127</v>
      </c>
      <c r="I4" s="6">
        <f t="shared" si="1"/>
        <v>4393.939393939394</v>
      </c>
      <c r="J4" s="6">
        <f t="shared" si="2"/>
        <v>123818.18181818181</v>
      </c>
    </row>
    <row r="5" spans="1:10" ht="15.75" customHeight="1" x14ac:dyDescent="0.3">
      <c r="A5" s="5">
        <v>1</v>
      </c>
      <c r="B5" s="4" t="s">
        <v>145</v>
      </c>
      <c r="C5" s="1">
        <v>30</v>
      </c>
      <c r="D5" s="2">
        <v>1022</v>
      </c>
      <c r="E5" s="1">
        <v>103</v>
      </c>
      <c r="F5" s="2">
        <v>3054</v>
      </c>
      <c r="G5" s="1">
        <v>33</v>
      </c>
      <c r="H5" s="3">
        <f t="shared" si="0"/>
        <v>30969.696969696968</v>
      </c>
      <c r="I5" s="6">
        <f t="shared" si="1"/>
        <v>3121.212121212121</v>
      </c>
      <c r="J5" s="6">
        <f t="shared" si="2"/>
        <v>92545.454545454544</v>
      </c>
    </row>
    <row r="6" spans="1:10" ht="15.75" customHeight="1" x14ac:dyDescent="0.3">
      <c r="A6" s="5">
        <v>1</v>
      </c>
      <c r="B6" s="4" t="s">
        <v>145</v>
      </c>
      <c r="C6" s="1">
        <v>45</v>
      </c>
      <c r="D6" s="1">
        <v>998</v>
      </c>
      <c r="E6" s="1">
        <v>86</v>
      </c>
      <c r="F6" s="2">
        <v>4443</v>
      </c>
      <c r="G6" s="1">
        <v>33</v>
      </c>
      <c r="H6" s="3">
        <f t="shared" si="0"/>
        <v>30242.424242424244</v>
      </c>
      <c r="I6" s="6">
        <f t="shared" si="1"/>
        <v>2606.060606060606</v>
      </c>
      <c r="J6" s="6">
        <f t="shared" si="2"/>
        <v>134636.36363636362</v>
      </c>
    </row>
    <row r="7" spans="1:10" ht="15.75" customHeight="1" x14ac:dyDescent="0.3">
      <c r="A7" s="5">
        <v>1</v>
      </c>
      <c r="B7" s="4" t="s">
        <v>145</v>
      </c>
      <c r="C7" s="1">
        <v>60</v>
      </c>
      <c r="D7" s="1">
        <v>859</v>
      </c>
      <c r="E7" s="1">
        <v>80</v>
      </c>
      <c r="F7" s="2">
        <v>1999</v>
      </c>
      <c r="G7" s="1">
        <v>33</v>
      </c>
      <c r="H7" s="3">
        <f t="shared" si="0"/>
        <v>26030.303030303032</v>
      </c>
      <c r="I7" s="6">
        <f t="shared" si="1"/>
        <v>2424.2424242424245</v>
      </c>
      <c r="J7" s="6">
        <f t="shared" si="2"/>
        <v>60575.757575757576</v>
      </c>
    </row>
    <row r="8" spans="1:10" ht="15.75" customHeight="1" x14ac:dyDescent="0.3">
      <c r="A8" s="5">
        <v>2</v>
      </c>
      <c r="B8" s="4" t="s">
        <v>102</v>
      </c>
      <c r="C8" s="1">
        <v>0</v>
      </c>
      <c r="D8" s="2">
        <v>1128</v>
      </c>
      <c r="E8" s="1">
        <v>195</v>
      </c>
      <c r="F8" s="2">
        <v>3238</v>
      </c>
      <c r="G8" s="1">
        <v>33</v>
      </c>
      <c r="H8" s="3">
        <f t="shared" si="0"/>
        <v>34181.818181818177</v>
      </c>
      <c r="I8" s="6">
        <f t="shared" si="1"/>
        <v>5909.090909090909</v>
      </c>
      <c r="J8" s="6">
        <f t="shared" si="2"/>
        <v>98121.212121212127</v>
      </c>
    </row>
    <row r="9" spans="1:10" ht="15.75" customHeight="1" x14ac:dyDescent="0.3">
      <c r="A9" s="5">
        <v>2</v>
      </c>
      <c r="B9" s="4" t="s">
        <v>102</v>
      </c>
      <c r="C9" s="1">
        <v>15</v>
      </c>
      <c r="D9" s="1">
        <v>964</v>
      </c>
      <c r="E9" s="1">
        <v>97</v>
      </c>
      <c r="F9" s="2">
        <v>2241</v>
      </c>
      <c r="G9" s="1">
        <v>33</v>
      </c>
      <c r="H9" s="3">
        <f t="shared" si="0"/>
        <v>29212.121212121212</v>
      </c>
      <c r="I9" s="6">
        <f t="shared" si="1"/>
        <v>2939.3939393939395</v>
      </c>
      <c r="J9" s="6">
        <f t="shared" si="2"/>
        <v>67909.090909090912</v>
      </c>
    </row>
    <row r="10" spans="1:10" ht="15.75" customHeight="1" x14ac:dyDescent="0.3">
      <c r="A10" s="5">
        <v>2</v>
      </c>
      <c r="B10" s="4" t="s">
        <v>102</v>
      </c>
      <c r="C10" s="1">
        <v>30</v>
      </c>
      <c r="D10" s="1">
        <v>955</v>
      </c>
      <c r="E10" s="1">
        <v>86</v>
      </c>
      <c r="F10" s="2">
        <v>3191</v>
      </c>
      <c r="G10" s="1">
        <v>33</v>
      </c>
      <c r="H10" s="3">
        <f t="shared" si="0"/>
        <v>28939.393939393936</v>
      </c>
      <c r="I10" s="6">
        <f t="shared" si="1"/>
        <v>2606.060606060606</v>
      </c>
      <c r="J10" s="6">
        <f t="shared" si="2"/>
        <v>96696.969696969696</v>
      </c>
    </row>
    <row r="11" spans="1:10" ht="15.75" customHeight="1" x14ac:dyDescent="0.3">
      <c r="A11" s="5">
        <v>2</v>
      </c>
      <c r="B11" s="4" t="s">
        <v>102</v>
      </c>
      <c r="C11" s="1">
        <v>45</v>
      </c>
      <c r="D11" s="1">
        <v>847</v>
      </c>
      <c r="E11" s="1">
        <v>32</v>
      </c>
      <c r="F11" s="2">
        <v>2024</v>
      </c>
      <c r="G11" s="1">
        <v>33</v>
      </c>
      <c r="H11" s="3">
        <f t="shared" si="0"/>
        <v>25666.666666666668</v>
      </c>
      <c r="I11" s="6">
        <f t="shared" si="1"/>
        <v>969.69696969696975</v>
      </c>
      <c r="J11" s="6">
        <f t="shared" si="2"/>
        <v>61333.333333333336</v>
      </c>
    </row>
    <row r="12" spans="1:10" ht="15.75" customHeight="1" x14ac:dyDescent="0.3">
      <c r="A12" s="5">
        <v>2</v>
      </c>
      <c r="B12" s="4" t="s">
        <v>102</v>
      </c>
      <c r="C12" s="1">
        <v>60</v>
      </c>
      <c r="D12" s="2">
        <v>1040</v>
      </c>
      <c r="E12" s="1">
        <v>71</v>
      </c>
      <c r="F12" s="2">
        <v>3294</v>
      </c>
      <c r="G12" s="1">
        <v>33</v>
      </c>
      <c r="H12" s="3">
        <f t="shared" si="0"/>
        <v>31515.151515151516</v>
      </c>
      <c r="I12" s="6">
        <f t="shared" si="1"/>
        <v>2151.5151515151515</v>
      </c>
      <c r="J12" s="6">
        <f t="shared" si="2"/>
        <v>99818.181818181809</v>
      </c>
    </row>
    <row r="13" spans="1:10" ht="15.75" customHeight="1" x14ac:dyDescent="0.3">
      <c r="A13" s="5">
        <v>3</v>
      </c>
      <c r="B13" s="4" t="s">
        <v>15</v>
      </c>
      <c r="C13" s="1">
        <v>0</v>
      </c>
      <c r="D13" s="2">
        <v>1115</v>
      </c>
      <c r="E13" s="1">
        <v>197</v>
      </c>
      <c r="F13" s="2">
        <v>3324</v>
      </c>
      <c r="G13" s="1">
        <v>33</v>
      </c>
      <c r="H13" s="3">
        <f t="shared" si="0"/>
        <v>33787.878787878792</v>
      </c>
      <c r="I13" s="6">
        <f t="shared" si="1"/>
        <v>5969.69696969697</v>
      </c>
      <c r="J13" s="6">
        <f t="shared" si="2"/>
        <v>100727.27272727274</v>
      </c>
    </row>
    <row r="14" spans="1:10" ht="15.75" customHeight="1" x14ac:dyDescent="0.3">
      <c r="A14" s="5">
        <v>3</v>
      </c>
      <c r="B14" s="4" t="s">
        <v>15</v>
      </c>
      <c r="C14" s="1">
        <v>15</v>
      </c>
      <c r="D14" s="2">
        <v>1002</v>
      </c>
      <c r="E14" s="1">
        <v>109</v>
      </c>
      <c r="F14" s="2">
        <v>3024</v>
      </c>
      <c r="G14" s="1">
        <v>33</v>
      </c>
      <c r="H14" s="3">
        <f t="shared" si="0"/>
        <v>30363.636363636364</v>
      </c>
      <c r="I14" s="6">
        <f t="shared" si="1"/>
        <v>3303.030303030303</v>
      </c>
      <c r="J14" s="6">
        <f t="shared" si="2"/>
        <v>91636.363636363647</v>
      </c>
    </row>
    <row r="15" spans="1:10" ht="15.75" customHeight="1" x14ac:dyDescent="0.3">
      <c r="A15" s="5">
        <v>3</v>
      </c>
      <c r="B15" s="4" t="s">
        <v>15</v>
      </c>
      <c r="C15" s="1">
        <v>30</v>
      </c>
      <c r="D15" s="1">
        <v>932</v>
      </c>
      <c r="E15" s="1">
        <v>83</v>
      </c>
      <c r="F15" s="2">
        <v>2917</v>
      </c>
      <c r="G15" s="1">
        <v>33</v>
      </c>
      <c r="H15" s="3">
        <f t="shared" si="0"/>
        <v>28242.424242424244</v>
      </c>
      <c r="I15" s="6">
        <f t="shared" si="1"/>
        <v>2515.151515151515</v>
      </c>
      <c r="J15" s="6">
        <f t="shared" si="2"/>
        <v>88393.939393939392</v>
      </c>
    </row>
    <row r="16" spans="1:10" ht="15.75" customHeight="1" x14ac:dyDescent="0.3">
      <c r="A16" s="5">
        <v>3</v>
      </c>
      <c r="B16" s="4" t="s">
        <v>15</v>
      </c>
      <c r="C16" s="1">
        <v>45</v>
      </c>
      <c r="D16" s="1">
        <v>687</v>
      </c>
      <c r="E16" s="1">
        <v>54</v>
      </c>
      <c r="F16" s="2">
        <v>2203</v>
      </c>
      <c r="G16" s="1">
        <v>33</v>
      </c>
      <c r="H16" s="3">
        <f t="shared" si="0"/>
        <v>20818.181818181816</v>
      </c>
      <c r="I16" s="6">
        <f t="shared" si="1"/>
        <v>1636.3636363636365</v>
      </c>
      <c r="J16" s="6">
        <f t="shared" si="2"/>
        <v>66757.575757575745</v>
      </c>
    </row>
    <row r="17" spans="1:10" ht="15.75" customHeight="1" x14ac:dyDescent="0.3">
      <c r="A17" s="5">
        <v>3</v>
      </c>
      <c r="B17" s="4" t="s">
        <v>15</v>
      </c>
      <c r="C17" s="1">
        <v>60</v>
      </c>
      <c r="D17" s="1">
        <v>914</v>
      </c>
      <c r="E17" s="1">
        <v>52</v>
      </c>
      <c r="F17" s="2">
        <v>2612</v>
      </c>
      <c r="G17" s="1">
        <v>33</v>
      </c>
      <c r="H17" s="3">
        <f t="shared" si="0"/>
        <v>27696.969696969696</v>
      </c>
      <c r="I17" s="6">
        <f t="shared" si="1"/>
        <v>1575.7575757575758</v>
      </c>
      <c r="J17" s="6">
        <f t="shared" si="2"/>
        <v>79151.515151515152</v>
      </c>
    </row>
    <row r="18" spans="1:10" ht="15.75" customHeight="1" x14ac:dyDescent="0.3">
      <c r="A18" s="5">
        <v>4</v>
      </c>
      <c r="B18" s="4" t="s">
        <v>81</v>
      </c>
      <c r="C18" s="1">
        <v>0</v>
      </c>
      <c r="D18" s="2">
        <v>1166</v>
      </c>
      <c r="E18" s="1">
        <v>223</v>
      </c>
      <c r="F18" s="2">
        <v>3773</v>
      </c>
      <c r="G18" s="1">
        <v>33</v>
      </c>
      <c r="H18" s="3">
        <f t="shared" si="0"/>
        <v>35333.333333333336</v>
      </c>
      <c r="I18" s="6">
        <f t="shared" si="1"/>
        <v>6757.575757575758</v>
      </c>
      <c r="J18" s="6">
        <f t="shared" si="2"/>
        <v>114333.33333333333</v>
      </c>
    </row>
    <row r="19" spans="1:10" ht="15.75" customHeight="1" x14ac:dyDescent="0.3">
      <c r="A19" s="5">
        <v>4</v>
      </c>
      <c r="B19" s="4" t="s">
        <v>81</v>
      </c>
      <c r="C19" s="1">
        <v>15</v>
      </c>
      <c r="D19" s="2">
        <v>1163</v>
      </c>
      <c r="E19" s="1">
        <v>105</v>
      </c>
      <c r="F19" s="2">
        <v>3502</v>
      </c>
      <c r="G19" s="1">
        <v>33</v>
      </c>
      <c r="H19" s="3">
        <f t="shared" si="0"/>
        <v>35242.42424242424</v>
      </c>
      <c r="I19" s="6">
        <f t="shared" si="1"/>
        <v>3181.8181818181815</v>
      </c>
      <c r="J19" s="6">
        <f t="shared" si="2"/>
        <v>106121.21212121213</v>
      </c>
    </row>
    <row r="20" spans="1:10" ht="15.75" customHeight="1" x14ac:dyDescent="0.3">
      <c r="A20" s="5">
        <v>4</v>
      </c>
      <c r="B20" s="4" t="s">
        <v>81</v>
      </c>
      <c r="C20" s="1">
        <v>30</v>
      </c>
      <c r="D20" s="2">
        <v>1003</v>
      </c>
      <c r="E20" s="1">
        <v>92</v>
      </c>
      <c r="F20" s="2">
        <v>2994</v>
      </c>
      <c r="G20" s="1">
        <v>33</v>
      </c>
      <c r="H20" s="3">
        <f t="shared" si="0"/>
        <v>30393.939393939396</v>
      </c>
      <c r="I20" s="6">
        <f t="shared" si="1"/>
        <v>2787.878787878788</v>
      </c>
      <c r="J20" s="6">
        <f t="shared" si="2"/>
        <v>90727.272727272735</v>
      </c>
    </row>
    <row r="21" spans="1:10" ht="15.75" customHeight="1" x14ac:dyDescent="0.3">
      <c r="A21" s="5">
        <v>4</v>
      </c>
      <c r="B21" s="4" t="s">
        <v>81</v>
      </c>
      <c r="C21" s="1">
        <v>45</v>
      </c>
      <c r="D21" s="1">
        <v>969</v>
      </c>
      <c r="E21" s="1">
        <v>49</v>
      </c>
      <c r="F21" s="2">
        <v>3443</v>
      </c>
      <c r="G21" s="1">
        <v>33</v>
      </c>
      <c r="H21" s="3">
        <f t="shared" si="0"/>
        <v>29363.636363636364</v>
      </c>
      <c r="I21" s="6">
        <f t="shared" si="1"/>
        <v>1484.8484848484848</v>
      </c>
      <c r="J21" s="6">
        <f t="shared" si="2"/>
        <v>104333.33333333333</v>
      </c>
    </row>
    <row r="22" spans="1:10" ht="15.75" customHeight="1" x14ac:dyDescent="0.3">
      <c r="A22" s="5">
        <v>4</v>
      </c>
      <c r="B22" s="4" t="s">
        <v>81</v>
      </c>
      <c r="C22" s="1">
        <v>60</v>
      </c>
      <c r="D22" s="1">
        <v>953</v>
      </c>
      <c r="E22" s="1">
        <v>73</v>
      </c>
      <c r="F22" s="2">
        <v>3090</v>
      </c>
      <c r="G22" s="1">
        <v>33</v>
      </c>
      <c r="H22" s="3">
        <f t="shared" si="0"/>
        <v>28878.78787878788</v>
      </c>
      <c r="I22" s="6">
        <f t="shared" si="1"/>
        <v>2212.121212121212</v>
      </c>
      <c r="J22" s="6">
        <f t="shared" si="2"/>
        <v>93636.363636363647</v>
      </c>
    </row>
    <row r="23" spans="1:10" ht="15.75" customHeight="1" x14ac:dyDescent="0.3">
      <c r="A23" s="5">
        <v>5</v>
      </c>
      <c r="B23" s="4" t="s">
        <v>21</v>
      </c>
      <c r="C23" s="1">
        <v>0</v>
      </c>
      <c r="D23" s="2">
        <v>1179</v>
      </c>
      <c r="E23" s="1">
        <v>233</v>
      </c>
      <c r="F23" s="2">
        <v>3674</v>
      </c>
      <c r="G23" s="1">
        <v>33</v>
      </c>
      <c r="H23" s="3">
        <f t="shared" si="0"/>
        <v>35727.272727272728</v>
      </c>
      <c r="I23" s="6">
        <f t="shared" si="1"/>
        <v>7060.606060606061</v>
      </c>
      <c r="J23" s="6">
        <f t="shared" si="2"/>
        <v>111333.33333333333</v>
      </c>
    </row>
    <row r="24" spans="1:10" ht="15.75" customHeight="1" x14ac:dyDescent="0.3">
      <c r="A24" s="5">
        <v>5</v>
      </c>
      <c r="B24" s="4" t="s">
        <v>21</v>
      </c>
      <c r="C24" s="1">
        <v>15</v>
      </c>
      <c r="D24" s="2">
        <v>1042</v>
      </c>
      <c r="E24" s="1">
        <v>98</v>
      </c>
      <c r="F24" s="2">
        <v>3255</v>
      </c>
      <c r="G24" s="1">
        <v>33</v>
      </c>
      <c r="H24" s="3">
        <f t="shared" si="0"/>
        <v>31575.757575757576</v>
      </c>
      <c r="I24" s="6">
        <f t="shared" si="1"/>
        <v>2969.6969696969695</v>
      </c>
      <c r="J24" s="6">
        <f t="shared" si="2"/>
        <v>98636.363636363647</v>
      </c>
    </row>
    <row r="25" spans="1:10" ht="15.75" customHeight="1" x14ac:dyDescent="0.3">
      <c r="A25" s="5">
        <v>5</v>
      </c>
      <c r="B25" s="4" t="s">
        <v>21</v>
      </c>
      <c r="C25" s="1">
        <v>30</v>
      </c>
      <c r="D25" s="1">
        <v>991</v>
      </c>
      <c r="E25" s="1">
        <v>101</v>
      </c>
      <c r="F25" s="2">
        <v>2632</v>
      </c>
      <c r="G25" s="1">
        <v>33</v>
      </c>
      <c r="H25" s="3">
        <f t="shared" si="0"/>
        <v>30030.303030303032</v>
      </c>
      <c r="I25" s="6">
        <f t="shared" si="1"/>
        <v>3060.6060606060605</v>
      </c>
      <c r="J25" s="6">
        <f t="shared" si="2"/>
        <v>79757.575757575745</v>
      </c>
    </row>
    <row r="26" spans="1:10" ht="15.75" customHeight="1" x14ac:dyDescent="0.3">
      <c r="A26" s="5">
        <v>5</v>
      </c>
      <c r="B26" s="4" t="s">
        <v>21</v>
      </c>
      <c r="C26" s="1">
        <v>45</v>
      </c>
      <c r="D26" s="1">
        <v>866</v>
      </c>
      <c r="E26" s="1">
        <v>58</v>
      </c>
      <c r="F26" s="2">
        <v>2854</v>
      </c>
      <c r="G26" s="1">
        <v>33</v>
      </c>
      <c r="H26" s="3">
        <f t="shared" si="0"/>
        <v>26242.424242424244</v>
      </c>
      <c r="I26" s="6">
        <f t="shared" si="1"/>
        <v>1757.5757575757575</v>
      </c>
      <c r="J26" s="6">
        <f t="shared" si="2"/>
        <v>86484.84848484848</v>
      </c>
    </row>
    <row r="27" spans="1:10" ht="15.75" customHeight="1" x14ac:dyDescent="0.3">
      <c r="A27" s="5">
        <v>5</v>
      </c>
      <c r="B27" s="4" t="s">
        <v>21</v>
      </c>
      <c r="C27" s="1">
        <v>60</v>
      </c>
      <c r="D27" s="1">
        <v>610</v>
      </c>
      <c r="E27" s="1">
        <v>60</v>
      </c>
      <c r="F27" s="2">
        <v>2230</v>
      </c>
      <c r="G27" s="1">
        <v>33</v>
      </c>
      <c r="H27" s="3">
        <f t="shared" si="0"/>
        <v>18484.848484848484</v>
      </c>
      <c r="I27" s="6">
        <f t="shared" si="1"/>
        <v>1818.181818181818</v>
      </c>
      <c r="J27" s="6">
        <f t="shared" si="2"/>
        <v>67575.757575757583</v>
      </c>
    </row>
    <row r="28" spans="1:10" ht="15.75" customHeight="1" x14ac:dyDescent="0.3">
      <c r="A28" s="5">
        <v>6</v>
      </c>
      <c r="B28" s="4" t="s">
        <v>15</v>
      </c>
      <c r="C28" s="1">
        <v>0</v>
      </c>
      <c r="D28" s="2">
        <v>1029</v>
      </c>
      <c r="E28" s="1">
        <v>206</v>
      </c>
      <c r="F28" s="2">
        <v>2960</v>
      </c>
      <c r="G28" s="1">
        <v>33</v>
      </c>
      <c r="H28" s="3">
        <f t="shared" si="0"/>
        <v>31181.818181818184</v>
      </c>
      <c r="I28" s="6">
        <f t="shared" si="1"/>
        <v>6242.424242424242</v>
      </c>
      <c r="J28" s="6">
        <f t="shared" si="2"/>
        <v>89696.969696969696</v>
      </c>
    </row>
    <row r="29" spans="1:10" ht="15.75" customHeight="1" x14ac:dyDescent="0.3">
      <c r="A29" s="5">
        <v>6</v>
      </c>
      <c r="B29" s="4" t="s">
        <v>15</v>
      </c>
      <c r="C29" s="1">
        <v>15</v>
      </c>
      <c r="D29" s="1">
        <v>862</v>
      </c>
      <c r="E29" s="1">
        <v>71</v>
      </c>
      <c r="F29" s="2">
        <v>2798</v>
      </c>
      <c r="G29" s="1">
        <v>33</v>
      </c>
      <c r="H29" s="3">
        <f t="shared" si="0"/>
        <v>26121.21212121212</v>
      </c>
      <c r="I29" s="6">
        <f t="shared" si="1"/>
        <v>2151.5151515151515</v>
      </c>
      <c r="J29" s="6">
        <f t="shared" si="2"/>
        <v>84787.878787878784</v>
      </c>
    </row>
    <row r="30" spans="1:10" ht="15.75" customHeight="1" x14ac:dyDescent="0.3">
      <c r="A30" s="5">
        <v>6</v>
      </c>
      <c r="B30" s="4" t="s">
        <v>15</v>
      </c>
      <c r="C30" s="1">
        <v>30</v>
      </c>
      <c r="D30" s="1">
        <v>834</v>
      </c>
      <c r="E30" s="1">
        <v>62</v>
      </c>
      <c r="F30" s="2">
        <v>2619</v>
      </c>
      <c r="G30" s="1">
        <v>33</v>
      </c>
      <c r="H30" s="3">
        <f t="shared" si="0"/>
        <v>25272.727272727272</v>
      </c>
      <c r="I30" s="6">
        <f t="shared" si="1"/>
        <v>1878.787878787879</v>
      </c>
      <c r="J30" s="6">
        <f t="shared" si="2"/>
        <v>79363.636363636353</v>
      </c>
    </row>
    <row r="31" spans="1:10" ht="14.4" x14ac:dyDescent="0.3">
      <c r="A31" s="5">
        <v>6</v>
      </c>
      <c r="B31" s="4" t="s">
        <v>15</v>
      </c>
      <c r="C31" s="1">
        <v>45</v>
      </c>
      <c r="D31" s="1">
        <v>736</v>
      </c>
      <c r="E31" s="1">
        <v>54</v>
      </c>
      <c r="F31" s="2">
        <v>2454</v>
      </c>
      <c r="G31" s="1">
        <v>33</v>
      </c>
      <c r="H31" s="3">
        <f t="shared" si="0"/>
        <v>22303.030303030304</v>
      </c>
      <c r="I31" s="6">
        <f t="shared" si="1"/>
        <v>1636.3636363636365</v>
      </c>
      <c r="J31" s="6">
        <f t="shared" si="2"/>
        <v>74363.636363636353</v>
      </c>
    </row>
    <row r="32" spans="1:10" ht="14.4" x14ac:dyDescent="0.3">
      <c r="A32" s="5">
        <v>6</v>
      </c>
      <c r="B32" s="4" t="s">
        <v>15</v>
      </c>
      <c r="C32" s="1">
        <v>60</v>
      </c>
      <c r="D32" s="1">
        <v>863</v>
      </c>
      <c r="E32" s="1">
        <v>31</v>
      </c>
      <c r="F32" s="2">
        <v>2556</v>
      </c>
      <c r="G32" s="1">
        <v>33</v>
      </c>
      <c r="H32" s="3">
        <f t="shared" si="0"/>
        <v>26151.515151515152</v>
      </c>
      <c r="I32" s="6">
        <f t="shared" si="1"/>
        <v>939.39393939393949</v>
      </c>
      <c r="J32" s="6">
        <f t="shared" si="2"/>
        <v>77454.545454545456</v>
      </c>
    </row>
    <row r="33" spans="1:10" ht="14.4" x14ac:dyDescent="0.3">
      <c r="A33" s="5">
        <v>7</v>
      </c>
      <c r="B33" s="4" t="s">
        <v>10</v>
      </c>
      <c r="C33" s="1">
        <v>0</v>
      </c>
      <c r="D33" s="2">
        <v>1123</v>
      </c>
      <c r="E33" s="1">
        <v>209</v>
      </c>
      <c r="F33" s="2">
        <v>3361</v>
      </c>
      <c r="G33" s="1">
        <v>33</v>
      </c>
      <c r="H33" s="3">
        <f t="shared" si="0"/>
        <v>34030.303030303032</v>
      </c>
      <c r="I33" s="6">
        <f t="shared" si="1"/>
        <v>6333.333333333333</v>
      </c>
      <c r="J33" s="6">
        <f t="shared" si="2"/>
        <v>101848.48484848485</v>
      </c>
    </row>
    <row r="34" spans="1:10" ht="14.4" x14ac:dyDescent="0.3">
      <c r="A34" s="5">
        <v>7</v>
      </c>
      <c r="B34" s="4" t="s">
        <v>10</v>
      </c>
      <c r="C34" s="1">
        <v>15</v>
      </c>
      <c r="D34" s="1">
        <v>998</v>
      </c>
      <c r="E34" s="1">
        <v>80</v>
      </c>
      <c r="F34" s="2">
        <v>3046</v>
      </c>
      <c r="G34" s="1">
        <v>33</v>
      </c>
      <c r="H34" s="3">
        <f t="shared" si="0"/>
        <v>30242.424242424244</v>
      </c>
      <c r="I34" s="6">
        <f t="shared" si="1"/>
        <v>2424.2424242424245</v>
      </c>
      <c r="J34" s="6">
        <f t="shared" si="2"/>
        <v>92303.030303030304</v>
      </c>
    </row>
    <row r="35" spans="1:10" ht="14.4" x14ac:dyDescent="0.3">
      <c r="A35" s="5">
        <v>7</v>
      </c>
      <c r="B35" s="4" t="s">
        <v>10</v>
      </c>
      <c r="C35" s="1">
        <v>30</v>
      </c>
      <c r="D35" s="2">
        <v>1003</v>
      </c>
      <c r="E35" s="1">
        <v>94</v>
      </c>
      <c r="F35" s="2">
        <v>3021</v>
      </c>
      <c r="G35" s="1">
        <v>33</v>
      </c>
      <c r="H35" s="3">
        <f t="shared" si="0"/>
        <v>30393.939393939396</v>
      </c>
      <c r="I35" s="6">
        <f t="shared" si="1"/>
        <v>2848.4848484848485</v>
      </c>
      <c r="J35" s="6">
        <f t="shared" si="2"/>
        <v>91545.454545454544</v>
      </c>
    </row>
    <row r="36" spans="1:10" ht="14.4" x14ac:dyDescent="0.3">
      <c r="A36" s="5">
        <v>7</v>
      </c>
      <c r="B36" s="4" t="s">
        <v>10</v>
      </c>
      <c r="C36" s="1">
        <v>45</v>
      </c>
      <c r="D36" s="1">
        <v>915</v>
      </c>
      <c r="E36" s="1">
        <v>59</v>
      </c>
      <c r="F36" s="2">
        <v>2688</v>
      </c>
      <c r="G36" s="1">
        <v>33</v>
      </c>
      <c r="H36" s="3">
        <f t="shared" si="0"/>
        <v>27727.272727272728</v>
      </c>
      <c r="I36" s="6">
        <f t="shared" si="1"/>
        <v>1787.8787878787878</v>
      </c>
      <c r="J36" s="6">
        <f t="shared" si="2"/>
        <v>81454.545454545456</v>
      </c>
    </row>
    <row r="37" spans="1:10" ht="14.4" x14ac:dyDescent="0.3">
      <c r="A37" s="5">
        <v>7</v>
      </c>
      <c r="B37" s="4" t="s">
        <v>10</v>
      </c>
      <c r="C37" s="1">
        <v>60</v>
      </c>
      <c r="D37" s="1">
        <v>897</v>
      </c>
      <c r="E37" s="1">
        <v>63</v>
      </c>
      <c r="F37" s="2">
        <v>2984</v>
      </c>
      <c r="G37" s="1">
        <v>33</v>
      </c>
      <c r="H37" s="3">
        <f t="shared" si="0"/>
        <v>27181.818181818184</v>
      </c>
      <c r="I37" s="6">
        <f t="shared" si="1"/>
        <v>1909.0909090909092</v>
      </c>
      <c r="J37" s="6">
        <f t="shared" si="2"/>
        <v>90424.242424242417</v>
      </c>
    </row>
    <row r="38" spans="1:10" ht="14.4" x14ac:dyDescent="0.3">
      <c r="A38" s="5">
        <v>8</v>
      </c>
      <c r="B38" s="4" t="s">
        <v>98</v>
      </c>
      <c r="C38" s="1">
        <v>0</v>
      </c>
      <c r="D38" s="2">
        <v>1120</v>
      </c>
      <c r="E38" s="1">
        <v>204</v>
      </c>
      <c r="F38" s="2">
        <v>2937</v>
      </c>
      <c r="G38" s="1">
        <v>33</v>
      </c>
      <c r="H38" s="3">
        <f t="shared" si="0"/>
        <v>33939.393939393936</v>
      </c>
      <c r="I38" s="6">
        <f t="shared" si="1"/>
        <v>6181.818181818182</v>
      </c>
      <c r="J38" s="6">
        <f t="shared" si="2"/>
        <v>89000</v>
      </c>
    </row>
    <row r="39" spans="1:10" ht="14.4" x14ac:dyDescent="0.3">
      <c r="A39" s="5">
        <v>8</v>
      </c>
      <c r="B39" s="4" t="s">
        <v>98</v>
      </c>
      <c r="C39" s="1">
        <v>15</v>
      </c>
      <c r="D39" s="1">
        <v>995</v>
      </c>
      <c r="E39" s="1">
        <v>79</v>
      </c>
      <c r="F39" s="2">
        <v>2998</v>
      </c>
      <c r="G39" s="1">
        <v>33</v>
      </c>
      <c r="H39" s="3">
        <f t="shared" si="0"/>
        <v>30151.515151515152</v>
      </c>
      <c r="I39" s="6">
        <f t="shared" si="1"/>
        <v>2393.939393939394</v>
      </c>
      <c r="J39" s="6">
        <f t="shared" si="2"/>
        <v>90848.484848484848</v>
      </c>
    </row>
    <row r="40" spans="1:10" ht="14.4" x14ac:dyDescent="0.3">
      <c r="A40" s="5">
        <v>8</v>
      </c>
      <c r="B40" s="4" t="s">
        <v>98</v>
      </c>
      <c r="C40" s="1">
        <v>30</v>
      </c>
      <c r="D40" s="2">
        <v>1101</v>
      </c>
      <c r="E40" s="1">
        <v>71</v>
      </c>
      <c r="F40" s="2">
        <v>3922</v>
      </c>
      <c r="G40" s="1">
        <v>33</v>
      </c>
      <c r="H40" s="3">
        <f t="shared" si="0"/>
        <v>33363.636363636368</v>
      </c>
      <c r="I40" s="6">
        <f t="shared" si="1"/>
        <v>2151.5151515151515</v>
      </c>
      <c r="J40" s="6">
        <f t="shared" si="2"/>
        <v>118848.48484848485</v>
      </c>
    </row>
    <row r="41" spans="1:10" ht="14.4" x14ac:dyDescent="0.3">
      <c r="A41" s="5">
        <v>8</v>
      </c>
      <c r="B41" s="4" t="s">
        <v>98</v>
      </c>
      <c r="C41" s="1">
        <v>45</v>
      </c>
      <c r="D41" s="1">
        <v>795</v>
      </c>
      <c r="E41" s="1">
        <v>44</v>
      </c>
      <c r="F41" s="2">
        <v>2438</v>
      </c>
      <c r="G41" s="1">
        <v>33</v>
      </c>
      <c r="H41" s="3">
        <f t="shared" si="0"/>
        <v>24090.909090909088</v>
      </c>
      <c r="I41" s="6">
        <f t="shared" si="1"/>
        <v>1333.3333333333333</v>
      </c>
      <c r="J41" s="6">
        <f t="shared" si="2"/>
        <v>73878.787878787873</v>
      </c>
    </row>
    <row r="42" spans="1:10" ht="14.4" x14ac:dyDescent="0.3">
      <c r="A42" s="5">
        <v>8</v>
      </c>
      <c r="B42" s="4" t="s">
        <v>98</v>
      </c>
      <c r="C42" s="1">
        <v>60</v>
      </c>
      <c r="D42" s="2">
        <v>1001</v>
      </c>
      <c r="E42" s="1">
        <v>52</v>
      </c>
      <c r="F42" s="2">
        <v>3001</v>
      </c>
      <c r="G42" s="1">
        <v>33</v>
      </c>
      <c r="H42" s="3">
        <f t="shared" si="0"/>
        <v>30333.333333333332</v>
      </c>
      <c r="I42" s="6">
        <f t="shared" si="1"/>
        <v>1575.7575757575758</v>
      </c>
      <c r="J42" s="6">
        <f t="shared" si="2"/>
        <v>90939.393939393936</v>
      </c>
    </row>
    <row r="43" spans="1:10" ht="14.4" x14ac:dyDescent="0.3">
      <c r="A43" s="5">
        <v>9</v>
      </c>
      <c r="B43" s="4" t="s">
        <v>27</v>
      </c>
      <c r="C43" s="1">
        <v>0</v>
      </c>
      <c r="D43" s="2">
        <v>1110</v>
      </c>
      <c r="E43" s="1">
        <v>215</v>
      </c>
      <c r="F43" s="2">
        <v>3554</v>
      </c>
      <c r="G43" s="1">
        <v>33</v>
      </c>
      <c r="H43" s="3">
        <f t="shared" si="0"/>
        <v>33636.363636363632</v>
      </c>
      <c r="I43" s="6">
        <f t="shared" si="1"/>
        <v>6515.1515151515159</v>
      </c>
      <c r="J43" s="6">
        <f t="shared" si="2"/>
        <v>107696.9696969697</v>
      </c>
    </row>
    <row r="44" spans="1:10" ht="14.4" x14ac:dyDescent="0.3">
      <c r="A44" s="5">
        <v>9</v>
      </c>
      <c r="B44" s="4" t="s">
        <v>27</v>
      </c>
      <c r="C44" s="1">
        <v>15</v>
      </c>
      <c r="D44" s="2">
        <v>1161</v>
      </c>
      <c r="E44" s="1">
        <v>107</v>
      </c>
      <c r="F44" s="2">
        <v>4340</v>
      </c>
      <c r="G44" s="1">
        <v>33</v>
      </c>
      <c r="H44" s="3">
        <f t="shared" si="0"/>
        <v>35181.818181818177</v>
      </c>
      <c r="I44" s="6">
        <f t="shared" si="1"/>
        <v>3242.424242424242</v>
      </c>
      <c r="J44" s="6">
        <f t="shared" si="2"/>
        <v>131515.15151515149</v>
      </c>
    </row>
    <row r="45" spans="1:10" ht="14.4" x14ac:dyDescent="0.3">
      <c r="A45" s="5">
        <v>9</v>
      </c>
      <c r="B45" s="4" t="s">
        <v>27</v>
      </c>
      <c r="C45" s="1">
        <v>30</v>
      </c>
      <c r="D45" s="2">
        <v>1046</v>
      </c>
      <c r="E45" s="1">
        <v>104</v>
      </c>
      <c r="F45" s="2">
        <v>3707</v>
      </c>
      <c r="G45" s="1">
        <v>33</v>
      </c>
      <c r="H45" s="3">
        <f t="shared" si="0"/>
        <v>31696.969696969696</v>
      </c>
      <c r="I45" s="6">
        <f t="shared" si="1"/>
        <v>3151.5151515151515</v>
      </c>
      <c r="J45" s="6">
        <f t="shared" si="2"/>
        <v>112333.33333333333</v>
      </c>
    </row>
    <row r="46" spans="1:10" ht="14.4" x14ac:dyDescent="0.3">
      <c r="A46" s="5">
        <v>9</v>
      </c>
      <c r="B46" s="4" t="s">
        <v>27</v>
      </c>
      <c r="C46" s="1">
        <v>45</v>
      </c>
      <c r="D46" s="1">
        <v>897</v>
      </c>
      <c r="E46" s="1">
        <v>66</v>
      </c>
      <c r="F46" s="2">
        <v>2901</v>
      </c>
      <c r="G46" s="1">
        <v>33</v>
      </c>
      <c r="H46" s="3">
        <f t="shared" si="0"/>
        <v>27181.818181818184</v>
      </c>
      <c r="I46" s="6">
        <f t="shared" si="1"/>
        <v>2000</v>
      </c>
      <c r="J46" s="6">
        <f t="shared" si="2"/>
        <v>87909.090909090912</v>
      </c>
    </row>
    <row r="47" spans="1:10" ht="14.4" x14ac:dyDescent="0.3">
      <c r="A47" s="5">
        <v>9</v>
      </c>
      <c r="B47" s="4" t="s">
        <v>27</v>
      </c>
      <c r="C47" s="1">
        <v>60</v>
      </c>
      <c r="D47" s="1">
        <v>948</v>
      </c>
      <c r="E47" s="1">
        <v>47</v>
      </c>
      <c r="F47" s="2">
        <v>3144</v>
      </c>
      <c r="G47" s="1">
        <v>33</v>
      </c>
      <c r="H47" s="3">
        <f t="shared" si="0"/>
        <v>28727.272727272728</v>
      </c>
      <c r="I47" s="6">
        <f t="shared" si="1"/>
        <v>1424.2424242424242</v>
      </c>
      <c r="J47" s="6">
        <f t="shared" si="2"/>
        <v>95272.727272727265</v>
      </c>
    </row>
    <row r="48" spans="1:10" ht="14.4" x14ac:dyDescent="0.3">
      <c r="A48" s="5">
        <v>10</v>
      </c>
      <c r="B48" s="4" t="s">
        <v>146</v>
      </c>
      <c r="C48" s="1">
        <v>0</v>
      </c>
      <c r="D48" s="1">
        <v>956</v>
      </c>
      <c r="E48" s="1">
        <v>180</v>
      </c>
      <c r="F48" s="2">
        <v>2556</v>
      </c>
      <c r="G48" s="1">
        <v>33</v>
      </c>
      <c r="H48" s="3">
        <f t="shared" si="0"/>
        <v>28969.696969696968</v>
      </c>
      <c r="I48" s="6">
        <f t="shared" si="1"/>
        <v>5454.545454545454</v>
      </c>
      <c r="J48" s="6">
        <f t="shared" si="2"/>
        <v>77454.545454545456</v>
      </c>
    </row>
    <row r="49" spans="1:10" ht="14.4" x14ac:dyDescent="0.3">
      <c r="A49" s="5">
        <v>10</v>
      </c>
      <c r="B49" s="4" t="s">
        <v>146</v>
      </c>
      <c r="C49" s="1">
        <v>15</v>
      </c>
      <c r="D49" s="1">
        <v>876</v>
      </c>
      <c r="E49" s="1">
        <v>69</v>
      </c>
      <c r="F49" s="2">
        <v>2751</v>
      </c>
      <c r="G49" s="1">
        <v>33</v>
      </c>
      <c r="H49" s="3">
        <f t="shared" si="0"/>
        <v>26545.454545454548</v>
      </c>
      <c r="I49" s="6">
        <f t="shared" si="1"/>
        <v>2090.909090909091</v>
      </c>
      <c r="J49" s="6">
        <f t="shared" si="2"/>
        <v>83363.636363636353</v>
      </c>
    </row>
    <row r="50" spans="1:10" ht="14.4" x14ac:dyDescent="0.3">
      <c r="A50" s="5">
        <v>10</v>
      </c>
      <c r="B50" s="4" t="s">
        <v>146</v>
      </c>
      <c r="C50" s="1">
        <v>30</v>
      </c>
      <c r="D50" s="2">
        <v>1011</v>
      </c>
      <c r="E50" s="1">
        <v>81</v>
      </c>
      <c r="F50" s="2">
        <v>2594</v>
      </c>
      <c r="G50" s="1">
        <v>33</v>
      </c>
      <c r="H50" s="3">
        <f t="shared" si="0"/>
        <v>30636.363636363636</v>
      </c>
      <c r="I50" s="6">
        <f t="shared" si="1"/>
        <v>2454.5454545454545</v>
      </c>
      <c r="J50" s="6">
        <f t="shared" si="2"/>
        <v>78606.060606060608</v>
      </c>
    </row>
    <row r="51" spans="1:10" ht="14.4" x14ac:dyDescent="0.3">
      <c r="A51" s="5">
        <v>10</v>
      </c>
      <c r="B51" s="4" t="s">
        <v>146</v>
      </c>
      <c r="C51" s="1">
        <v>45</v>
      </c>
      <c r="D51" s="1">
        <v>871</v>
      </c>
      <c r="E51" s="1">
        <v>59</v>
      </c>
      <c r="F51" s="2">
        <v>2543</v>
      </c>
      <c r="G51" s="1">
        <v>33</v>
      </c>
      <c r="H51" s="3">
        <f t="shared" si="0"/>
        <v>26393.939393939396</v>
      </c>
      <c r="I51" s="6">
        <f t="shared" si="1"/>
        <v>1787.8787878787878</v>
      </c>
      <c r="J51" s="6">
        <f t="shared" si="2"/>
        <v>77060.606060606064</v>
      </c>
    </row>
    <row r="52" spans="1:10" ht="14.4" x14ac:dyDescent="0.3">
      <c r="A52" s="5">
        <v>10</v>
      </c>
      <c r="B52" s="4" t="s">
        <v>146</v>
      </c>
      <c r="C52" s="1">
        <v>60</v>
      </c>
      <c r="D52" s="1">
        <v>752</v>
      </c>
      <c r="E52" s="1">
        <v>36</v>
      </c>
      <c r="F52" s="2">
        <v>2481</v>
      </c>
      <c r="G52" s="1">
        <v>33</v>
      </c>
      <c r="H52" s="3">
        <f t="shared" si="0"/>
        <v>22787.878787878788</v>
      </c>
      <c r="I52" s="6">
        <f t="shared" si="1"/>
        <v>1090.9090909090908</v>
      </c>
      <c r="J52" s="6">
        <f t="shared" si="2"/>
        <v>75181.818181818191</v>
      </c>
    </row>
    <row r="53" spans="1:10" ht="14.4" x14ac:dyDescent="0.3">
      <c r="A53" s="5">
        <v>11</v>
      </c>
      <c r="B53" s="4" t="s">
        <v>21</v>
      </c>
      <c r="C53" s="1">
        <v>0</v>
      </c>
      <c r="D53" s="1">
        <v>976</v>
      </c>
      <c r="E53" s="1">
        <v>215</v>
      </c>
      <c r="F53" s="2">
        <v>2237</v>
      </c>
      <c r="G53" s="1">
        <v>33</v>
      </c>
      <c r="H53" s="3">
        <f t="shared" si="0"/>
        <v>29575.757575757576</v>
      </c>
      <c r="I53" s="6">
        <f t="shared" si="1"/>
        <v>6515.1515151515159</v>
      </c>
      <c r="J53" s="6">
        <f t="shared" si="2"/>
        <v>67787.878787878784</v>
      </c>
    </row>
    <row r="54" spans="1:10" ht="14.4" x14ac:dyDescent="0.3">
      <c r="A54" s="5">
        <v>11</v>
      </c>
      <c r="B54" s="4" t="s">
        <v>21</v>
      </c>
      <c r="C54" s="1">
        <v>15</v>
      </c>
      <c r="D54" s="1">
        <v>909</v>
      </c>
      <c r="E54" s="1">
        <v>113</v>
      </c>
      <c r="F54" s="2">
        <v>3208</v>
      </c>
      <c r="G54" s="1">
        <v>33</v>
      </c>
      <c r="H54" s="3">
        <f t="shared" si="0"/>
        <v>27545.454545454548</v>
      </c>
      <c r="I54" s="6">
        <f t="shared" si="1"/>
        <v>3424.2424242424245</v>
      </c>
      <c r="J54" s="6">
        <f t="shared" si="2"/>
        <v>97212.121212121216</v>
      </c>
    </row>
    <row r="55" spans="1:10" ht="14.4" x14ac:dyDescent="0.3">
      <c r="A55" s="5">
        <v>11</v>
      </c>
      <c r="B55" s="4" t="s">
        <v>21</v>
      </c>
      <c r="C55" s="1">
        <v>30</v>
      </c>
      <c r="D55" s="1">
        <v>950</v>
      </c>
      <c r="E55" s="1">
        <v>77</v>
      </c>
      <c r="F55" s="2">
        <v>2632</v>
      </c>
      <c r="G55" s="1">
        <v>33</v>
      </c>
      <c r="H55" s="3">
        <f t="shared" si="0"/>
        <v>28787.878787878788</v>
      </c>
      <c r="I55" s="6">
        <f t="shared" si="1"/>
        <v>2333.3333333333335</v>
      </c>
      <c r="J55" s="6">
        <f t="shared" si="2"/>
        <v>79757.575757575745</v>
      </c>
    </row>
    <row r="56" spans="1:10" ht="14.4" x14ac:dyDescent="0.3">
      <c r="A56" s="5">
        <v>11</v>
      </c>
      <c r="B56" s="4" t="s">
        <v>21</v>
      </c>
      <c r="C56" s="1">
        <v>45</v>
      </c>
      <c r="D56" s="1">
        <v>781</v>
      </c>
      <c r="E56" s="1">
        <v>42</v>
      </c>
      <c r="F56" s="2">
        <v>1910</v>
      </c>
      <c r="G56" s="1">
        <v>33</v>
      </c>
      <c r="H56" s="3">
        <f t="shared" si="0"/>
        <v>23666.666666666668</v>
      </c>
      <c r="I56" s="6">
        <f t="shared" si="1"/>
        <v>1272.7272727272727</v>
      </c>
      <c r="J56" s="6">
        <f t="shared" si="2"/>
        <v>57878.787878787873</v>
      </c>
    </row>
    <row r="57" spans="1:10" ht="14.4" x14ac:dyDescent="0.3">
      <c r="A57" s="5">
        <v>11</v>
      </c>
      <c r="B57" s="4" t="s">
        <v>21</v>
      </c>
      <c r="C57" s="1">
        <v>60</v>
      </c>
      <c r="D57" s="1">
        <v>823</v>
      </c>
      <c r="E57" s="1">
        <v>51</v>
      </c>
      <c r="F57" s="2">
        <v>2312</v>
      </c>
      <c r="G57" s="1">
        <v>33</v>
      </c>
      <c r="H57" s="3">
        <f t="shared" si="0"/>
        <v>24939.393939393936</v>
      </c>
      <c r="I57" s="6">
        <f t="shared" si="1"/>
        <v>1545.4545454545455</v>
      </c>
      <c r="J57" s="6">
        <f t="shared" si="2"/>
        <v>70060.606060606064</v>
      </c>
    </row>
    <row r="58" spans="1:10" ht="14.4" x14ac:dyDescent="0.3">
      <c r="A58" s="5">
        <v>12</v>
      </c>
      <c r="B58" s="4" t="s">
        <v>81</v>
      </c>
      <c r="C58" s="1">
        <v>0</v>
      </c>
      <c r="D58" s="2">
        <v>1064</v>
      </c>
      <c r="E58" s="1">
        <v>259</v>
      </c>
      <c r="F58" s="2">
        <v>2453</v>
      </c>
      <c r="G58" s="1">
        <v>33</v>
      </c>
      <c r="H58" s="3">
        <f t="shared" si="0"/>
        <v>32242.424242424244</v>
      </c>
      <c r="I58" s="6">
        <f t="shared" si="1"/>
        <v>7848.484848484849</v>
      </c>
      <c r="J58" s="6">
        <f t="shared" si="2"/>
        <v>74333.333333333328</v>
      </c>
    </row>
    <row r="59" spans="1:10" ht="14.4" x14ac:dyDescent="0.3">
      <c r="A59" s="5">
        <v>12</v>
      </c>
      <c r="B59" s="4" t="s">
        <v>81</v>
      </c>
      <c r="C59" s="1">
        <v>15</v>
      </c>
      <c r="D59" s="2">
        <v>1045</v>
      </c>
      <c r="E59" s="1">
        <v>99</v>
      </c>
      <c r="F59" s="2">
        <v>3374</v>
      </c>
      <c r="G59" s="1">
        <v>33</v>
      </c>
      <c r="H59" s="3">
        <f t="shared" si="0"/>
        <v>31666.666666666668</v>
      </c>
      <c r="I59" s="6">
        <f t="shared" si="1"/>
        <v>3000</v>
      </c>
      <c r="J59" s="6">
        <f t="shared" si="2"/>
        <v>102242.42424242425</v>
      </c>
    </row>
    <row r="60" spans="1:10" ht="14.4" x14ac:dyDescent="0.3">
      <c r="A60" s="5">
        <v>12</v>
      </c>
      <c r="B60" s="4" t="s">
        <v>81</v>
      </c>
      <c r="C60" s="1">
        <v>30</v>
      </c>
      <c r="D60" s="1">
        <v>990</v>
      </c>
      <c r="E60" s="1">
        <v>76</v>
      </c>
      <c r="F60" s="2">
        <v>2692</v>
      </c>
      <c r="G60" s="1">
        <v>33</v>
      </c>
      <c r="H60" s="3">
        <f t="shared" si="0"/>
        <v>30000</v>
      </c>
      <c r="I60" s="6">
        <f t="shared" si="1"/>
        <v>2303.030303030303</v>
      </c>
      <c r="J60" s="6">
        <f t="shared" si="2"/>
        <v>81575.757575757583</v>
      </c>
    </row>
    <row r="61" spans="1:10" ht="14.4" x14ac:dyDescent="0.3">
      <c r="A61" s="5">
        <v>12</v>
      </c>
      <c r="B61" s="4" t="s">
        <v>81</v>
      </c>
      <c r="C61" s="1">
        <v>45</v>
      </c>
      <c r="D61" s="1">
        <v>935</v>
      </c>
      <c r="E61" s="1">
        <v>67</v>
      </c>
      <c r="F61" s="2">
        <v>2725</v>
      </c>
      <c r="G61" s="1">
        <v>33</v>
      </c>
      <c r="H61" s="3">
        <f t="shared" si="0"/>
        <v>28333.333333333332</v>
      </c>
      <c r="I61" s="6">
        <f t="shared" si="1"/>
        <v>2030.3030303030303</v>
      </c>
      <c r="J61" s="6">
        <f t="shared" si="2"/>
        <v>82575.757575757583</v>
      </c>
    </row>
    <row r="62" spans="1:10" ht="14.4" x14ac:dyDescent="0.3">
      <c r="A62" s="5">
        <v>12</v>
      </c>
      <c r="B62" s="4" t="s">
        <v>81</v>
      </c>
      <c r="C62" s="1">
        <v>60</v>
      </c>
      <c r="D62" s="1">
        <v>921</v>
      </c>
      <c r="E62" s="1">
        <v>63</v>
      </c>
      <c r="F62" s="2">
        <v>2746</v>
      </c>
      <c r="G62" s="1">
        <v>33</v>
      </c>
      <c r="H62" s="3">
        <f t="shared" si="0"/>
        <v>27909.090909090912</v>
      </c>
      <c r="I62" s="6">
        <f t="shared" si="1"/>
        <v>1909.0909090909092</v>
      </c>
      <c r="J62" s="6">
        <f t="shared" si="2"/>
        <v>83212.121212121216</v>
      </c>
    </row>
    <row r="63" spans="1:10" ht="14.4" x14ac:dyDescent="0.3">
      <c r="A63" s="5">
        <v>13</v>
      </c>
      <c r="B63" s="4" t="s">
        <v>100</v>
      </c>
      <c r="C63" s="1">
        <v>0</v>
      </c>
      <c r="D63" s="2">
        <v>1032</v>
      </c>
      <c r="E63" s="1">
        <v>196</v>
      </c>
      <c r="F63" s="2">
        <v>2317</v>
      </c>
      <c r="G63" s="1">
        <v>33</v>
      </c>
      <c r="H63" s="3">
        <f t="shared" si="0"/>
        <v>31272.727272727272</v>
      </c>
      <c r="I63" s="6">
        <f t="shared" si="1"/>
        <v>5939.393939393939</v>
      </c>
      <c r="J63" s="6">
        <f t="shared" si="2"/>
        <v>70212.121212121216</v>
      </c>
    </row>
    <row r="64" spans="1:10" ht="14.4" x14ac:dyDescent="0.3">
      <c r="A64" s="5">
        <v>13</v>
      </c>
      <c r="B64" s="4" t="s">
        <v>100</v>
      </c>
      <c r="C64" s="1">
        <v>15</v>
      </c>
      <c r="D64" s="1">
        <v>975</v>
      </c>
      <c r="E64" s="1">
        <v>76</v>
      </c>
      <c r="F64" s="2">
        <v>2214</v>
      </c>
      <c r="G64" s="1">
        <v>33</v>
      </c>
      <c r="H64" s="3">
        <f t="shared" si="0"/>
        <v>29545.454545454548</v>
      </c>
      <c r="I64" s="6">
        <f t="shared" si="1"/>
        <v>2303.030303030303</v>
      </c>
      <c r="J64" s="6">
        <f t="shared" si="2"/>
        <v>67090.909090909088</v>
      </c>
    </row>
    <row r="65" spans="1:10" ht="14.4" x14ac:dyDescent="0.3">
      <c r="A65" s="5">
        <v>13</v>
      </c>
      <c r="B65" s="4" t="s">
        <v>100</v>
      </c>
      <c r="C65" s="1">
        <v>30</v>
      </c>
      <c r="D65" s="1">
        <v>963</v>
      </c>
      <c r="E65" s="1">
        <v>90</v>
      </c>
      <c r="F65" s="2">
        <v>3143</v>
      </c>
      <c r="G65" s="1">
        <v>33</v>
      </c>
      <c r="H65" s="3">
        <f t="shared" si="0"/>
        <v>29181.818181818184</v>
      </c>
      <c r="I65" s="6">
        <f t="shared" si="1"/>
        <v>2727.272727272727</v>
      </c>
      <c r="J65" s="6">
        <f t="shared" si="2"/>
        <v>95242.424242424255</v>
      </c>
    </row>
    <row r="66" spans="1:10" ht="14.4" x14ac:dyDescent="0.3">
      <c r="A66" s="5">
        <v>13</v>
      </c>
      <c r="B66" s="4" t="s">
        <v>100</v>
      </c>
      <c r="C66" s="1">
        <v>45</v>
      </c>
      <c r="D66" s="1">
        <v>873</v>
      </c>
      <c r="E66" s="1">
        <v>46</v>
      </c>
      <c r="F66" s="2">
        <v>2459</v>
      </c>
      <c r="G66" s="1">
        <v>33</v>
      </c>
      <c r="H66" s="3">
        <f t="shared" si="0"/>
        <v>26454.545454545452</v>
      </c>
      <c r="I66" s="6">
        <f t="shared" si="1"/>
        <v>1393.939393939394</v>
      </c>
      <c r="J66" s="6">
        <f t="shared" si="2"/>
        <v>74515.15151515152</v>
      </c>
    </row>
    <row r="67" spans="1:10" ht="14.4" x14ac:dyDescent="0.3">
      <c r="A67" s="5">
        <v>13</v>
      </c>
      <c r="B67" s="4" t="s">
        <v>100</v>
      </c>
      <c r="C67" s="1">
        <v>60</v>
      </c>
      <c r="D67" s="1">
        <v>911</v>
      </c>
      <c r="E67" s="1">
        <v>43</v>
      </c>
      <c r="F67" s="2">
        <v>2794</v>
      </c>
      <c r="G67" s="1">
        <v>33</v>
      </c>
      <c r="H67" s="3">
        <f t="shared" si="0"/>
        <v>27606.060606060604</v>
      </c>
      <c r="I67" s="6">
        <f t="shared" si="1"/>
        <v>1303.030303030303</v>
      </c>
      <c r="J67" s="6">
        <f t="shared" si="2"/>
        <v>84666.666666666672</v>
      </c>
    </row>
    <row r="68" spans="1:10" ht="14.4" x14ac:dyDescent="0.3">
      <c r="A68" s="5">
        <v>14</v>
      </c>
      <c r="B68" s="4" t="s">
        <v>71</v>
      </c>
      <c r="C68" s="1">
        <v>0</v>
      </c>
      <c r="D68" s="1">
        <v>999</v>
      </c>
      <c r="E68" s="1">
        <v>187</v>
      </c>
      <c r="F68" s="2">
        <v>2378</v>
      </c>
      <c r="G68" s="1">
        <v>33</v>
      </c>
      <c r="H68" s="3">
        <f t="shared" si="0"/>
        <v>30272.727272727272</v>
      </c>
      <c r="I68" s="6">
        <f t="shared" si="1"/>
        <v>5666.666666666667</v>
      </c>
      <c r="J68" s="6">
        <f t="shared" si="2"/>
        <v>72060.606060606064</v>
      </c>
    </row>
    <row r="69" spans="1:10" ht="14.4" x14ac:dyDescent="0.3">
      <c r="A69" s="5">
        <v>14</v>
      </c>
      <c r="B69" s="4" t="s">
        <v>71</v>
      </c>
      <c r="C69" s="1">
        <v>15</v>
      </c>
      <c r="D69" s="1">
        <v>912</v>
      </c>
      <c r="E69" s="1">
        <v>82</v>
      </c>
      <c r="F69" s="2">
        <v>2781</v>
      </c>
      <c r="G69" s="1">
        <v>33</v>
      </c>
      <c r="H69" s="3">
        <f t="shared" si="0"/>
        <v>27636.363636363636</v>
      </c>
      <c r="I69" s="6">
        <f t="shared" si="1"/>
        <v>2484.848484848485</v>
      </c>
      <c r="J69" s="6">
        <f t="shared" si="2"/>
        <v>84272.727272727265</v>
      </c>
    </row>
    <row r="70" spans="1:10" ht="14.4" x14ac:dyDescent="0.3">
      <c r="A70" s="5">
        <v>14</v>
      </c>
      <c r="B70" s="4" t="s">
        <v>71</v>
      </c>
      <c r="C70" s="1">
        <v>30</v>
      </c>
      <c r="D70" s="1">
        <v>873</v>
      </c>
      <c r="E70" s="1">
        <v>88</v>
      </c>
      <c r="F70" s="2">
        <v>2345</v>
      </c>
      <c r="G70" s="1">
        <v>33</v>
      </c>
      <c r="H70" s="3">
        <f t="shared" si="0"/>
        <v>26454.545454545452</v>
      </c>
      <c r="I70" s="6">
        <f t="shared" si="1"/>
        <v>2666.6666666666665</v>
      </c>
      <c r="J70" s="6">
        <f t="shared" si="2"/>
        <v>71060.606060606064</v>
      </c>
    </row>
    <row r="71" spans="1:10" ht="14.4" x14ac:dyDescent="0.3">
      <c r="A71" s="5">
        <v>14</v>
      </c>
      <c r="B71" s="4" t="s">
        <v>71</v>
      </c>
      <c r="C71" s="1">
        <v>45</v>
      </c>
      <c r="D71" s="1">
        <v>688</v>
      </c>
      <c r="E71" s="1">
        <v>48</v>
      </c>
      <c r="F71" s="2">
        <v>1774</v>
      </c>
      <c r="G71" s="1">
        <v>33</v>
      </c>
      <c r="H71" s="3">
        <f t="shared" si="0"/>
        <v>20848.484848484848</v>
      </c>
      <c r="I71" s="6">
        <f t="shared" si="1"/>
        <v>1454.5454545454545</v>
      </c>
      <c r="J71" s="6">
        <f t="shared" si="2"/>
        <v>53757.57575757576</v>
      </c>
    </row>
    <row r="72" spans="1:10" ht="14.4" x14ac:dyDescent="0.3">
      <c r="A72" s="5">
        <v>14</v>
      </c>
      <c r="B72" s="4" t="s">
        <v>71</v>
      </c>
      <c r="C72" s="1">
        <v>60</v>
      </c>
      <c r="D72" s="1">
        <v>828</v>
      </c>
      <c r="E72" s="1">
        <v>38</v>
      </c>
      <c r="F72" s="2">
        <v>2334</v>
      </c>
      <c r="G72" s="1">
        <v>33</v>
      </c>
      <c r="H72" s="3">
        <f t="shared" si="0"/>
        <v>25090.909090909088</v>
      </c>
      <c r="I72" s="6">
        <f t="shared" si="1"/>
        <v>1151.5151515151515</v>
      </c>
      <c r="J72" s="6">
        <f t="shared" si="2"/>
        <v>70727.272727272735</v>
      </c>
    </row>
    <row r="73" spans="1:10" ht="14.4" x14ac:dyDescent="0.3">
      <c r="A73" s="5">
        <v>15</v>
      </c>
      <c r="B73" s="4" t="s">
        <v>145</v>
      </c>
      <c r="C73" s="1">
        <v>0</v>
      </c>
      <c r="D73" s="1">
        <v>937</v>
      </c>
      <c r="E73" s="1">
        <v>177</v>
      </c>
      <c r="F73" s="2">
        <v>2543</v>
      </c>
      <c r="G73" s="1">
        <v>33</v>
      </c>
      <c r="H73" s="3">
        <f t="shared" si="0"/>
        <v>28393.939393939396</v>
      </c>
      <c r="I73" s="6">
        <f t="shared" si="1"/>
        <v>5363.6363636363631</v>
      </c>
      <c r="J73" s="6">
        <f t="shared" si="2"/>
        <v>77060.606060606064</v>
      </c>
    </row>
    <row r="74" spans="1:10" ht="14.4" x14ac:dyDescent="0.3">
      <c r="A74" s="5">
        <v>15</v>
      </c>
      <c r="B74" s="4" t="s">
        <v>145</v>
      </c>
      <c r="C74" s="1">
        <v>15</v>
      </c>
      <c r="D74" s="1">
        <v>922</v>
      </c>
      <c r="E74" s="1">
        <v>80</v>
      </c>
      <c r="F74" s="2">
        <v>2400</v>
      </c>
      <c r="G74" s="1">
        <v>33</v>
      </c>
      <c r="H74" s="3">
        <f t="shared" si="0"/>
        <v>27939.393939393936</v>
      </c>
      <c r="I74" s="6">
        <f t="shared" si="1"/>
        <v>2424.2424242424245</v>
      </c>
      <c r="J74" s="6">
        <f t="shared" si="2"/>
        <v>72727.272727272735</v>
      </c>
    </row>
    <row r="75" spans="1:10" ht="14.4" x14ac:dyDescent="0.3">
      <c r="A75" s="5">
        <v>15</v>
      </c>
      <c r="B75" s="4" t="s">
        <v>145</v>
      </c>
      <c r="C75" s="1">
        <v>30</v>
      </c>
      <c r="D75" s="1">
        <v>854</v>
      </c>
      <c r="E75" s="1">
        <v>57</v>
      </c>
      <c r="F75" s="2">
        <v>1992</v>
      </c>
      <c r="G75" s="1">
        <v>33</v>
      </c>
      <c r="H75" s="3">
        <f t="shared" si="0"/>
        <v>25878.78787878788</v>
      </c>
      <c r="I75" s="6">
        <f t="shared" si="1"/>
        <v>1727.2727272727273</v>
      </c>
      <c r="J75" s="6">
        <f t="shared" si="2"/>
        <v>60363.636363636368</v>
      </c>
    </row>
    <row r="76" spans="1:10" ht="14.4" x14ac:dyDescent="0.3">
      <c r="A76" s="5">
        <v>15</v>
      </c>
      <c r="B76" s="4" t="s">
        <v>145</v>
      </c>
      <c r="C76" s="1">
        <v>45</v>
      </c>
      <c r="D76" s="1">
        <v>801</v>
      </c>
      <c r="E76" s="1">
        <v>49</v>
      </c>
      <c r="F76" s="2">
        <v>2002</v>
      </c>
      <c r="G76" s="1">
        <v>33</v>
      </c>
      <c r="H76" s="3">
        <f t="shared" si="0"/>
        <v>24272.727272727272</v>
      </c>
      <c r="I76" s="6">
        <f t="shared" si="1"/>
        <v>1484.8484848484848</v>
      </c>
      <c r="J76" s="6">
        <f t="shared" si="2"/>
        <v>60666.666666666664</v>
      </c>
    </row>
    <row r="77" spans="1:10" ht="14.4" x14ac:dyDescent="0.3">
      <c r="A77" s="5">
        <v>15</v>
      </c>
      <c r="B77" s="4" t="s">
        <v>145</v>
      </c>
      <c r="C77" s="1">
        <v>60</v>
      </c>
      <c r="D77" s="1">
        <v>814</v>
      </c>
      <c r="E77" s="1">
        <v>50</v>
      </c>
      <c r="F77" s="2">
        <v>2868</v>
      </c>
      <c r="G77" s="1">
        <v>33</v>
      </c>
      <c r="H77" s="3">
        <f t="shared" si="0"/>
        <v>24666.666666666668</v>
      </c>
      <c r="I77" s="6">
        <f t="shared" si="1"/>
        <v>1515.1515151515152</v>
      </c>
      <c r="J77" s="6">
        <f t="shared" si="2"/>
        <v>86909.090909090912</v>
      </c>
    </row>
    <row r="78" spans="1:10" ht="14.4" x14ac:dyDescent="0.3">
      <c r="A78" s="5">
        <v>16</v>
      </c>
      <c r="B78" s="4" t="s">
        <v>102</v>
      </c>
      <c r="C78" s="1">
        <v>0</v>
      </c>
      <c r="D78" s="2">
        <v>1027</v>
      </c>
      <c r="E78" s="1">
        <v>199</v>
      </c>
      <c r="F78" s="2">
        <v>2967</v>
      </c>
      <c r="G78" s="1">
        <v>33</v>
      </c>
      <c r="H78" s="3">
        <f t="shared" si="0"/>
        <v>31121.21212121212</v>
      </c>
      <c r="I78" s="6">
        <f t="shared" si="1"/>
        <v>6030.30303030303</v>
      </c>
      <c r="J78" s="6">
        <f t="shared" si="2"/>
        <v>89909.090909090912</v>
      </c>
    </row>
    <row r="79" spans="1:10" ht="14.4" x14ac:dyDescent="0.3">
      <c r="A79" s="5">
        <v>16</v>
      </c>
      <c r="B79" s="4" t="s">
        <v>102</v>
      </c>
      <c r="C79" s="1">
        <v>15</v>
      </c>
      <c r="D79" s="1">
        <v>937</v>
      </c>
      <c r="E79" s="1">
        <v>84</v>
      </c>
      <c r="F79" s="2">
        <v>2540</v>
      </c>
      <c r="G79" s="1">
        <v>33</v>
      </c>
      <c r="H79" s="3">
        <f t="shared" si="0"/>
        <v>28393.939393939396</v>
      </c>
      <c r="I79" s="6">
        <f t="shared" si="1"/>
        <v>2545.4545454545455</v>
      </c>
      <c r="J79" s="6">
        <f t="shared" si="2"/>
        <v>76969.696969696975</v>
      </c>
    </row>
    <row r="80" spans="1:10" ht="14.4" x14ac:dyDescent="0.3">
      <c r="A80" s="5">
        <v>16</v>
      </c>
      <c r="B80" s="4" t="s">
        <v>102</v>
      </c>
      <c r="C80" s="1">
        <v>30</v>
      </c>
      <c r="D80" s="1">
        <v>927</v>
      </c>
      <c r="E80" s="1">
        <v>97</v>
      </c>
      <c r="F80" s="2">
        <v>2299</v>
      </c>
      <c r="G80" s="1">
        <v>33</v>
      </c>
      <c r="H80" s="3">
        <f t="shared" si="0"/>
        <v>28090.909090909088</v>
      </c>
      <c r="I80" s="6">
        <f t="shared" si="1"/>
        <v>2939.3939393939395</v>
      </c>
      <c r="J80" s="6">
        <f t="shared" si="2"/>
        <v>69666.666666666672</v>
      </c>
    </row>
    <row r="81" spans="1:10" ht="14.4" x14ac:dyDescent="0.3">
      <c r="A81" s="5">
        <v>16</v>
      </c>
      <c r="B81" s="4" t="s">
        <v>102</v>
      </c>
      <c r="C81" s="1">
        <v>45</v>
      </c>
      <c r="D81" s="1">
        <v>885</v>
      </c>
      <c r="E81" s="1">
        <v>62</v>
      </c>
      <c r="F81" s="2">
        <v>2679</v>
      </c>
      <c r="G81" s="1">
        <v>33</v>
      </c>
      <c r="H81" s="3">
        <f t="shared" si="0"/>
        <v>26818.181818181816</v>
      </c>
      <c r="I81" s="6">
        <f t="shared" si="1"/>
        <v>1878.787878787879</v>
      </c>
      <c r="J81" s="6">
        <f t="shared" si="2"/>
        <v>81181.818181818191</v>
      </c>
    </row>
    <row r="82" spans="1:10" ht="14.4" x14ac:dyDescent="0.3">
      <c r="A82" s="5">
        <v>16</v>
      </c>
      <c r="B82" s="4" t="s">
        <v>102</v>
      </c>
      <c r="C82" s="1">
        <v>60</v>
      </c>
      <c r="D82" s="1">
        <v>855</v>
      </c>
      <c r="E82" s="1">
        <v>40</v>
      </c>
      <c r="F82" s="2">
        <v>2102</v>
      </c>
      <c r="G82" s="1">
        <v>33</v>
      </c>
      <c r="H82" s="3">
        <f t="shared" si="0"/>
        <v>25909.090909090912</v>
      </c>
      <c r="I82" s="6">
        <f t="shared" si="1"/>
        <v>1212.1212121212122</v>
      </c>
      <c r="J82" s="6">
        <f t="shared" si="2"/>
        <v>63696.969696969696</v>
      </c>
    </row>
    <row r="83" spans="1:10" ht="14.4" x14ac:dyDescent="0.3">
      <c r="A83" s="5">
        <v>17</v>
      </c>
      <c r="B83" s="4" t="s">
        <v>100</v>
      </c>
      <c r="C83" s="1">
        <v>0</v>
      </c>
      <c r="D83" s="1">
        <v>991</v>
      </c>
      <c r="E83" s="1">
        <v>201</v>
      </c>
      <c r="F83" s="2">
        <v>3031</v>
      </c>
      <c r="G83" s="1">
        <v>33</v>
      </c>
      <c r="H83" s="3">
        <f t="shared" si="0"/>
        <v>30030.303030303032</v>
      </c>
      <c r="I83" s="6">
        <f t="shared" si="1"/>
        <v>6090.909090909091</v>
      </c>
      <c r="J83" s="6">
        <f t="shared" si="2"/>
        <v>91848.484848484848</v>
      </c>
    </row>
    <row r="84" spans="1:10" ht="14.4" x14ac:dyDescent="0.3">
      <c r="A84" s="5">
        <v>17</v>
      </c>
      <c r="B84" s="4" t="s">
        <v>100</v>
      </c>
      <c r="C84" s="1">
        <v>15</v>
      </c>
      <c r="D84" s="1">
        <v>905</v>
      </c>
      <c r="E84" s="1">
        <v>66</v>
      </c>
      <c r="F84" s="2">
        <v>2360</v>
      </c>
      <c r="G84" s="1">
        <v>33</v>
      </c>
      <c r="H84" s="3">
        <f t="shared" si="0"/>
        <v>27424.242424242424</v>
      </c>
      <c r="I84" s="6">
        <f t="shared" si="1"/>
        <v>2000</v>
      </c>
      <c r="J84" s="6">
        <f t="shared" si="2"/>
        <v>71515.15151515152</v>
      </c>
    </row>
    <row r="85" spans="1:10" ht="14.4" x14ac:dyDescent="0.3">
      <c r="A85" s="5">
        <v>17</v>
      </c>
      <c r="B85" s="4" t="s">
        <v>100</v>
      </c>
      <c r="C85" s="1">
        <v>30</v>
      </c>
      <c r="D85" s="1">
        <v>963</v>
      </c>
      <c r="E85" s="1">
        <v>100</v>
      </c>
      <c r="F85" s="2">
        <v>3151</v>
      </c>
      <c r="G85" s="1">
        <v>33</v>
      </c>
      <c r="H85" s="3">
        <f t="shared" si="0"/>
        <v>29181.818181818184</v>
      </c>
      <c r="I85" s="6">
        <f t="shared" si="1"/>
        <v>3030.3030303030305</v>
      </c>
      <c r="J85" s="6">
        <f t="shared" si="2"/>
        <v>95484.84848484848</v>
      </c>
    </row>
    <row r="86" spans="1:10" ht="14.4" x14ac:dyDescent="0.3">
      <c r="A86" s="5">
        <v>17</v>
      </c>
      <c r="B86" s="4" t="s">
        <v>100</v>
      </c>
      <c r="C86" s="1">
        <v>45</v>
      </c>
      <c r="D86" s="1">
        <v>849</v>
      </c>
      <c r="E86" s="1">
        <v>58</v>
      </c>
      <c r="F86" s="2">
        <v>2544</v>
      </c>
      <c r="G86" s="1">
        <v>33</v>
      </c>
      <c r="H86" s="3">
        <f t="shared" si="0"/>
        <v>25727.272727272728</v>
      </c>
      <c r="I86" s="6">
        <f t="shared" si="1"/>
        <v>1757.5757575757575</v>
      </c>
      <c r="J86" s="6">
        <f t="shared" si="2"/>
        <v>77090.909090909088</v>
      </c>
    </row>
    <row r="87" spans="1:10" ht="14.4" x14ac:dyDescent="0.3">
      <c r="A87" s="5">
        <v>17</v>
      </c>
      <c r="B87" s="4" t="s">
        <v>100</v>
      </c>
      <c r="C87" s="1">
        <v>60</v>
      </c>
      <c r="D87" s="1">
        <v>889</v>
      </c>
      <c r="E87" s="1">
        <v>56</v>
      </c>
      <c r="F87" s="2">
        <v>2677</v>
      </c>
      <c r="G87" s="1">
        <v>33</v>
      </c>
      <c r="H87" s="3">
        <f t="shared" si="0"/>
        <v>26939.393939393936</v>
      </c>
      <c r="I87" s="6">
        <f t="shared" si="1"/>
        <v>1696.969696969697</v>
      </c>
      <c r="J87" s="6">
        <f t="shared" si="2"/>
        <v>81121.212121212127</v>
      </c>
    </row>
    <row r="88" spans="1:10" ht="14.4" x14ac:dyDescent="0.3">
      <c r="A88" s="5">
        <v>18</v>
      </c>
      <c r="B88" s="4" t="s">
        <v>98</v>
      </c>
      <c r="C88" s="1">
        <v>0</v>
      </c>
      <c r="D88" s="1">
        <v>910</v>
      </c>
      <c r="E88" s="1">
        <v>177</v>
      </c>
      <c r="F88" s="2">
        <v>2569</v>
      </c>
      <c r="G88" s="1">
        <v>33</v>
      </c>
      <c r="H88" s="3">
        <f t="shared" si="0"/>
        <v>27575.757575757576</v>
      </c>
      <c r="I88" s="6">
        <f t="shared" si="1"/>
        <v>5363.6363636363631</v>
      </c>
      <c r="J88" s="6">
        <f t="shared" si="2"/>
        <v>77848.484848484848</v>
      </c>
    </row>
    <row r="89" spans="1:10" ht="14.4" x14ac:dyDescent="0.3">
      <c r="A89" s="5">
        <v>18</v>
      </c>
      <c r="B89" s="4" t="s">
        <v>98</v>
      </c>
      <c r="C89" s="1">
        <v>15</v>
      </c>
      <c r="D89" s="1">
        <v>843</v>
      </c>
      <c r="E89" s="1">
        <v>80</v>
      </c>
      <c r="F89" s="2">
        <v>2554</v>
      </c>
      <c r="G89" s="1">
        <v>33</v>
      </c>
      <c r="H89" s="3">
        <f t="shared" si="0"/>
        <v>25545.454545454548</v>
      </c>
      <c r="I89" s="6">
        <f t="shared" si="1"/>
        <v>2424.2424242424245</v>
      </c>
      <c r="J89" s="6">
        <f t="shared" si="2"/>
        <v>77393.939393939392</v>
      </c>
    </row>
    <row r="90" spans="1:10" ht="14.4" x14ac:dyDescent="0.3">
      <c r="A90" s="5">
        <v>18</v>
      </c>
      <c r="B90" s="4" t="s">
        <v>98</v>
      </c>
      <c r="C90" s="1">
        <v>30</v>
      </c>
      <c r="D90" s="1">
        <v>717</v>
      </c>
      <c r="E90" s="1">
        <v>49</v>
      </c>
      <c r="F90" s="2">
        <v>1950</v>
      </c>
      <c r="G90" s="1">
        <v>33</v>
      </c>
      <c r="H90" s="3">
        <f t="shared" si="0"/>
        <v>21727.272727272728</v>
      </c>
      <c r="I90" s="6">
        <f t="shared" si="1"/>
        <v>1484.8484848484848</v>
      </c>
      <c r="J90" s="6">
        <f t="shared" si="2"/>
        <v>59090.909090909096</v>
      </c>
    </row>
    <row r="91" spans="1:10" ht="14.4" x14ac:dyDescent="0.3">
      <c r="A91" s="5">
        <v>18</v>
      </c>
      <c r="B91" s="4" t="s">
        <v>98</v>
      </c>
      <c r="C91" s="1">
        <v>45</v>
      </c>
      <c r="D91" s="1">
        <v>723</v>
      </c>
      <c r="E91" s="1">
        <v>31</v>
      </c>
      <c r="F91" s="2">
        <v>1986</v>
      </c>
      <c r="G91" s="1">
        <v>33</v>
      </c>
      <c r="H91" s="3">
        <f t="shared" si="0"/>
        <v>21909.090909090912</v>
      </c>
      <c r="I91" s="6">
        <f t="shared" si="1"/>
        <v>939.39393939393949</v>
      </c>
      <c r="J91" s="6">
        <f t="shared" si="2"/>
        <v>60181.818181818177</v>
      </c>
    </row>
    <row r="92" spans="1:10" ht="14.4" x14ac:dyDescent="0.3">
      <c r="A92" s="5">
        <v>18</v>
      </c>
      <c r="B92" s="4" t="s">
        <v>98</v>
      </c>
      <c r="C92" s="1">
        <v>60</v>
      </c>
      <c r="D92" s="1">
        <v>761</v>
      </c>
      <c r="E92" s="1">
        <v>19</v>
      </c>
      <c r="F92" s="2">
        <v>2295</v>
      </c>
      <c r="G92" s="1">
        <v>33</v>
      </c>
      <c r="H92" s="3">
        <f t="shared" si="0"/>
        <v>23060.606060606064</v>
      </c>
      <c r="I92" s="6">
        <f t="shared" si="1"/>
        <v>575.75757575757575</v>
      </c>
      <c r="J92" s="6">
        <f t="shared" si="2"/>
        <v>69545.454545454544</v>
      </c>
    </row>
    <row r="93" spans="1:10" ht="14.4" x14ac:dyDescent="0.3">
      <c r="A93" s="5">
        <v>19</v>
      </c>
      <c r="B93" s="4" t="s">
        <v>27</v>
      </c>
      <c r="C93" s="1">
        <v>0</v>
      </c>
      <c r="D93" s="2">
        <v>1025</v>
      </c>
      <c r="E93" s="1">
        <v>199</v>
      </c>
      <c r="F93" s="2">
        <v>3127</v>
      </c>
      <c r="G93" s="1">
        <v>33</v>
      </c>
      <c r="H93" s="3">
        <f t="shared" si="0"/>
        <v>31060.606060606064</v>
      </c>
      <c r="I93" s="6">
        <f t="shared" si="1"/>
        <v>6030.30303030303</v>
      </c>
      <c r="J93" s="6">
        <f t="shared" si="2"/>
        <v>94757.575757575745</v>
      </c>
    </row>
    <row r="94" spans="1:10" ht="14.4" x14ac:dyDescent="0.3">
      <c r="A94" s="5">
        <v>19</v>
      </c>
      <c r="B94" s="4" t="s">
        <v>27</v>
      </c>
      <c r="C94" s="1">
        <v>15</v>
      </c>
      <c r="D94" s="1">
        <v>960</v>
      </c>
      <c r="E94" s="1">
        <v>131</v>
      </c>
      <c r="F94" s="2">
        <v>2752</v>
      </c>
      <c r="G94" s="1">
        <v>33</v>
      </c>
      <c r="H94" s="3">
        <f t="shared" si="0"/>
        <v>29090.909090909088</v>
      </c>
      <c r="I94" s="6">
        <f t="shared" si="1"/>
        <v>3969.6969696969695</v>
      </c>
      <c r="J94" s="6">
        <f t="shared" si="2"/>
        <v>83393.939393939392</v>
      </c>
    </row>
    <row r="95" spans="1:10" ht="14.4" x14ac:dyDescent="0.3">
      <c r="A95" s="5">
        <v>19</v>
      </c>
      <c r="B95" s="4" t="s">
        <v>27</v>
      </c>
      <c r="C95" s="1">
        <v>30</v>
      </c>
      <c r="D95" s="1">
        <v>828</v>
      </c>
      <c r="E95" s="1">
        <v>73</v>
      </c>
      <c r="F95" s="2">
        <v>2526</v>
      </c>
      <c r="G95" s="1">
        <v>33</v>
      </c>
      <c r="H95" s="3">
        <f t="shared" si="0"/>
        <v>25090.909090909088</v>
      </c>
      <c r="I95" s="6">
        <f t="shared" si="1"/>
        <v>2212.121212121212</v>
      </c>
      <c r="J95" s="6">
        <f t="shared" si="2"/>
        <v>76545.454545454544</v>
      </c>
    </row>
    <row r="96" spans="1:10" ht="14.4" x14ac:dyDescent="0.3">
      <c r="A96" s="5">
        <v>19</v>
      </c>
      <c r="B96" s="4" t="s">
        <v>27</v>
      </c>
      <c r="C96" s="1">
        <v>45</v>
      </c>
      <c r="D96" s="1">
        <v>754</v>
      </c>
      <c r="E96" s="1">
        <v>58</v>
      </c>
      <c r="F96" s="2">
        <v>2229</v>
      </c>
      <c r="G96" s="1">
        <v>33</v>
      </c>
      <c r="H96" s="3">
        <f t="shared" si="0"/>
        <v>22848.484848484848</v>
      </c>
      <c r="I96" s="6">
        <f t="shared" si="1"/>
        <v>1757.5757575757575</v>
      </c>
      <c r="J96" s="6">
        <f t="shared" si="2"/>
        <v>67545.454545454544</v>
      </c>
    </row>
    <row r="97" spans="1:10" ht="14.4" x14ac:dyDescent="0.3">
      <c r="A97" s="5">
        <v>19</v>
      </c>
      <c r="B97" s="4" t="s">
        <v>27</v>
      </c>
      <c r="C97" s="1">
        <v>60</v>
      </c>
      <c r="D97" s="1">
        <v>913</v>
      </c>
      <c r="E97" s="1">
        <v>53</v>
      </c>
      <c r="F97" s="2">
        <v>2979</v>
      </c>
      <c r="G97" s="1">
        <v>33</v>
      </c>
      <c r="H97" s="3">
        <f t="shared" si="0"/>
        <v>27666.666666666668</v>
      </c>
      <c r="I97" s="6">
        <f t="shared" si="1"/>
        <v>1606.060606060606</v>
      </c>
      <c r="J97" s="6">
        <f t="shared" si="2"/>
        <v>90272.727272727265</v>
      </c>
    </row>
    <row r="98" spans="1:10" ht="14.4" x14ac:dyDescent="0.3">
      <c r="A98" s="5">
        <v>20</v>
      </c>
      <c r="B98" s="4" t="s">
        <v>21</v>
      </c>
      <c r="C98" s="1">
        <v>0</v>
      </c>
      <c r="D98" s="1">
        <v>1103</v>
      </c>
      <c r="E98" s="1">
        <v>228</v>
      </c>
      <c r="F98" s="1">
        <v>3628</v>
      </c>
      <c r="G98" s="1">
        <v>33</v>
      </c>
      <c r="H98" s="3">
        <f t="shared" si="0"/>
        <v>33424.242424242424</v>
      </c>
      <c r="I98" s="6">
        <f t="shared" si="1"/>
        <v>6909.090909090909</v>
      </c>
      <c r="J98" s="6">
        <f t="shared" si="2"/>
        <v>109939.39393939394</v>
      </c>
    </row>
    <row r="99" spans="1:10" ht="14.4" x14ac:dyDescent="0.3">
      <c r="A99" s="5">
        <v>20</v>
      </c>
      <c r="B99" s="4" t="s">
        <v>21</v>
      </c>
      <c r="C99" s="1">
        <v>15</v>
      </c>
      <c r="D99" s="1">
        <v>914</v>
      </c>
      <c r="E99" s="1">
        <v>96</v>
      </c>
      <c r="F99" s="1">
        <v>2628</v>
      </c>
      <c r="G99" s="1">
        <v>33</v>
      </c>
      <c r="H99" s="3">
        <f t="shared" si="0"/>
        <v>27696.969696969696</v>
      </c>
      <c r="I99" s="6">
        <f t="shared" si="1"/>
        <v>2909.090909090909</v>
      </c>
      <c r="J99" s="6">
        <f t="shared" si="2"/>
        <v>79636.363636363647</v>
      </c>
    </row>
    <row r="100" spans="1:10" ht="14.4" x14ac:dyDescent="0.3">
      <c r="A100" s="5">
        <v>20</v>
      </c>
      <c r="B100" s="4" t="s">
        <v>21</v>
      </c>
      <c r="C100" s="1">
        <v>30</v>
      </c>
      <c r="D100" s="1">
        <v>882</v>
      </c>
      <c r="E100" s="1">
        <v>74</v>
      </c>
      <c r="F100" s="1">
        <v>2685</v>
      </c>
      <c r="G100" s="1">
        <v>33</v>
      </c>
      <c r="H100" s="3">
        <f t="shared" si="0"/>
        <v>26727.272727272728</v>
      </c>
      <c r="I100" s="6">
        <f t="shared" si="1"/>
        <v>2242.424242424242</v>
      </c>
      <c r="J100" s="6">
        <f t="shared" si="2"/>
        <v>81363.636363636353</v>
      </c>
    </row>
    <row r="101" spans="1:10" ht="14.4" x14ac:dyDescent="0.3">
      <c r="A101" s="5">
        <v>20</v>
      </c>
      <c r="B101" s="4" t="s">
        <v>21</v>
      </c>
      <c r="C101" s="1">
        <v>45</v>
      </c>
      <c r="D101" s="1">
        <v>605</v>
      </c>
      <c r="E101" s="1">
        <v>50</v>
      </c>
      <c r="F101" s="2">
        <v>1637</v>
      </c>
      <c r="G101" s="1">
        <v>33</v>
      </c>
      <c r="H101" s="3">
        <f t="shared" si="0"/>
        <v>18333.333333333332</v>
      </c>
      <c r="I101" s="6">
        <f t="shared" si="1"/>
        <v>1515.1515151515152</v>
      </c>
      <c r="J101" s="6">
        <f t="shared" si="2"/>
        <v>49606.060606060608</v>
      </c>
    </row>
    <row r="102" spans="1:10" ht="14.4" x14ac:dyDescent="0.3">
      <c r="A102" s="5">
        <v>20</v>
      </c>
      <c r="B102" s="4" t="s">
        <v>21</v>
      </c>
      <c r="C102" s="1">
        <v>60</v>
      </c>
      <c r="D102" s="1">
        <v>896</v>
      </c>
      <c r="E102" s="1">
        <v>47</v>
      </c>
      <c r="F102" s="2">
        <v>2752</v>
      </c>
      <c r="G102" s="1">
        <v>33</v>
      </c>
      <c r="H102" s="3">
        <f t="shared" si="0"/>
        <v>27151.515151515152</v>
      </c>
      <c r="I102" s="6">
        <f t="shared" si="1"/>
        <v>1424.2424242424242</v>
      </c>
      <c r="J102" s="6">
        <f t="shared" si="2"/>
        <v>83393.939393939392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Fed</vt:lpstr>
      <vt:lpstr>Unfed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Gurr</dc:creator>
  <cp:lastModifiedBy>Samuel Gurr</cp:lastModifiedBy>
  <dcterms:created xsi:type="dcterms:W3CDTF">2022-01-18T20:20:56Z</dcterms:created>
  <dcterms:modified xsi:type="dcterms:W3CDTF">2022-01-18T20:20:56Z</dcterms:modified>
</cp:coreProperties>
</file>