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multigen_OA\RAnalysis\Data\Physiology\Dry_weights\F1\cumulative_raw\"/>
    </mc:Choice>
  </mc:AlternateContent>
  <xr:revisionPtr revIDLastSave="0" documentId="13_ncr:1_{645EAAA6-F764-43A0-BC6C-9F607AB6ED3B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README" sheetId="14" r:id="rId1"/>
    <sheet name="F1_dry_weights_raw" sheetId="1" r:id="rId2"/>
    <sheet name="9 14 &amp; 30 2021" sheetId="2" r:id="rId3"/>
    <sheet name="10 26 2021" sheetId="3" r:id="rId4"/>
    <sheet name="12 2 2021" sheetId="4" r:id="rId5"/>
    <sheet name="2 2 2022" sheetId="5" r:id="rId6"/>
    <sheet name="2 28 2022" sheetId="6" r:id="rId7"/>
    <sheet name="3 2 2022" sheetId="7" r:id="rId8"/>
    <sheet name="3 16 2022" sheetId="8" r:id="rId9"/>
    <sheet name="3 28 2022" sheetId="9" r:id="rId10"/>
    <sheet name="4 26 2022" sheetId="10" r:id="rId11"/>
    <sheet name="5 26 2022" sheetId="11" r:id="rId12"/>
    <sheet name="6 29 202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67" i="1" l="1"/>
  <c r="AK467" i="1" s="1"/>
  <c r="AJ466" i="1"/>
  <c r="AK466" i="1" s="1"/>
  <c r="AM300" i="1"/>
  <c r="AN300" i="1" s="1"/>
  <c r="AM299" i="1"/>
  <c r="AN299" i="1" s="1"/>
  <c r="AM298" i="1"/>
  <c r="AN298" i="1" s="1"/>
  <c r="AM297" i="1"/>
  <c r="AN297" i="1" s="1"/>
  <c r="AM296" i="1"/>
  <c r="AN296" i="1" s="1"/>
  <c r="AM295" i="1"/>
  <c r="AN295" i="1" s="1"/>
  <c r="AM294" i="1"/>
  <c r="AN294" i="1" s="1"/>
  <c r="AM293" i="1"/>
  <c r="AN293" i="1" s="1"/>
  <c r="AM292" i="1"/>
  <c r="AN292" i="1" s="1"/>
  <c r="AM291" i="1"/>
  <c r="AN291" i="1" s="1"/>
  <c r="AM290" i="1"/>
  <c r="AN290" i="1" s="1"/>
  <c r="AM289" i="1"/>
  <c r="AN289" i="1" s="1"/>
  <c r="AM288" i="1"/>
  <c r="AN288" i="1" s="1"/>
  <c r="AM287" i="1"/>
  <c r="AN287" i="1" s="1"/>
  <c r="AM286" i="1"/>
  <c r="AN286" i="1" s="1"/>
  <c r="AM285" i="1"/>
  <c r="AN285" i="1" s="1"/>
  <c r="AM284" i="1"/>
  <c r="AN284" i="1" s="1"/>
  <c r="AM283" i="1"/>
  <c r="AN283" i="1" s="1"/>
  <c r="AM282" i="1"/>
  <c r="AN282" i="1" s="1"/>
  <c r="AM281" i="1"/>
  <c r="AN281" i="1" s="1"/>
  <c r="AM280" i="1"/>
  <c r="AN280" i="1" s="1"/>
  <c r="AM279" i="1"/>
  <c r="AN279" i="1" s="1"/>
  <c r="AM278" i="1"/>
  <c r="AN278" i="1" s="1"/>
  <c r="AM277" i="1"/>
  <c r="AN277" i="1" s="1"/>
  <c r="AM276" i="1"/>
  <c r="AN276" i="1" s="1"/>
  <c r="AM275" i="1"/>
  <c r="AN275" i="1" s="1"/>
  <c r="AM274" i="1"/>
  <c r="AN274" i="1" s="1"/>
  <c r="AM273" i="1"/>
  <c r="AN273" i="1" s="1"/>
  <c r="AM272" i="1"/>
  <c r="AN272" i="1" s="1"/>
  <c r="AM271" i="1"/>
  <c r="AN271" i="1" s="1"/>
  <c r="AM270" i="1"/>
  <c r="AN270" i="1" s="1"/>
  <c r="AM269" i="1"/>
  <c r="AN269" i="1" s="1"/>
  <c r="AM268" i="1"/>
  <c r="AN268" i="1" s="1"/>
  <c r="AM267" i="1"/>
  <c r="AN267" i="1" s="1"/>
  <c r="AM266" i="1"/>
  <c r="AN266" i="1" s="1"/>
  <c r="AM265" i="1"/>
  <c r="AN265" i="1" s="1"/>
  <c r="AM264" i="1"/>
  <c r="AN264" i="1" s="1"/>
  <c r="AM263" i="1"/>
  <c r="AN263" i="1" s="1"/>
  <c r="AM262" i="1"/>
  <c r="AN262" i="1" s="1"/>
  <c r="AM261" i="1"/>
  <c r="AN261" i="1" s="1"/>
  <c r="AM260" i="1"/>
  <c r="AN260" i="1" s="1"/>
  <c r="AM259" i="1"/>
  <c r="AN259" i="1" s="1"/>
  <c r="AM258" i="1"/>
  <c r="AN258" i="1" s="1"/>
  <c r="AM257" i="1"/>
  <c r="AN257" i="1" s="1"/>
  <c r="AM256" i="1"/>
  <c r="AN256" i="1" s="1"/>
  <c r="AM255" i="1"/>
  <c r="AN255" i="1" s="1"/>
  <c r="AM254" i="1"/>
  <c r="AN254" i="1" s="1"/>
  <c r="AM253" i="1"/>
  <c r="AN253" i="1" s="1"/>
  <c r="AM252" i="1"/>
  <c r="AN252" i="1" s="1"/>
  <c r="AM251" i="1"/>
  <c r="AN251" i="1" s="1"/>
  <c r="AM250" i="1"/>
  <c r="AN250" i="1" s="1"/>
  <c r="AM249" i="1"/>
  <c r="AN249" i="1" s="1"/>
  <c r="AM248" i="1"/>
  <c r="AN248" i="1" s="1"/>
  <c r="AM247" i="1"/>
  <c r="AN247" i="1" s="1"/>
  <c r="AM246" i="1"/>
  <c r="AN246" i="1" s="1"/>
  <c r="AM245" i="1"/>
  <c r="AN245" i="1" s="1"/>
  <c r="AM244" i="1"/>
  <c r="AN244" i="1" s="1"/>
  <c r="AM243" i="1"/>
  <c r="AN243" i="1" s="1"/>
  <c r="AM242" i="1"/>
  <c r="AN242" i="1" s="1"/>
  <c r="AM241" i="1"/>
  <c r="AN241" i="1" s="1"/>
  <c r="AM240" i="1"/>
  <c r="AN240" i="1" s="1"/>
  <c r="AM239" i="1"/>
  <c r="AN239" i="1" s="1"/>
  <c r="AM238" i="1"/>
  <c r="AN238" i="1" s="1"/>
  <c r="AM237" i="1"/>
  <c r="AN237" i="1" s="1"/>
  <c r="AM232" i="1"/>
  <c r="AN232" i="1" s="1"/>
  <c r="AM229" i="1"/>
  <c r="AN229" i="1" s="1"/>
  <c r="AM228" i="1"/>
  <c r="AN228" i="1" s="1"/>
  <c r="AM227" i="1"/>
  <c r="AN227" i="1" s="1"/>
  <c r="AM226" i="1"/>
  <c r="AN226" i="1" s="1"/>
  <c r="AM225" i="1"/>
  <c r="AN225" i="1" s="1"/>
  <c r="AM224" i="1"/>
  <c r="AN224" i="1" s="1"/>
  <c r="AM223" i="1"/>
  <c r="AN223" i="1" s="1"/>
  <c r="AM222" i="1"/>
  <c r="AN222" i="1" s="1"/>
  <c r="AM221" i="1"/>
  <c r="AN221" i="1" s="1"/>
  <c r="AM220" i="1"/>
  <c r="AN220" i="1" s="1"/>
  <c r="AM219" i="1"/>
  <c r="AN219" i="1" s="1"/>
  <c r="AM218" i="1"/>
  <c r="AN218" i="1" s="1"/>
  <c r="AM217" i="1"/>
  <c r="AN217" i="1" s="1"/>
  <c r="AM216" i="1"/>
  <c r="AN216" i="1" s="1"/>
  <c r="AM215" i="1"/>
  <c r="AN215" i="1" s="1"/>
  <c r="AM214" i="1"/>
  <c r="AN214" i="1" s="1"/>
  <c r="AM213" i="1"/>
  <c r="AN213" i="1" s="1"/>
  <c r="AM212" i="1"/>
  <c r="AN212" i="1" s="1"/>
  <c r="AM211" i="1"/>
  <c r="AN211" i="1" s="1"/>
  <c r="AM210" i="1"/>
  <c r="AN210" i="1" s="1"/>
  <c r="AM209" i="1"/>
  <c r="AN209" i="1" s="1"/>
  <c r="AM208" i="1"/>
  <c r="AN208" i="1" s="1"/>
  <c r="AM207" i="1"/>
  <c r="AN207" i="1" s="1"/>
  <c r="AM206" i="1"/>
  <c r="AN206" i="1" s="1"/>
  <c r="AM205" i="1"/>
  <c r="AN205" i="1" s="1"/>
  <c r="AM204" i="1"/>
  <c r="AN204" i="1" s="1"/>
  <c r="AM203" i="1"/>
  <c r="AN203" i="1" s="1"/>
  <c r="AM202" i="1"/>
  <c r="AN202" i="1" s="1"/>
  <c r="AM201" i="1"/>
  <c r="AN201" i="1" s="1"/>
  <c r="AM200" i="1"/>
  <c r="AN200" i="1" s="1"/>
  <c r="AM199" i="1"/>
  <c r="AN199" i="1" s="1"/>
  <c r="AM198" i="1"/>
  <c r="AN198" i="1" s="1"/>
  <c r="AM197" i="1"/>
  <c r="AN197" i="1" s="1"/>
  <c r="AM196" i="1"/>
  <c r="AN196" i="1" s="1"/>
  <c r="AM195" i="1"/>
  <c r="AN195" i="1" s="1"/>
  <c r="AM194" i="1"/>
  <c r="AN194" i="1" s="1"/>
  <c r="AM193" i="1"/>
  <c r="AN193" i="1" s="1"/>
  <c r="AM192" i="1"/>
  <c r="AN192" i="1" s="1"/>
  <c r="AM191" i="1"/>
  <c r="AN191" i="1" s="1"/>
  <c r="AM190" i="1"/>
  <c r="AN190" i="1" s="1"/>
  <c r="AM189" i="1"/>
  <c r="AN189" i="1" s="1"/>
  <c r="AM188" i="1"/>
  <c r="AN188" i="1" s="1"/>
  <c r="AM187" i="1"/>
  <c r="AN187" i="1" s="1"/>
  <c r="AM186" i="1"/>
  <c r="AN186" i="1" s="1"/>
  <c r="AM185" i="1"/>
  <c r="AN185" i="1" s="1"/>
  <c r="AM184" i="1"/>
  <c r="AN184" i="1" s="1"/>
  <c r="AM183" i="1"/>
  <c r="AN183" i="1" s="1"/>
  <c r="AM182" i="1"/>
  <c r="AN182" i="1" s="1"/>
  <c r="AM181" i="1"/>
  <c r="AN181" i="1" s="1"/>
  <c r="AM180" i="1"/>
  <c r="AN180" i="1" s="1"/>
  <c r="AM179" i="1"/>
  <c r="AN179" i="1" s="1"/>
  <c r="AM178" i="1"/>
  <c r="AN178" i="1" s="1"/>
  <c r="AM177" i="1"/>
  <c r="AN177" i="1" s="1"/>
  <c r="AM174" i="1"/>
  <c r="AN174" i="1" s="1"/>
  <c r="AM173" i="1"/>
  <c r="AN173" i="1" s="1"/>
  <c r="AM172" i="1"/>
  <c r="AN172" i="1" s="1"/>
  <c r="AM171" i="1"/>
  <c r="AN171" i="1" s="1"/>
  <c r="AM170" i="1"/>
  <c r="AN170" i="1" s="1"/>
  <c r="AM169" i="1"/>
  <c r="AN169" i="1" s="1"/>
  <c r="AM168" i="1"/>
  <c r="AN168" i="1" s="1"/>
  <c r="AM167" i="1"/>
  <c r="AN167" i="1" s="1"/>
  <c r="AM166" i="1"/>
  <c r="AN166" i="1" s="1"/>
  <c r="AM165" i="1"/>
  <c r="AN165" i="1" s="1"/>
  <c r="AM164" i="1"/>
  <c r="AN164" i="1" s="1"/>
  <c r="AM163" i="1"/>
  <c r="AN163" i="1" s="1"/>
  <c r="AM162" i="1"/>
  <c r="AN162" i="1" s="1"/>
  <c r="AM161" i="1"/>
  <c r="AN161" i="1" s="1"/>
  <c r="AM160" i="1"/>
  <c r="AN160" i="1" s="1"/>
  <c r="AM159" i="1"/>
  <c r="AN159" i="1" s="1"/>
  <c r="AM158" i="1"/>
  <c r="AN158" i="1" s="1"/>
  <c r="AM157" i="1"/>
  <c r="AN157" i="1" s="1"/>
  <c r="AM154" i="1"/>
  <c r="AN154" i="1" s="1"/>
  <c r="AM153" i="1"/>
  <c r="AN153" i="1" s="1"/>
  <c r="AM152" i="1"/>
  <c r="AN152" i="1" s="1"/>
  <c r="AM151" i="1"/>
  <c r="AN151" i="1" s="1"/>
  <c r="AM150" i="1"/>
  <c r="AN150" i="1" s="1"/>
  <c r="AM149" i="1"/>
  <c r="AN149" i="1" s="1"/>
  <c r="AM148" i="1"/>
  <c r="AN148" i="1" s="1"/>
  <c r="AM147" i="1"/>
  <c r="AN147" i="1" s="1"/>
  <c r="AM146" i="1"/>
  <c r="AN146" i="1" s="1"/>
  <c r="AM145" i="1"/>
  <c r="AN145" i="1" s="1"/>
  <c r="AM142" i="1"/>
  <c r="AN142" i="1" s="1"/>
  <c r="AM141" i="1"/>
  <c r="AN141" i="1" s="1"/>
  <c r="AM140" i="1"/>
  <c r="AN140" i="1" s="1"/>
  <c r="AM139" i="1"/>
  <c r="AN139" i="1" s="1"/>
  <c r="AM136" i="1"/>
  <c r="AN136" i="1" s="1"/>
  <c r="AM135" i="1"/>
  <c r="AN135" i="1" s="1"/>
  <c r="AM134" i="1"/>
  <c r="AN134" i="1" s="1"/>
  <c r="AM133" i="1"/>
  <c r="AN133" i="1" s="1"/>
  <c r="AM132" i="1"/>
  <c r="AN132" i="1" s="1"/>
  <c r="AM131" i="1"/>
  <c r="AN131" i="1" s="1"/>
  <c r="AM130" i="1"/>
  <c r="AN130" i="1" s="1"/>
  <c r="AM129" i="1"/>
  <c r="AN129" i="1" s="1"/>
  <c r="AM128" i="1"/>
  <c r="AN128" i="1" s="1"/>
  <c r="AM127" i="1"/>
  <c r="AN127" i="1" s="1"/>
  <c r="AM124" i="1"/>
  <c r="AN124" i="1" s="1"/>
  <c r="AM123" i="1"/>
  <c r="AN123" i="1" s="1"/>
  <c r="AM122" i="1"/>
  <c r="AN122" i="1" s="1"/>
  <c r="AM121" i="1"/>
  <c r="AN121" i="1" s="1"/>
  <c r="AM120" i="1"/>
  <c r="AN120" i="1" s="1"/>
  <c r="AM119" i="1"/>
  <c r="AN119" i="1" s="1"/>
  <c r="AM118" i="1"/>
  <c r="AN118" i="1" s="1"/>
  <c r="AM117" i="1"/>
  <c r="AN117" i="1" s="1"/>
  <c r="AM116" i="1"/>
  <c r="AN116" i="1" s="1"/>
  <c r="AM115" i="1"/>
  <c r="AN115" i="1" s="1"/>
  <c r="AM114" i="1"/>
  <c r="AN114" i="1" s="1"/>
  <c r="AM111" i="1"/>
  <c r="AN111" i="1" s="1"/>
  <c r="AM110" i="1"/>
  <c r="AN110" i="1" s="1"/>
  <c r="AM109" i="1"/>
  <c r="AN109" i="1" s="1"/>
  <c r="AM108" i="1"/>
  <c r="AN108" i="1" s="1"/>
  <c r="AM107" i="1"/>
  <c r="AN107" i="1" s="1"/>
  <c r="AM106" i="1"/>
  <c r="AN106" i="1" s="1"/>
  <c r="AM105" i="1"/>
  <c r="AN105" i="1" s="1"/>
  <c r="AM104" i="1"/>
  <c r="AN104" i="1" s="1"/>
  <c r="AM103" i="1"/>
  <c r="AN103" i="1" s="1"/>
  <c r="AM102" i="1"/>
  <c r="AN102" i="1" s="1"/>
  <c r="AM98" i="1"/>
  <c r="AN98" i="1" s="1"/>
  <c r="AM97" i="1"/>
  <c r="AN97" i="1" s="1"/>
  <c r="AM96" i="1"/>
  <c r="AN96" i="1" s="1"/>
  <c r="AM95" i="1"/>
  <c r="AN95" i="1" s="1"/>
  <c r="AM94" i="1"/>
  <c r="AN94" i="1" s="1"/>
  <c r="AM93" i="1"/>
  <c r="AN93" i="1" s="1"/>
  <c r="AM92" i="1"/>
  <c r="AN92" i="1" s="1"/>
  <c r="AM91" i="1"/>
  <c r="AN91" i="1" s="1"/>
  <c r="AM90" i="1"/>
  <c r="AN90" i="1" s="1"/>
  <c r="AM89" i="1"/>
  <c r="AN89" i="1" s="1"/>
  <c r="AM85" i="1"/>
  <c r="AN85" i="1" s="1"/>
  <c r="AM84" i="1"/>
  <c r="AN84" i="1" s="1"/>
  <c r="AM83" i="1"/>
  <c r="AN83" i="1" s="1"/>
  <c r="AM82" i="1"/>
  <c r="AN82" i="1" s="1"/>
  <c r="AM81" i="1"/>
  <c r="AN81" i="1" s="1"/>
  <c r="AM80" i="1"/>
  <c r="AN80" i="1" s="1"/>
  <c r="AM79" i="1"/>
  <c r="AN79" i="1" s="1"/>
  <c r="AM78" i="1"/>
  <c r="AN78" i="1" s="1"/>
  <c r="AM75" i="1"/>
  <c r="AN75" i="1" s="1"/>
  <c r="AM74" i="1"/>
  <c r="AN74" i="1" s="1"/>
  <c r="AM73" i="1"/>
  <c r="AN73" i="1" s="1"/>
  <c r="AM72" i="1"/>
  <c r="AN72" i="1" s="1"/>
  <c r="AM71" i="1"/>
  <c r="AN71" i="1" s="1"/>
  <c r="AM70" i="1"/>
  <c r="AN70" i="1" s="1"/>
  <c r="AO69" i="1"/>
  <c r="AM69" i="1"/>
  <c r="AN69" i="1" s="1"/>
  <c r="AO68" i="1"/>
  <c r="AM68" i="1"/>
  <c r="AN68" i="1" s="1"/>
  <c r="AO67" i="1"/>
  <c r="AM67" i="1"/>
  <c r="AN67" i="1" s="1"/>
  <c r="AO66" i="1"/>
  <c r="AM66" i="1"/>
  <c r="AN66" i="1" s="1"/>
  <c r="AK3" i="8"/>
  <c r="AK2" i="8"/>
  <c r="AJ2" i="8"/>
  <c r="AJ3" i="8"/>
  <c r="AM3" i="7"/>
  <c r="AN3" i="7" s="1"/>
  <c r="AM4" i="7"/>
  <c r="AN4" i="7" s="1"/>
  <c r="AM5" i="7"/>
  <c r="AN5" i="7"/>
  <c r="AM6" i="7"/>
  <c r="AN6" i="7" s="1"/>
  <c r="AM7" i="7"/>
  <c r="AN7" i="7" s="1"/>
  <c r="AM8" i="7"/>
  <c r="AN8" i="7" s="1"/>
  <c r="AM9" i="7"/>
  <c r="AN9" i="7"/>
  <c r="AM10" i="7"/>
  <c r="AN10" i="7" s="1"/>
  <c r="AM11" i="7"/>
  <c r="AN11" i="7" s="1"/>
  <c r="AM12" i="7"/>
  <c r="AN12" i="7" s="1"/>
  <c r="AM13" i="7"/>
  <c r="AN13" i="7"/>
  <c r="AM14" i="7"/>
  <c r="AN14" i="7" s="1"/>
  <c r="AM15" i="7"/>
  <c r="AN15" i="7" s="1"/>
  <c r="AM16" i="7"/>
  <c r="AN16" i="7" s="1"/>
  <c r="AM17" i="7"/>
  <c r="AN17" i="7"/>
  <c r="AM18" i="7"/>
  <c r="AN18" i="7" s="1"/>
  <c r="AM19" i="7"/>
  <c r="AN19" i="7" s="1"/>
  <c r="AM20" i="7"/>
  <c r="AN20" i="7" s="1"/>
  <c r="AM21" i="7"/>
  <c r="AN21" i="7"/>
  <c r="AM22" i="7"/>
  <c r="AN22" i="7" s="1"/>
  <c r="AM23" i="7"/>
  <c r="AN23" i="7" s="1"/>
  <c r="AM24" i="7"/>
  <c r="AN24" i="7" s="1"/>
  <c r="AM25" i="7"/>
  <c r="AN25" i="7"/>
  <c r="AM26" i="7"/>
  <c r="AN26" i="7" s="1"/>
  <c r="AM27" i="7"/>
  <c r="AN27" i="7" s="1"/>
  <c r="AM28" i="7"/>
  <c r="AN28" i="7" s="1"/>
  <c r="AM29" i="7"/>
  <c r="AN29" i="7"/>
  <c r="AM30" i="7"/>
  <c r="AN30" i="7" s="1"/>
  <c r="AM31" i="7"/>
  <c r="AN31" i="7" s="1"/>
  <c r="AM32" i="7"/>
  <c r="AN32" i="7" s="1"/>
  <c r="AM33" i="7"/>
  <c r="AN33" i="7"/>
  <c r="AM2" i="7"/>
  <c r="AN2" i="7" s="1"/>
  <c r="AM3" i="6"/>
  <c r="AN3" i="6" s="1"/>
  <c r="AM4" i="6"/>
  <c r="AN4" i="6" s="1"/>
  <c r="AM5" i="6"/>
  <c r="AN5" i="6" s="1"/>
  <c r="AM6" i="6"/>
  <c r="AN6" i="6"/>
  <c r="AM7" i="6"/>
  <c r="AN7" i="6" s="1"/>
  <c r="AM8" i="6"/>
  <c r="AN8" i="6" s="1"/>
  <c r="AM9" i="6"/>
  <c r="AN9" i="6" s="1"/>
  <c r="AM10" i="6"/>
  <c r="AN10" i="6" s="1"/>
  <c r="AM11" i="6"/>
  <c r="AN11" i="6" s="1"/>
  <c r="AM12" i="6"/>
  <c r="AN12" i="6" s="1"/>
  <c r="AM13" i="6"/>
  <c r="AN13" i="6"/>
  <c r="AM14" i="6"/>
  <c r="AN14" i="6" s="1"/>
  <c r="AM15" i="6"/>
  <c r="AN15" i="6" s="1"/>
  <c r="AM16" i="6"/>
  <c r="AN16" i="6" s="1"/>
  <c r="AM17" i="6"/>
  <c r="AN17" i="6"/>
  <c r="AM18" i="6"/>
  <c r="AN18" i="6" s="1"/>
  <c r="AM19" i="6"/>
  <c r="AN19" i="6" s="1"/>
  <c r="AM20" i="6"/>
  <c r="AN20" i="6" s="1"/>
  <c r="AM21" i="6"/>
  <c r="AN21" i="6" s="1"/>
  <c r="AM22" i="6"/>
  <c r="AN22" i="6"/>
  <c r="AM23" i="6"/>
  <c r="AN23" i="6" s="1"/>
  <c r="AM24" i="6"/>
  <c r="AN24" i="6" s="1"/>
  <c r="AM25" i="6"/>
  <c r="AN25" i="6" s="1"/>
  <c r="AM26" i="6"/>
  <c r="AN26" i="6" s="1"/>
  <c r="AM27" i="6"/>
  <c r="AN27" i="6" s="1"/>
  <c r="AM28" i="6"/>
  <c r="AN28" i="6" s="1"/>
  <c r="AM29" i="6"/>
  <c r="AN29" i="6"/>
  <c r="AM30" i="6"/>
  <c r="AN30" i="6" s="1"/>
  <c r="AM31" i="6"/>
  <c r="AN31" i="6" s="1"/>
  <c r="AM32" i="6"/>
  <c r="AN32" i="6" s="1"/>
  <c r="AM33" i="6"/>
  <c r="AN33" i="6"/>
  <c r="AM34" i="6"/>
  <c r="AN34" i="6"/>
  <c r="AM35" i="6"/>
  <c r="AN35" i="6" s="1"/>
  <c r="AM36" i="6"/>
  <c r="AN36" i="6" s="1"/>
  <c r="AM37" i="6"/>
  <c r="AN37" i="6" s="1"/>
  <c r="AM38" i="6"/>
  <c r="AN38" i="6"/>
  <c r="AM39" i="6"/>
  <c r="AN39" i="6" s="1"/>
  <c r="AM40" i="6"/>
  <c r="AN40" i="6" s="1"/>
  <c r="AM41" i="6"/>
  <c r="AN41" i="6" s="1"/>
  <c r="AM42" i="6"/>
  <c r="AN42" i="6" s="1"/>
  <c r="AM43" i="6"/>
  <c r="AN43" i="6" s="1"/>
  <c r="AM44" i="6"/>
  <c r="AN44" i="6" s="1"/>
  <c r="AM45" i="6"/>
  <c r="AN45" i="6"/>
  <c r="AM46" i="6"/>
  <c r="AN46" i="6" s="1"/>
  <c r="AM47" i="6"/>
  <c r="AN47" i="6" s="1"/>
  <c r="AM48" i="6"/>
  <c r="AN48" i="6" s="1"/>
  <c r="AM49" i="6"/>
  <c r="AN49" i="6"/>
  <c r="AM50" i="6"/>
  <c r="AN50" i="6"/>
  <c r="AM51" i="6"/>
  <c r="AN51" i="6" s="1"/>
  <c r="AM52" i="6"/>
  <c r="AN52" i="6" s="1"/>
  <c r="AM53" i="6"/>
  <c r="AN53" i="6" s="1"/>
  <c r="AM54" i="6"/>
  <c r="AN54" i="6"/>
  <c r="AM55" i="6"/>
  <c r="AN55" i="6" s="1"/>
  <c r="AM56" i="6"/>
  <c r="AN56" i="6" s="1"/>
  <c r="AM57" i="6"/>
  <c r="AN57" i="6" s="1"/>
  <c r="AM58" i="6"/>
  <c r="AN58" i="6" s="1"/>
  <c r="AM59" i="6"/>
  <c r="AN59" i="6" s="1"/>
  <c r="AM60" i="6"/>
  <c r="AN60" i="6" s="1"/>
  <c r="AM61" i="6"/>
  <c r="AN61" i="6"/>
  <c r="AM62" i="6"/>
  <c r="AN62" i="6" s="1"/>
  <c r="AM63" i="6"/>
  <c r="AN63" i="6" s="1"/>
  <c r="AM64" i="6"/>
  <c r="AN64" i="6" s="1"/>
  <c r="AM65" i="6"/>
  <c r="AN65" i="6"/>
  <c r="AM66" i="6"/>
  <c r="AN66" i="6"/>
  <c r="AM67" i="6"/>
  <c r="AN67" i="6" s="1"/>
  <c r="AM68" i="6"/>
  <c r="AN68" i="6" s="1"/>
  <c r="AM69" i="6"/>
  <c r="AN69" i="6" s="1"/>
  <c r="AM70" i="6"/>
  <c r="AN70" i="6"/>
  <c r="AM71" i="6"/>
  <c r="AN71" i="6" s="1"/>
  <c r="AM72" i="6"/>
  <c r="AN72" i="6" s="1"/>
  <c r="AM73" i="6"/>
  <c r="AN73" i="6" s="1"/>
  <c r="AM74" i="6"/>
  <c r="AN74" i="6" s="1"/>
  <c r="AM75" i="6"/>
  <c r="AN75" i="6" s="1"/>
  <c r="AM76" i="6"/>
  <c r="AN76" i="6" s="1"/>
  <c r="AM77" i="6"/>
  <c r="AN77" i="6" s="1"/>
  <c r="AM78" i="6"/>
  <c r="AN78" i="6" s="1"/>
  <c r="AM79" i="6"/>
  <c r="AN79" i="6" s="1"/>
  <c r="AM2" i="6"/>
  <c r="AN2" i="6" s="1"/>
  <c r="AM4" i="5"/>
  <c r="AN4" i="5"/>
  <c r="AM5" i="5"/>
  <c r="AN5" i="5" s="1"/>
  <c r="AM6" i="5"/>
  <c r="AN6" i="5" s="1"/>
  <c r="AM7" i="5"/>
  <c r="AN7" i="5" s="1"/>
  <c r="AM8" i="5"/>
  <c r="AN8" i="5"/>
  <c r="AM9" i="5"/>
  <c r="AN9" i="5"/>
  <c r="AM10" i="5"/>
  <c r="AN10" i="5" s="1"/>
  <c r="AM11" i="5"/>
  <c r="AN11" i="5" s="1"/>
  <c r="AM12" i="5"/>
  <c r="AN12" i="5"/>
  <c r="AM13" i="5"/>
  <c r="AN13" i="5"/>
  <c r="AM14" i="5"/>
  <c r="AN14" i="5" s="1"/>
  <c r="AM15" i="5"/>
  <c r="AN15" i="5" s="1"/>
  <c r="AM16" i="5"/>
  <c r="AN16" i="5"/>
  <c r="AM17" i="5"/>
  <c r="AN17" i="5"/>
  <c r="AM18" i="5"/>
  <c r="AN18" i="5" s="1"/>
  <c r="AM19" i="5"/>
  <c r="AN19" i="5" s="1"/>
  <c r="AM20" i="5"/>
  <c r="AN20" i="5"/>
  <c r="AM21" i="5"/>
  <c r="AN21" i="5"/>
  <c r="AM22" i="5"/>
  <c r="AN22" i="5" s="1"/>
  <c r="AM23" i="5"/>
  <c r="AN23" i="5" s="1"/>
  <c r="AM24" i="5"/>
  <c r="AN24" i="5"/>
  <c r="AM25" i="5"/>
  <c r="AN25" i="5"/>
  <c r="AM26" i="5"/>
  <c r="AN26" i="5" s="1"/>
  <c r="AM27" i="5"/>
  <c r="AN27" i="5" s="1"/>
  <c r="AM28" i="5"/>
  <c r="AN28" i="5"/>
  <c r="AM29" i="5"/>
  <c r="AN29" i="5"/>
  <c r="AM30" i="5"/>
  <c r="AN30" i="5" s="1"/>
  <c r="AM31" i="5"/>
  <c r="AN31" i="5" s="1"/>
  <c r="AM32" i="5"/>
  <c r="AN32" i="5"/>
  <c r="AM33" i="5"/>
  <c r="AN33" i="5"/>
  <c r="AM3" i="5"/>
  <c r="AN3" i="5" s="1"/>
  <c r="AM2" i="5"/>
  <c r="AN2" i="5" s="1"/>
  <c r="AM77" i="4"/>
  <c r="AN77" i="4" s="1"/>
  <c r="AM23" i="4"/>
  <c r="AN23" i="4" s="1"/>
  <c r="AM24" i="4"/>
  <c r="AN24" i="4"/>
  <c r="AM25" i="4"/>
  <c r="AN25" i="4"/>
  <c r="AM26" i="4"/>
  <c r="AN26" i="4" s="1"/>
  <c r="AM27" i="4"/>
  <c r="AN27" i="4" s="1"/>
  <c r="AM28" i="4"/>
  <c r="AN28" i="4"/>
  <c r="AM29" i="4"/>
  <c r="AN29" i="4" s="1"/>
  <c r="AM30" i="4"/>
  <c r="AN30" i="4"/>
  <c r="AM31" i="4"/>
  <c r="AN31" i="4" s="1"/>
  <c r="AM32" i="4"/>
  <c r="AN32" i="4" s="1"/>
  <c r="AM33" i="4"/>
  <c r="AN33" i="4"/>
  <c r="AM34" i="4"/>
  <c r="AN34" i="4"/>
  <c r="AM35" i="4"/>
  <c r="AN35" i="4" s="1"/>
  <c r="AM36" i="4"/>
  <c r="AN36" i="4"/>
  <c r="AM37" i="4"/>
  <c r="AN37" i="4"/>
  <c r="AM38" i="4"/>
  <c r="AN38" i="4" s="1"/>
  <c r="AM39" i="4"/>
  <c r="AN39" i="4" s="1"/>
  <c r="AM40" i="4"/>
  <c r="AN40" i="4" s="1"/>
  <c r="AM41" i="4"/>
  <c r="AN41" i="4" s="1"/>
  <c r="AM42" i="4"/>
  <c r="AN42" i="4"/>
  <c r="AM43" i="4"/>
  <c r="AN43" i="4" s="1"/>
  <c r="AM44" i="4"/>
  <c r="AN44" i="4"/>
  <c r="AM45" i="4"/>
  <c r="AN45" i="4"/>
  <c r="AM46" i="4"/>
  <c r="AN46" i="4"/>
  <c r="AM47" i="4"/>
  <c r="AN47" i="4" s="1"/>
  <c r="AM48" i="4"/>
  <c r="AN48" i="4"/>
  <c r="AM49" i="4"/>
  <c r="AN49" i="4" s="1"/>
  <c r="AM50" i="4"/>
  <c r="AN50" i="4" s="1"/>
  <c r="AM51" i="4"/>
  <c r="AN51" i="4" s="1"/>
  <c r="AM52" i="4"/>
  <c r="AN52" i="4" s="1"/>
  <c r="AM53" i="4"/>
  <c r="AN53" i="4"/>
  <c r="AM54" i="4"/>
  <c r="AN54" i="4"/>
  <c r="AM55" i="4"/>
  <c r="AN55" i="4" s="1"/>
  <c r="AM56" i="4"/>
  <c r="AN56" i="4"/>
  <c r="AM57" i="4"/>
  <c r="AN57" i="4"/>
  <c r="AM58" i="4"/>
  <c r="AN58" i="4" s="1"/>
  <c r="AM59" i="4"/>
  <c r="AN59" i="4" s="1"/>
  <c r="AM60" i="4"/>
  <c r="AN60" i="4"/>
  <c r="AM61" i="4"/>
  <c r="AN61" i="4" s="1"/>
  <c r="AM62" i="4"/>
  <c r="AN62" i="4"/>
  <c r="AM63" i="4"/>
  <c r="AN63" i="4" s="1"/>
  <c r="AM64" i="4"/>
  <c r="AN64" i="4" s="1"/>
  <c r="AM65" i="4"/>
  <c r="AN65" i="4"/>
  <c r="AM66" i="4"/>
  <c r="AN66" i="4"/>
  <c r="AM67" i="4"/>
  <c r="AN67" i="4" s="1"/>
  <c r="AM68" i="4"/>
  <c r="AN68" i="4"/>
  <c r="AM69" i="4"/>
  <c r="AN69" i="4"/>
  <c r="AM70" i="4"/>
  <c r="AN70" i="4" s="1"/>
  <c r="AM71" i="4"/>
  <c r="AN71" i="4" s="1"/>
  <c r="AM72" i="4"/>
  <c r="AN72" i="4" s="1"/>
  <c r="AM73" i="4"/>
  <c r="AN73" i="4" s="1"/>
  <c r="AM74" i="4"/>
  <c r="AN74" i="4"/>
  <c r="AM22" i="4"/>
  <c r="AN22" i="4" s="1"/>
  <c r="AM10" i="4"/>
  <c r="AN10" i="4"/>
  <c r="AM11" i="4"/>
  <c r="AN11" i="4"/>
  <c r="AM12" i="4"/>
  <c r="AN12" i="4"/>
  <c r="AM13" i="4"/>
  <c r="AN13" i="4" s="1"/>
  <c r="AM14" i="4"/>
  <c r="AN14" i="4"/>
  <c r="AM15" i="4"/>
  <c r="AN15" i="4"/>
  <c r="AM16" i="4"/>
  <c r="AN16" i="4"/>
  <c r="AM17" i="4"/>
  <c r="AN17" i="4" s="1"/>
  <c r="AM18" i="4"/>
  <c r="AN18" i="4"/>
  <c r="AM19" i="4"/>
  <c r="AN19" i="4"/>
  <c r="AM3" i="4"/>
  <c r="AN3" i="4"/>
  <c r="AM4" i="4"/>
  <c r="AN4" i="4" s="1"/>
  <c r="AM5" i="4"/>
  <c r="AN5" i="4"/>
  <c r="AM6" i="4"/>
  <c r="AN6" i="4"/>
  <c r="AM7" i="4"/>
  <c r="AN7" i="4"/>
  <c r="AM8" i="4"/>
  <c r="AN8" i="4" s="1"/>
  <c r="AM9" i="4"/>
  <c r="AN9" i="4"/>
  <c r="AM2" i="4"/>
  <c r="AN2" i="4" s="1"/>
  <c r="AM2" i="3"/>
  <c r="AM82" i="3" l="1"/>
  <c r="AN82" i="3"/>
  <c r="AM83" i="3"/>
  <c r="AN83" i="3"/>
  <c r="AM84" i="3"/>
  <c r="AN84" i="3"/>
  <c r="AM85" i="3"/>
  <c r="AN85" i="3" s="1"/>
  <c r="AM86" i="3"/>
  <c r="AN86" i="3"/>
  <c r="AM87" i="3"/>
  <c r="AN87" i="3"/>
  <c r="AM88" i="3"/>
  <c r="AN88" i="3"/>
  <c r="AM89" i="3"/>
  <c r="AN89" i="3" s="1"/>
  <c r="AM90" i="3"/>
  <c r="AN90" i="3" s="1"/>
  <c r="AM81" i="3"/>
  <c r="AN81" i="3" s="1"/>
  <c r="AM76" i="3"/>
  <c r="AN76" i="3"/>
  <c r="AM77" i="3"/>
  <c r="AN77" i="3"/>
  <c r="AM78" i="3"/>
  <c r="AN78" i="3" s="1"/>
  <c r="AM75" i="3"/>
  <c r="AN75" i="3" s="1"/>
  <c r="AM64" i="3"/>
  <c r="AN64" i="3" s="1"/>
  <c r="AM65" i="3"/>
  <c r="AN65" i="3"/>
  <c r="AM66" i="3"/>
  <c r="AN66" i="3" s="1"/>
  <c r="AM67" i="3"/>
  <c r="AN67" i="3"/>
  <c r="AM68" i="3"/>
  <c r="AN68" i="3" s="1"/>
  <c r="AM69" i="3"/>
  <c r="AN69" i="3"/>
  <c r="AM70" i="3"/>
  <c r="AN70" i="3" s="1"/>
  <c r="AM71" i="3"/>
  <c r="AN71" i="3"/>
  <c r="AM72" i="3"/>
  <c r="AN72" i="3" s="1"/>
  <c r="AM51" i="3"/>
  <c r="AN51" i="3"/>
  <c r="AM52" i="3"/>
  <c r="AN52" i="3" s="1"/>
  <c r="AM53" i="3"/>
  <c r="AN53" i="3"/>
  <c r="AM54" i="3"/>
  <c r="AN54" i="3" s="1"/>
  <c r="AM55" i="3"/>
  <c r="AN55" i="3"/>
  <c r="AM56" i="3"/>
  <c r="AN56" i="3" s="1"/>
  <c r="AM57" i="3"/>
  <c r="AN57" i="3"/>
  <c r="AM58" i="3"/>
  <c r="AN58" i="3" s="1"/>
  <c r="AM59" i="3"/>
  <c r="AN59" i="3"/>
  <c r="AM60" i="3"/>
  <c r="AN60" i="3" s="1"/>
  <c r="AM39" i="3"/>
  <c r="AN39" i="3"/>
  <c r="AM40" i="3"/>
  <c r="AN40" i="3" s="1"/>
  <c r="AM41" i="3"/>
  <c r="AN41" i="3"/>
  <c r="AM42" i="3"/>
  <c r="AN42" i="3" s="1"/>
  <c r="AM43" i="3"/>
  <c r="AN43" i="3"/>
  <c r="AM44" i="3"/>
  <c r="AN44" i="3" s="1"/>
  <c r="AM45" i="3"/>
  <c r="AN45" i="3"/>
  <c r="AM46" i="3"/>
  <c r="AN46" i="3" s="1"/>
  <c r="AM47" i="3"/>
  <c r="AN47" i="3"/>
  <c r="AM63" i="3"/>
  <c r="AN63" i="3" s="1"/>
  <c r="AM50" i="3"/>
  <c r="AN50" i="3" s="1"/>
  <c r="AM38" i="3"/>
  <c r="AN38" i="3" s="1"/>
  <c r="AM26" i="3"/>
  <c r="AN26" i="3" s="1"/>
  <c r="AM27" i="3"/>
  <c r="AN27" i="3" s="1"/>
  <c r="AM28" i="3"/>
  <c r="AN28" i="3"/>
  <c r="AM29" i="3"/>
  <c r="AN29" i="3" s="1"/>
  <c r="AM30" i="3"/>
  <c r="AN30" i="3" s="1"/>
  <c r="AM31" i="3"/>
  <c r="AN31" i="3"/>
  <c r="AM32" i="3"/>
  <c r="AN32" i="3" s="1"/>
  <c r="AM33" i="3"/>
  <c r="AN33" i="3"/>
  <c r="AM34" i="3"/>
  <c r="AN34" i="3" s="1"/>
  <c r="AM25" i="3"/>
  <c r="AN25" i="3" s="1"/>
  <c r="AO3" i="3"/>
  <c r="AO4" i="3"/>
  <c r="AO5" i="3"/>
  <c r="AO2" i="3"/>
  <c r="AN2" i="3"/>
  <c r="AM21" i="3"/>
  <c r="AM15" i="3"/>
  <c r="AN15" i="3" s="1"/>
  <c r="AM16" i="3"/>
  <c r="AN16" i="3"/>
  <c r="AM17" i="3"/>
  <c r="AN17" i="3" s="1"/>
  <c r="AM18" i="3"/>
  <c r="AN18" i="3"/>
  <c r="AM19" i="3"/>
  <c r="AN19" i="3" s="1"/>
  <c r="AM20" i="3"/>
  <c r="AN20" i="3"/>
  <c r="AN21" i="3"/>
  <c r="AM14" i="3"/>
  <c r="AN14" i="3" s="1"/>
  <c r="AM4" i="3"/>
  <c r="AN4" i="3" s="1"/>
  <c r="AM5" i="3"/>
  <c r="AN5" i="3" s="1"/>
  <c r="AM6" i="3"/>
  <c r="AN6" i="3" s="1"/>
  <c r="AM7" i="3"/>
  <c r="AN7" i="3" s="1"/>
  <c r="AM8" i="3"/>
  <c r="AN8" i="3" s="1"/>
  <c r="AM9" i="3"/>
  <c r="AN9" i="3" s="1"/>
  <c r="AM10" i="3"/>
  <c r="AN10" i="3" s="1"/>
  <c r="AM11" i="3"/>
  <c r="AN11" i="3" s="1"/>
  <c r="AM3" i="3"/>
  <c r="AN3" i="3" s="1"/>
</calcChain>
</file>

<file path=xl/sharedStrings.xml><?xml version="1.0" encoding="utf-8"?>
<sst xmlns="http://schemas.openxmlformats.org/spreadsheetml/2006/main" count="27236" uniqueCount="209">
  <si>
    <t>Date_sampled</t>
  </si>
  <si>
    <t>pH</t>
  </si>
  <si>
    <t>Tank_Replicate</t>
  </si>
  <si>
    <t>pH_Replicate</t>
  </si>
  <si>
    <t>Shell_length_mm</t>
  </si>
  <si>
    <t>New_tin_ID</t>
  </si>
  <si>
    <t>Shell_Tin_ID</t>
  </si>
  <si>
    <t>Shell_Tin_Weight_g</t>
  </si>
  <si>
    <t>Dry_Shell_Tin_Weight_g</t>
  </si>
  <si>
    <t>Dry_Shell_weight_g</t>
  </si>
  <si>
    <t>Ash_Shell_Tin_Weight_g</t>
  </si>
  <si>
    <t>Ash_Inorganic_Shell_g</t>
  </si>
  <si>
    <t>Somatic_Tissue_Tin_Weight_g</t>
  </si>
  <si>
    <t>Dry_Somatic_Tissue_Tin_Weight_g</t>
  </si>
  <si>
    <t>Dry_Somatic_Tissue_g</t>
  </si>
  <si>
    <t>Ash_Somatic_Tissue_Tin_Weight_g</t>
  </si>
  <si>
    <t>Ash_Inorganic_ Somatic_Tissue_g</t>
  </si>
  <si>
    <t>Adductor_Tin_Weight_g</t>
  </si>
  <si>
    <t>Dry_Adductor_Tissue_Tin_Weight_g</t>
  </si>
  <si>
    <t>Dry_Adductor_Tissue_g</t>
  </si>
  <si>
    <t>Ash_Adductor_Tissue_Tin_Weight_g</t>
  </si>
  <si>
    <t>Ash_Inorganic_ Adductor_Tissue_g</t>
  </si>
  <si>
    <t>Gonad_Tin_ID</t>
  </si>
  <si>
    <t>Gonad_stage</t>
  </si>
  <si>
    <t>Gonad_Tin_Weight_g</t>
  </si>
  <si>
    <t>Dry_Gonad_Tin_Weight_g</t>
  </si>
  <si>
    <t>Dry_Gonad_weight_g</t>
  </si>
  <si>
    <t>Ash_Gonad_Tissue_Tin_Weight_g</t>
  </si>
  <si>
    <t>Ash_Inorganic_Gonad_Tissue_g</t>
  </si>
  <si>
    <t>Tissue_Tin_ID</t>
  </si>
  <si>
    <t>Tissue_Tin_Weight_g</t>
  </si>
  <si>
    <t>Dry_Tissue_Tin_Weight_g</t>
  </si>
  <si>
    <t>Dry_Tissue_g</t>
  </si>
  <si>
    <t>Total_Dry_Tissue_g</t>
  </si>
  <si>
    <t>Ash_Tissue_Tin_Weight_g</t>
  </si>
  <si>
    <t>Inorganic_Tissue_g</t>
  </si>
  <si>
    <t>Total_Inorganic_Tissue_g</t>
  </si>
  <si>
    <t>Tissue_AFDW_g</t>
  </si>
  <si>
    <t>Total_Inorganic_Weight_g</t>
  </si>
  <si>
    <t>Total_AFDW_g</t>
  </si>
  <si>
    <t>Whole_animal_dry_weight_g</t>
  </si>
  <si>
    <t>notes</t>
  </si>
  <si>
    <t>A</t>
  </si>
  <si>
    <t>7.5_A</t>
  </si>
  <si>
    <t>NA</t>
  </si>
  <si>
    <t>too small to dissect, only whole animal dry weights</t>
  </si>
  <si>
    <t>B</t>
  </si>
  <si>
    <t>7.5_B</t>
  </si>
  <si>
    <t>C</t>
  </si>
  <si>
    <t>7.5_C</t>
  </si>
  <si>
    <t>D</t>
  </si>
  <si>
    <t>7.5_D</t>
  </si>
  <si>
    <t>8_A</t>
  </si>
  <si>
    <t>8_B</t>
  </si>
  <si>
    <t>8_C</t>
  </si>
  <si>
    <t>8_D</t>
  </si>
  <si>
    <t>5C4</t>
  </si>
  <si>
    <t>5C3</t>
  </si>
  <si>
    <t>used for dry weights and condition only</t>
  </si>
  <si>
    <t>5C6</t>
  </si>
  <si>
    <t>5C5</t>
  </si>
  <si>
    <t>5C8</t>
  </si>
  <si>
    <t>5C7</t>
  </si>
  <si>
    <t>5C10</t>
  </si>
  <si>
    <t>5C9</t>
  </si>
  <si>
    <t>5C12</t>
  </si>
  <si>
    <t>5C11</t>
  </si>
  <si>
    <t>5B6</t>
  </si>
  <si>
    <t>5B5</t>
  </si>
  <si>
    <t>5B8</t>
  </si>
  <si>
    <t>5B7</t>
  </si>
  <si>
    <t>5B10</t>
  </si>
  <si>
    <t>5B9</t>
  </si>
  <si>
    <t>5B12</t>
  </si>
  <si>
    <t>5B11</t>
  </si>
  <si>
    <t>5C2</t>
  </si>
  <si>
    <t>5C1</t>
  </si>
  <si>
    <t>scallops used for RR and CR</t>
  </si>
  <si>
    <t>4A10</t>
  </si>
  <si>
    <t>4A9</t>
  </si>
  <si>
    <t>4A12</t>
  </si>
  <si>
    <t>4A11</t>
  </si>
  <si>
    <t>4B2</t>
  </si>
  <si>
    <t>4B1</t>
  </si>
  <si>
    <t>4B4</t>
  </si>
  <si>
    <t>4B3</t>
  </si>
  <si>
    <t>4A2</t>
  </si>
  <si>
    <t>4A1</t>
  </si>
  <si>
    <t>4A4</t>
  </si>
  <si>
    <t>4A3</t>
  </si>
  <si>
    <t>4A6</t>
  </si>
  <si>
    <t>4A5</t>
  </si>
  <si>
    <t>4A8</t>
  </si>
  <si>
    <t>4A7</t>
  </si>
  <si>
    <t>4C4</t>
  </si>
  <si>
    <t>4C3</t>
  </si>
  <si>
    <t>4C6</t>
  </si>
  <si>
    <t>4C5</t>
  </si>
  <si>
    <t>4C8</t>
  </si>
  <si>
    <t>4C7</t>
  </si>
  <si>
    <t>4C10</t>
  </si>
  <si>
    <t>4C9</t>
  </si>
  <si>
    <t>4C12</t>
  </si>
  <si>
    <t>4C11</t>
  </si>
  <si>
    <t>4B6</t>
  </si>
  <si>
    <t>4B5</t>
  </si>
  <si>
    <t>4B8</t>
  </si>
  <si>
    <t>4B7</t>
  </si>
  <si>
    <t>4B10</t>
  </si>
  <si>
    <t>4B9</t>
  </si>
  <si>
    <t>4B12</t>
  </si>
  <si>
    <t>4B11</t>
  </si>
  <si>
    <t>4C2</t>
  </si>
  <si>
    <t>4C1</t>
  </si>
  <si>
    <t>used for dry weights and condition only, shell fell apart likley underestimted</t>
  </si>
  <si>
    <t>6A2</t>
  </si>
  <si>
    <t>6A1</t>
  </si>
  <si>
    <t>6A4</t>
  </si>
  <si>
    <t>6A3</t>
  </si>
  <si>
    <t>6A6</t>
  </si>
  <si>
    <t>6A5</t>
  </si>
  <si>
    <t>6A8</t>
  </si>
  <si>
    <t>6A7</t>
  </si>
  <si>
    <t>6A10</t>
  </si>
  <si>
    <t>6A9</t>
  </si>
  <si>
    <t>6A12</t>
  </si>
  <si>
    <t>6A11</t>
  </si>
  <si>
    <t>6B4</t>
  </si>
  <si>
    <t>6B3</t>
  </si>
  <si>
    <t>6B6</t>
  </si>
  <si>
    <t>6B5</t>
  </si>
  <si>
    <t>6B8</t>
  </si>
  <si>
    <t>6B7</t>
  </si>
  <si>
    <t>6B10</t>
  </si>
  <si>
    <t>6B9</t>
  </si>
  <si>
    <t>6B12</t>
  </si>
  <si>
    <t>6B11</t>
  </si>
  <si>
    <t>6C2</t>
  </si>
  <si>
    <t>6C1</t>
  </si>
  <si>
    <t>6B2</t>
  </si>
  <si>
    <t>6B1</t>
  </si>
  <si>
    <t>6C4</t>
  </si>
  <si>
    <t>6C3</t>
  </si>
  <si>
    <t>6C6</t>
  </si>
  <si>
    <t>6C5</t>
  </si>
  <si>
    <t>6C8</t>
  </si>
  <si>
    <t>6C7</t>
  </si>
  <si>
    <t>6C10</t>
  </si>
  <si>
    <t>6C9</t>
  </si>
  <si>
    <t>5B2</t>
  </si>
  <si>
    <t>5B1</t>
  </si>
  <si>
    <t>5B4</t>
  </si>
  <si>
    <t>5B3</t>
  </si>
  <si>
    <t>no tissue?</t>
  </si>
  <si>
    <t>5A10</t>
  </si>
  <si>
    <t>5A9</t>
  </si>
  <si>
    <t>5A12</t>
  </si>
  <si>
    <t>5A11</t>
  </si>
  <si>
    <t>5A5</t>
  </si>
  <si>
    <t>5A6</t>
  </si>
  <si>
    <t>5A7</t>
  </si>
  <si>
    <t>5A8</t>
  </si>
  <si>
    <t>error - dropped</t>
  </si>
  <si>
    <t>used for dry weights and condition only, zero (dry tissue - tin)</t>
  </si>
  <si>
    <t>5A1</t>
  </si>
  <si>
    <t>5A2</t>
  </si>
  <si>
    <t>5A3</t>
  </si>
  <si>
    <t>5A4</t>
  </si>
  <si>
    <t>used for dry weights and condition only, negative (dry tissue - tin)</t>
  </si>
  <si>
    <t>used for dry weights and condition only, negative (dry tissue - tin) - labeled 'not good' by Genevieve</t>
  </si>
  <si>
    <t>used for dry weights and condition only, negative</t>
  </si>
  <si>
    <t>E</t>
  </si>
  <si>
    <t>7.5_E</t>
  </si>
  <si>
    <t>F</t>
  </si>
  <si>
    <t>7.5_F</t>
  </si>
  <si>
    <t>G</t>
  </si>
  <si>
    <t>7.5_G</t>
  </si>
  <si>
    <t>H</t>
  </si>
  <si>
    <t>7.5_H</t>
  </si>
  <si>
    <t>used for dry weights and condition only, hemolymph extraction attempted</t>
  </si>
  <si>
    <t>8_E</t>
  </si>
  <si>
    <t>8_F</t>
  </si>
  <si>
    <t>8_G</t>
  </si>
  <si>
    <t>8_H</t>
  </si>
  <si>
    <t>depurated for RR and BD BUT used for dry weights and condition only</t>
  </si>
  <si>
    <t>scallops used for RR and BD</t>
  </si>
  <si>
    <t>scallops used for RR - first run of 7.5 B, not used for BD</t>
  </si>
  <si>
    <t>scallops used for RR and BD - first run of 8 E not used for BD</t>
  </si>
  <si>
    <t>.2/3</t>
  </si>
  <si>
    <t>negative value? Looks like shell ash weight &gt; shell dry weight</t>
  </si>
  <si>
    <t>no gonad taken just shell and tissue for total AFDW</t>
  </si>
  <si>
    <t>0/1</t>
  </si>
  <si>
    <t>.1./2</t>
  </si>
  <si>
    <t>used for dry weights and condition only - 4 per replicate depurated for 24 hrs but not used for RR and biodep</t>
  </si>
  <si>
    <t>.3/4</t>
  </si>
  <si>
    <t>MEASURE THIS</t>
  </si>
  <si>
    <t>Master file</t>
  </si>
  <si>
    <t>Data by date</t>
  </si>
  <si>
    <t>NOTe: there are very important information here pertaining to differences in what was measured and how, read below paresed by eash sampling date!</t>
  </si>
  <si>
    <t>Date</t>
  </si>
  <si>
    <t>Notes</t>
  </si>
  <si>
    <r>
      <rPr>
        <b/>
        <sz val="11"/>
        <color theme="1"/>
        <rFont val="Calibri"/>
        <family val="2"/>
        <scheme val="minor"/>
      </rPr>
      <t xml:space="preserve">No tissue assessment: </t>
    </r>
    <r>
      <rPr>
        <sz val="11"/>
        <color theme="1"/>
        <rFont val="Calibri"/>
        <family val="2"/>
        <scheme val="minor"/>
      </rPr>
      <t xml:space="preserve">only whole animal dry weight was measured (not dissected to separate tissues or shell! And no ashing!) </t>
    </r>
  </si>
  <si>
    <r>
      <rPr>
        <b/>
        <sz val="11"/>
        <color theme="1"/>
        <rFont val="Calibri"/>
        <family val="2"/>
        <scheme val="minor"/>
      </rPr>
      <t>Partial tissue partitioning assessment:</t>
    </r>
    <r>
      <rPr>
        <sz val="11"/>
        <color theme="1"/>
        <rFont val="Calibri"/>
        <family val="2"/>
        <scheme val="minor"/>
      </rPr>
      <t xml:space="preserve"> tissue partioned of gonad and remaining tissue for frying and ashing in separate tins - shell also sried and ashed in separate tin</t>
    </r>
  </si>
  <si>
    <r>
      <rPr>
        <b/>
        <sz val="11"/>
        <color theme="1"/>
        <rFont val="Calibri"/>
        <family val="2"/>
        <scheme val="minor"/>
      </rPr>
      <t>Full tissue partitioning assessment:</t>
    </r>
    <r>
      <rPr>
        <sz val="11"/>
        <color theme="1"/>
        <rFont val="Calibri"/>
        <family val="2"/>
        <scheme val="minor"/>
      </rPr>
      <t xml:space="preserve"> gonad, somatic, adductor, and shell dry weights and ashing in separate tins! (same as the partical dataset on 3/16)</t>
    </r>
  </si>
  <si>
    <r>
      <rPr>
        <b/>
        <sz val="11"/>
        <color theme="1"/>
        <rFont val="Calibri"/>
        <family val="2"/>
        <scheme val="minor"/>
      </rPr>
      <t xml:space="preserve">Full tissue partitioning assessment: </t>
    </r>
    <r>
      <rPr>
        <sz val="11"/>
        <color theme="1"/>
        <rFont val="Calibri"/>
        <family val="2"/>
        <scheme val="minor"/>
      </rPr>
      <t>gonad, somatic, adductor, and shell dry weights and ashing in separate tins! (same as the partical dataset on 3/16)</t>
    </r>
  </si>
  <si>
    <r>
      <rPr>
        <b/>
        <sz val="11"/>
        <color theme="1"/>
        <rFont val="Calibri"/>
        <family val="2"/>
        <scheme val="minor"/>
      </rPr>
      <t xml:space="preserve">Full tissue partitioning assessment: </t>
    </r>
    <r>
      <rPr>
        <sz val="11"/>
        <color theme="1"/>
        <rFont val="Calibri"/>
        <family val="2"/>
        <scheme val="minor"/>
      </rPr>
      <t xml:space="preserve"> gonad, somatic, adductor, and shell dry weights and ashing in separate tins! (same as the partical dataset on 3/16)</t>
    </r>
  </si>
  <si>
    <r>
      <rPr>
        <b/>
        <sz val="11"/>
        <color theme="1"/>
        <rFont val="Calibri"/>
        <family val="2"/>
        <scheme val="minor"/>
      </rPr>
      <t xml:space="preserve">Full &amp; partial tissue partitioning assessment: </t>
    </r>
    <r>
      <rPr>
        <sz val="11"/>
        <color theme="1"/>
        <rFont val="Calibri"/>
        <family val="2"/>
        <scheme val="minor"/>
      </rPr>
      <t xml:space="preserve">IMPORTNAT! this is the first time point when </t>
    </r>
    <r>
      <rPr>
        <i/>
        <sz val="11"/>
        <color theme="1"/>
        <rFont val="Calibri"/>
        <family val="2"/>
        <scheme val="minor"/>
      </rPr>
      <t xml:space="preserve">some samples </t>
    </r>
    <r>
      <rPr>
        <sz val="11"/>
        <color theme="1"/>
        <rFont val="Calibri"/>
        <family val="2"/>
        <scheme val="minor"/>
      </rPr>
      <t>were completed with the full suite of tissue partitioning for drying and ashing of somatic, gonad, and adductor - other samples were only partitioned of gonad and remaining tissue for drying and ashing in separate tins</t>
    </r>
  </si>
  <si>
    <r>
      <rPr>
        <b/>
        <sz val="11"/>
        <color theme="1"/>
        <rFont val="Calibri"/>
        <family val="2"/>
        <scheme val="minor"/>
      </rPr>
      <t xml:space="preserve">Whole tissues, no partitioning: </t>
    </r>
    <r>
      <rPr>
        <sz val="11"/>
        <color theme="1"/>
        <rFont val="Calibri"/>
        <family val="2"/>
        <scheme val="minor"/>
      </rPr>
      <t xml:space="preserve">whole tissue and shell dried in separate tins, </t>
    </r>
    <r>
      <rPr>
        <b/>
        <i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the dried shell was grouped with the corresponding indivudal's dried tissue tin to ash together. Therefore there is </t>
    </r>
    <r>
      <rPr>
        <b/>
        <u/>
        <sz val="11"/>
        <color theme="1"/>
        <rFont val="Calibri"/>
        <family val="2"/>
        <scheme val="minor"/>
      </rPr>
      <t>no</t>
    </r>
    <r>
      <rPr>
        <b/>
        <sz val="11"/>
        <color theme="1"/>
        <rFont val="Calibri"/>
        <family val="2"/>
        <scheme val="minor"/>
      </rPr>
      <t xml:space="preserve"> Inorganic_Tissue_g, Total_Inorganic_Tissue_g, nor Tissue_AFDW_g</t>
    </r>
    <r>
      <rPr>
        <sz val="11"/>
        <color theme="1"/>
        <rFont val="Calibri"/>
        <family val="2"/>
        <scheme val="minor"/>
      </rPr>
      <t xml:space="preserve"> however we do have the total inorganic and AFDW including the shell  </t>
    </r>
  </si>
  <si>
    <r>
      <t xml:space="preserve">The first tab contains the data 'F1_dry_weights_raw' that will be saved as a separate csv file for use in R </t>
    </r>
    <r>
      <rPr>
        <b/>
        <sz val="11"/>
        <color theme="1"/>
        <rFont val="Calibri"/>
        <family val="2"/>
        <scheme val="minor"/>
      </rPr>
      <t>'F1_dry_weights_raw.csv'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</si>
</sst>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0" fillId="33" borderId="0" xfId="0" applyNumberFormat="1" applyFill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3"/>
  <sheetViews>
    <sheetView topLeftCell="A19" workbookViewId="0">
      <selection activeCell="C23" sqref="C23"/>
    </sheetView>
  </sheetViews>
  <sheetFormatPr defaultRowHeight="14.5" x14ac:dyDescent="0.35"/>
  <cols>
    <col min="1" max="1" width="18.54296875" customWidth="1"/>
    <col min="2" max="2" width="21.36328125" customWidth="1"/>
  </cols>
  <sheetData>
    <row r="3" spans="1:2" x14ac:dyDescent="0.35">
      <c r="A3" s="3" t="s">
        <v>196</v>
      </c>
    </row>
    <row r="4" spans="1:2" x14ac:dyDescent="0.35">
      <c r="A4" t="s">
        <v>208</v>
      </c>
    </row>
    <row r="7" spans="1:2" x14ac:dyDescent="0.35">
      <c r="A7" s="3" t="s">
        <v>197</v>
      </c>
    </row>
    <row r="8" spans="1:2" x14ac:dyDescent="0.35">
      <c r="A8" t="s">
        <v>198</v>
      </c>
    </row>
    <row r="10" spans="1:2" x14ac:dyDescent="0.35">
      <c r="A10" s="4" t="s">
        <v>199</v>
      </c>
      <c r="B10" s="4" t="s">
        <v>200</v>
      </c>
    </row>
    <row r="11" spans="1:2" x14ac:dyDescent="0.35">
      <c r="A11" s="5">
        <v>44453</v>
      </c>
      <c r="B11" s="6" t="s">
        <v>201</v>
      </c>
    </row>
    <row r="12" spans="1:2" x14ac:dyDescent="0.35">
      <c r="A12" s="5"/>
      <c r="B12" s="6"/>
    </row>
    <row r="13" spans="1:2" x14ac:dyDescent="0.35">
      <c r="A13" s="5">
        <v>44469</v>
      </c>
      <c r="B13" s="6" t="s">
        <v>201</v>
      </c>
    </row>
    <row r="14" spans="1:2" x14ac:dyDescent="0.35">
      <c r="A14" s="5"/>
      <c r="B14" s="6"/>
    </row>
    <row r="15" spans="1:2" x14ac:dyDescent="0.35">
      <c r="A15" s="5">
        <v>44495</v>
      </c>
      <c r="B15" s="6" t="s">
        <v>207</v>
      </c>
    </row>
    <row r="16" spans="1:2" x14ac:dyDescent="0.35">
      <c r="A16" s="5"/>
      <c r="B16" s="6"/>
    </row>
    <row r="17" spans="1:2" x14ac:dyDescent="0.35">
      <c r="A17" s="5">
        <v>44532</v>
      </c>
      <c r="B17" s="6" t="s">
        <v>207</v>
      </c>
    </row>
    <row r="18" spans="1:2" x14ac:dyDescent="0.35">
      <c r="A18" s="5"/>
      <c r="B18" s="6"/>
    </row>
    <row r="19" spans="1:2" x14ac:dyDescent="0.35">
      <c r="A19" s="5">
        <v>44594</v>
      </c>
      <c r="B19" s="6" t="s">
        <v>207</v>
      </c>
    </row>
    <row r="20" spans="1:2" x14ac:dyDescent="0.35">
      <c r="A20" s="5"/>
      <c r="B20" s="6"/>
    </row>
    <row r="21" spans="1:2" x14ac:dyDescent="0.35">
      <c r="A21" s="5">
        <v>44620</v>
      </c>
      <c r="B21" s="6" t="s">
        <v>207</v>
      </c>
    </row>
    <row r="22" spans="1:2" x14ac:dyDescent="0.35">
      <c r="A22" s="5"/>
      <c r="B22" s="6"/>
    </row>
    <row r="23" spans="1:2" x14ac:dyDescent="0.35">
      <c r="A23" s="5">
        <v>44622</v>
      </c>
      <c r="B23" s="6" t="s">
        <v>207</v>
      </c>
    </row>
    <row r="24" spans="1:2" x14ac:dyDescent="0.35">
      <c r="A24" s="5"/>
      <c r="B24" s="6"/>
    </row>
    <row r="25" spans="1:2" x14ac:dyDescent="0.35">
      <c r="A25" s="5">
        <v>44636</v>
      </c>
      <c r="B25" s="6" t="s">
        <v>206</v>
      </c>
    </row>
    <row r="26" spans="1:2" x14ac:dyDescent="0.35">
      <c r="A26" s="5"/>
      <c r="B26" s="6"/>
    </row>
    <row r="27" spans="1:2" x14ac:dyDescent="0.35">
      <c r="A27" s="5">
        <v>44648</v>
      </c>
      <c r="B27" s="6" t="s">
        <v>202</v>
      </c>
    </row>
    <row r="28" spans="1:2" x14ac:dyDescent="0.35">
      <c r="A28" s="5"/>
      <c r="B28" s="6"/>
    </row>
    <row r="29" spans="1:2" x14ac:dyDescent="0.35">
      <c r="A29" s="5">
        <v>44677</v>
      </c>
      <c r="B29" s="6" t="s">
        <v>203</v>
      </c>
    </row>
    <row r="30" spans="1:2" x14ac:dyDescent="0.35">
      <c r="A30" s="5"/>
      <c r="B30" s="6"/>
    </row>
    <row r="31" spans="1:2" x14ac:dyDescent="0.35">
      <c r="A31" s="5">
        <v>44707</v>
      </c>
      <c r="B31" s="6" t="s">
        <v>204</v>
      </c>
    </row>
    <row r="32" spans="1:2" x14ac:dyDescent="0.35">
      <c r="A32" s="5"/>
      <c r="B32" s="6"/>
    </row>
    <row r="33" spans="1:2" x14ac:dyDescent="0.35">
      <c r="A33" s="5">
        <v>44741</v>
      </c>
      <c r="B33" s="6" t="s">
        <v>205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62"/>
  <sheetViews>
    <sheetView topLeftCell="A41" workbookViewId="0">
      <selection activeCell="E19" sqref="E19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44648</v>
      </c>
      <c r="B2">
        <v>7.5</v>
      </c>
      <c r="C2" t="s">
        <v>42</v>
      </c>
      <c r="D2" t="s">
        <v>43</v>
      </c>
      <c r="E2">
        <v>30.3</v>
      </c>
      <c r="F2">
        <v>342</v>
      </c>
      <c r="G2">
        <v>342</v>
      </c>
      <c r="H2">
        <v>1.1877</v>
      </c>
      <c r="I2">
        <v>3.5078999999999998</v>
      </c>
      <c r="J2">
        <v>2.3201999999999998</v>
      </c>
      <c r="K2">
        <v>3.4742999999999999</v>
      </c>
      <c r="L2">
        <v>2.2866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>
        <v>342</v>
      </c>
      <c r="X2">
        <v>4</v>
      </c>
      <c r="Y2">
        <v>0.41410000000000002</v>
      </c>
      <c r="Z2">
        <v>0.59640000000000004</v>
      </c>
      <c r="AA2">
        <v>0.18229999999999999</v>
      </c>
      <c r="AB2">
        <v>0.47810000000000002</v>
      </c>
      <c r="AC2">
        <v>6.4000000000000001E-2</v>
      </c>
      <c r="AD2">
        <v>342</v>
      </c>
      <c r="AE2">
        <v>0.41270000000000001</v>
      </c>
      <c r="AF2">
        <v>0.71740000000000004</v>
      </c>
      <c r="AG2">
        <v>0.30470000000000003</v>
      </c>
      <c r="AH2">
        <v>0.48699999999999999</v>
      </c>
      <c r="AI2">
        <v>0.54449999999999998</v>
      </c>
      <c r="AJ2">
        <v>0.1318</v>
      </c>
      <c r="AK2">
        <v>0.1958</v>
      </c>
      <c r="AL2">
        <v>0.29120000000000001</v>
      </c>
      <c r="AM2">
        <v>2.4824000000000002</v>
      </c>
      <c r="AN2">
        <v>0.32479999999999998</v>
      </c>
      <c r="AO2">
        <v>2.8071999999999999</v>
      </c>
      <c r="AP2" t="s">
        <v>193</v>
      </c>
    </row>
    <row r="3" spans="1:42" x14ac:dyDescent="0.35">
      <c r="A3" s="1">
        <v>44648</v>
      </c>
      <c r="B3">
        <v>7.5</v>
      </c>
      <c r="C3" t="s">
        <v>42</v>
      </c>
      <c r="D3" t="s">
        <v>43</v>
      </c>
      <c r="E3">
        <v>27.7</v>
      </c>
      <c r="F3">
        <v>343</v>
      </c>
      <c r="G3">
        <v>343</v>
      </c>
      <c r="H3">
        <v>1.1789000000000001</v>
      </c>
      <c r="I3">
        <v>3.1145999999999998</v>
      </c>
      <c r="J3">
        <v>1.9357</v>
      </c>
      <c r="K3">
        <v>3.0851999999999999</v>
      </c>
      <c r="L3">
        <v>1.9063000000000001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>
        <v>343</v>
      </c>
      <c r="X3">
        <v>4</v>
      </c>
      <c r="Y3">
        <v>0.40910000000000002</v>
      </c>
      <c r="Z3">
        <v>0.5756</v>
      </c>
      <c r="AA3">
        <v>0.16650000000000001</v>
      </c>
      <c r="AB3">
        <v>0.46760000000000002</v>
      </c>
      <c r="AC3">
        <v>5.8500000000000003E-2</v>
      </c>
      <c r="AD3">
        <v>343</v>
      </c>
      <c r="AE3">
        <v>0.4103</v>
      </c>
      <c r="AF3">
        <v>0.65539999999999998</v>
      </c>
      <c r="AG3">
        <v>0.24510000000000001</v>
      </c>
      <c r="AH3">
        <v>0.41160000000000002</v>
      </c>
      <c r="AI3">
        <v>0.51259999999999994</v>
      </c>
      <c r="AJ3">
        <v>0.1023</v>
      </c>
      <c r="AK3">
        <v>0.1608</v>
      </c>
      <c r="AL3">
        <v>0.25080000000000002</v>
      </c>
      <c r="AM3">
        <v>2.0670999999999999</v>
      </c>
      <c r="AN3">
        <v>0.2802</v>
      </c>
      <c r="AO3">
        <v>2.3473000000000002</v>
      </c>
      <c r="AP3" t="s">
        <v>193</v>
      </c>
    </row>
    <row r="4" spans="1:42" x14ac:dyDescent="0.35">
      <c r="A4" s="1">
        <v>44648</v>
      </c>
      <c r="B4">
        <v>7.5</v>
      </c>
      <c r="C4" t="s">
        <v>42</v>
      </c>
      <c r="D4" t="s">
        <v>43</v>
      </c>
      <c r="E4">
        <v>29</v>
      </c>
      <c r="F4">
        <v>345</v>
      </c>
      <c r="G4">
        <v>345</v>
      </c>
      <c r="H4">
        <v>1.177</v>
      </c>
      <c r="I4">
        <v>3.1469</v>
      </c>
      <c r="J4">
        <v>1.9699</v>
      </c>
      <c r="K4">
        <v>3.1095999999999999</v>
      </c>
      <c r="L4">
        <v>1.9326000000000001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>
        <v>345</v>
      </c>
      <c r="X4">
        <v>3</v>
      </c>
      <c r="Y4">
        <v>0.4163</v>
      </c>
      <c r="Z4">
        <v>0.56730000000000003</v>
      </c>
      <c r="AA4">
        <v>0.151</v>
      </c>
      <c r="AB4">
        <v>0.45629999999999998</v>
      </c>
      <c r="AC4">
        <v>0.04</v>
      </c>
      <c r="AD4">
        <v>345</v>
      </c>
      <c r="AE4">
        <v>0.41370000000000001</v>
      </c>
      <c r="AF4">
        <v>0.68240000000000001</v>
      </c>
      <c r="AG4">
        <v>0.26869999999999999</v>
      </c>
      <c r="AH4">
        <v>0.41970000000000002</v>
      </c>
      <c r="AI4">
        <v>0.51639999999999997</v>
      </c>
      <c r="AJ4">
        <v>0.1027</v>
      </c>
      <c r="AK4">
        <v>0.14269999999999999</v>
      </c>
      <c r="AL4">
        <v>0.27700000000000002</v>
      </c>
      <c r="AM4">
        <v>2.0752999999999999</v>
      </c>
      <c r="AN4">
        <v>0.31430000000000002</v>
      </c>
      <c r="AO4">
        <v>2.3896000000000002</v>
      </c>
      <c r="AP4" t="s">
        <v>193</v>
      </c>
    </row>
    <row r="5" spans="1:42" x14ac:dyDescent="0.35">
      <c r="A5" s="1">
        <v>44648</v>
      </c>
      <c r="B5">
        <v>7.5</v>
      </c>
      <c r="C5" t="s">
        <v>42</v>
      </c>
      <c r="D5" t="s">
        <v>43</v>
      </c>
      <c r="E5">
        <v>28.15</v>
      </c>
      <c r="F5">
        <v>347</v>
      </c>
      <c r="G5">
        <v>347</v>
      </c>
      <c r="H5">
        <v>1.1930000000000001</v>
      </c>
      <c r="I5">
        <v>2.6234999999999999</v>
      </c>
      <c r="J5">
        <v>1.4305000000000001</v>
      </c>
      <c r="K5">
        <v>2.5981999999999998</v>
      </c>
      <c r="L5">
        <v>1.4052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>
        <v>347</v>
      </c>
      <c r="X5" t="s">
        <v>188</v>
      </c>
      <c r="Y5">
        <v>0.40389999999999998</v>
      </c>
      <c r="Z5">
        <v>0.50390000000000001</v>
      </c>
      <c r="AA5">
        <v>0.1</v>
      </c>
      <c r="AB5">
        <v>0.43219999999999997</v>
      </c>
      <c r="AC5">
        <v>2.8299999999999999E-2</v>
      </c>
      <c r="AD5">
        <v>347</v>
      </c>
      <c r="AE5">
        <v>0.41299999999999998</v>
      </c>
      <c r="AF5">
        <v>0.60609999999999997</v>
      </c>
      <c r="AG5">
        <v>0.19309999999999999</v>
      </c>
      <c r="AH5">
        <v>0.29310000000000003</v>
      </c>
      <c r="AI5">
        <v>0.48730000000000001</v>
      </c>
      <c r="AJ5">
        <v>7.4300000000000005E-2</v>
      </c>
      <c r="AK5">
        <v>0.1026</v>
      </c>
      <c r="AL5">
        <v>0.1905</v>
      </c>
      <c r="AM5">
        <v>1.5078</v>
      </c>
      <c r="AN5">
        <v>0.21579999999999999</v>
      </c>
      <c r="AO5">
        <v>1.7236</v>
      </c>
      <c r="AP5" t="s">
        <v>193</v>
      </c>
    </row>
    <row r="6" spans="1:42" x14ac:dyDescent="0.35">
      <c r="A6" s="1">
        <v>44648</v>
      </c>
      <c r="B6">
        <v>7.5</v>
      </c>
      <c r="C6" t="s">
        <v>46</v>
      </c>
      <c r="D6" t="s">
        <v>47</v>
      </c>
      <c r="E6">
        <v>31.5</v>
      </c>
      <c r="F6">
        <v>304</v>
      </c>
      <c r="G6">
        <v>304</v>
      </c>
      <c r="H6">
        <v>1.1801999999999999</v>
      </c>
      <c r="I6">
        <v>3.2442000000000002</v>
      </c>
      <c r="J6">
        <v>2.0640000000000001</v>
      </c>
      <c r="K6">
        <v>3.2103999999999999</v>
      </c>
      <c r="L6">
        <v>2.0301999999999998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>
        <v>304</v>
      </c>
      <c r="X6">
        <v>3</v>
      </c>
      <c r="Y6">
        <v>0.41449999999999998</v>
      </c>
      <c r="Z6">
        <v>0.56789999999999996</v>
      </c>
      <c r="AA6">
        <v>0.15340000000000001</v>
      </c>
      <c r="AB6">
        <v>0.44719999999999999</v>
      </c>
      <c r="AC6">
        <v>3.27E-2</v>
      </c>
      <c r="AD6">
        <v>304</v>
      </c>
      <c r="AE6">
        <v>0.40600000000000003</v>
      </c>
      <c r="AF6">
        <v>0.6694</v>
      </c>
      <c r="AG6">
        <v>0.26340000000000002</v>
      </c>
      <c r="AH6">
        <v>0.4168</v>
      </c>
      <c r="AI6">
        <v>0.47839999999999999</v>
      </c>
      <c r="AJ6">
        <v>7.2400000000000006E-2</v>
      </c>
      <c r="AK6">
        <v>0.1051</v>
      </c>
      <c r="AL6">
        <v>0.31169999999999998</v>
      </c>
      <c r="AM6">
        <v>2.1353</v>
      </c>
      <c r="AN6">
        <v>0.34549999999999997</v>
      </c>
      <c r="AO6">
        <v>2.4807999999999999</v>
      </c>
      <c r="AP6" t="s">
        <v>193</v>
      </c>
    </row>
    <row r="7" spans="1:42" x14ac:dyDescent="0.35">
      <c r="A7" s="1">
        <v>44648</v>
      </c>
      <c r="B7">
        <v>7.5</v>
      </c>
      <c r="C7" t="s">
        <v>46</v>
      </c>
      <c r="D7" t="s">
        <v>47</v>
      </c>
      <c r="E7">
        <v>28.9</v>
      </c>
      <c r="F7">
        <v>305</v>
      </c>
      <c r="G7">
        <v>305</v>
      </c>
      <c r="H7">
        <v>1.1727000000000001</v>
      </c>
      <c r="I7">
        <v>2.7212999999999998</v>
      </c>
      <c r="J7">
        <v>1.5486</v>
      </c>
      <c r="K7">
        <v>2.6960000000000002</v>
      </c>
      <c r="L7">
        <v>1.5233000000000001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>
        <v>305</v>
      </c>
      <c r="X7" t="s">
        <v>194</v>
      </c>
      <c r="Y7">
        <v>0.41349999999999998</v>
      </c>
      <c r="Z7">
        <v>0.55840000000000001</v>
      </c>
      <c r="AA7">
        <v>0.1449</v>
      </c>
      <c r="AB7">
        <v>0.44290000000000002</v>
      </c>
      <c r="AC7">
        <v>2.9399999999999999E-2</v>
      </c>
      <c r="AD7">
        <v>305</v>
      </c>
      <c r="AE7">
        <v>0.41320000000000001</v>
      </c>
      <c r="AF7">
        <v>0.63</v>
      </c>
      <c r="AG7">
        <v>0.21679999999999999</v>
      </c>
      <c r="AH7">
        <v>0.36170000000000002</v>
      </c>
      <c r="AI7">
        <v>0.4723</v>
      </c>
      <c r="AJ7">
        <v>5.91E-2</v>
      </c>
      <c r="AK7">
        <v>8.8499999999999995E-2</v>
      </c>
      <c r="AL7">
        <v>0.2732</v>
      </c>
      <c r="AM7">
        <v>1.6117999999999999</v>
      </c>
      <c r="AN7">
        <v>0.29849999999999999</v>
      </c>
      <c r="AO7">
        <v>1.9103000000000001</v>
      </c>
      <c r="AP7" t="s">
        <v>193</v>
      </c>
    </row>
    <row r="8" spans="1:42" x14ac:dyDescent="0.35">
      <c r="A8" s="1">
        <v>44648</v>
      </c>
      <c r="B8">
        <v>7.5</v>
      </c>
      <c r="C8" t="s">
        <v>46</v>
      </c>
      <c r="D8" t="s">
        <v>47</v>
      </c>
      <c r="E8">
        <v>30.6</v>
      </c>
      <c r="F8">
        <v>306</v>
      </c>
      <c r="G8">
        <v>306</v>
      </c>
      <c r="H8">
        <v>1.1752</v>
      </c>
      <c r="I8">
        <v>3.4352999999999998</v>
      </c>
      <c r="J8">
        <v>2.2601</v>
      </c>
      <c r="K8">
        <v>3.4007999999999998</v>
      </c>
      <c r="L8">
        <v>2.2256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>
        <v>306</v>
      </c>
      <c r="X8">
        <v>3</v>
      </c>
      <c r="Y8">
        <v>0.40860000000000002</v>
      </c>
      <c r="Z8">
        <v>0.54930000000000001</v>
      </c>
      <c r="AA8">
        <v>0.14069999999999999</v>
      </c>
      <c r="AB8">
        <v>0.43780000000000002</v>
      </c>
      <c r="AC8">
        <v>2.92E-2</v>
      </c>
      <c r="AD8">
        <v>306</v>
      </c>
      <c r="AE8">
        <v>0.4088</v>
      </c>
      <c r="AF8">
        <v>0.69020000000000004</v>
      </c>
      <c r="AG8">
        <v>0.28139999999999998</v>
      </c>
      <c r="AH8">
        <v>0.42209999999999998</v>
      </c>
      <c r="AI8">
        <v>0.48780000000000001</v>
      </c>
      <c r="AJ8">
        <v>7.9000000000000001E-2</v>
      </c>
      <c r="AK8">
        <v>0.1082</v>
      </c>
      <c r="AL8">
        <v>0.31390000000000001</v>
      </c>
      <c r="AM8">
        <v>2.3338000000000001</v>
      </c>
      <c r="AN8">
        <v>0.34839999999999999</v>
      </c>
      <c r="AO8">
        <v>2.6821999999999999</v>
      </c>
      <c r="AP8" t="s">
        <v>193</v>
      </c>
    </row>
    <row r="9" spans="1:42" x14ac:dyDescent="0.35">
      <c r="A9" s="1">
        <v>44648</v>
      </c>
      <c r="B9">
        <v>7.5</v>
      </c>
      <c r="C9" t="s">
        <v>46</v>
      </c>
      <c r="D9" t="s">
        <v>47</v>
      </c>
      <c r="E9">
        <v>23.85</v>
      </c>
      <c r="F9">
        <v>307</v>
      </c>
      <c r="G9">
        <v>307</v>
      </c>
      <c r="H9">
        <v>1.1897</v>
      </c>
      <c r="I9">
        <v>2.4268999999999998</v>
      </c>
      <c r="J9">
        <v>1.2372000000000001</v>
      </c>
      <c r="K9">
        <v>2.4091</v>
      </c>
      <c r="L9">
        <v>1.2194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>
        <v>307</v>
      </c>
      <c r="X9">
        <v>3</v>
      </c>
      <c r="Y9">
        <v>0.41289999999999999</v>
      </c>
      <c r="Z9">
        <v>0.44919999999999999</v>
      </c>
      <c r="AA9">
        <v>3.6299999999999999E-2</v>
      </c>
      <c r="AB9">
        <v>0.42030000000000001</v>
      </c>
      <c r="AC9">
        <v>7.4000000000000003E-3</v>
      </c>
      <c r="AD9">
        <v>307</v>
      </c>
      <c r="AE9">
        <v>0.41539999999999999</v>
      </c>
      <c r="AF9">
        <v>0.57199999999999995</v>
      </c>
      <c r="AG9">
        <v>0.15659999999999999</v>
      </c>
      <c r="AH9">
        <v>0.19289999999999999</v>
      </c>
      <c r="AI9">
        <v>0.45669999999999999</v>
      </c>
      <c r="AJ9">
        <v>4.1300000000000003E-2</v>
      </c>
      <c r="AK9">
        <v>4.87E-2</v>
      </c>
      <c r="AL9">
        <v>0.14419999999999999</v>
      </c>
      <c r="AM9">
        <v>1.2681</v>
      </c>
      <c r="AN9">
        <v>0.16200000000000001</v>
      </c>
      <c r="AO9">
        <v>1.4300999999999999</v>
      </c>
      <c r="AP9" t="s">
        <v>193</v>
      </c>
    </row>
    <row r="10" spans="1:42" x14ac:dyDescent="0.35">
      <c r="A10" s="1">
        <v>44648</v>
      </c>
      <c r="B10">
        <v>7.5</v>
      </c>
      <c r="C10" t="s">
        <v>48</v>
      </c>
      <c r="D10" t="s">
        <v>49</v>
      </c>
      <c r="E10">
        <v>35.799999999999997</v>
      </c>
      <c r="F10">
        <v>316</v>
      </c>
      <c r="G10">
        <v>316</v>
      </c>
      <c r="H10">
        <v>1.1830000000000001</v>
      </c>
      <c r="I10">
        <v>4.0456000000000003</v>
      </c>
      <c r="J10">
        <v>2.8626</v>
      </c>
      <c r="K10">
        <v>4.0026999999999999</v>
      </c>
      <c r="L10">
        <v>2.8197000000000001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>
        <v>316</v>
      </c>
      <c r="X10">
        <v>4</v>
      </c>
      <c r="Y10">
        <v>0.4158</v>
      </c>
      <c r="Z10">
        <v>0.78520000000000001</v>
      </c>
      <c r="AA10">
        <v>0.36940000000000001</v>
      </c>
      <c r="AB10">
        <v>0.48970000000000002</v>
      </c>
      <c r="AC10">
        <v>7.3899999999999993E-2</v>
      </c>
      <c r="AD10">
        <v>316</v>
      </c>
      <c r="AE10">
        <v>0.41039999999999999</v>
      </c>
      <c r="AF10">
        <v>0.85589999999999999</v>
      </c>
      <c r="AG10">
        <v>0.44550000000000001</v>
      </c>
      <c r="AH10">
        <v>0.81489999999999996</v>
      </c>
      <c r="AI10">
        <v>0.52459999999999996</v>
      </c>
      <c r="AJ10">
        <v>0.1142</v>
      </c>
      <c r="AK10">
        <v>0.18809999999999999</v>
      </c>
      <c r="AL10">
        <v>0.62680000000000002</v>
      </c>
      <c r="AM10">
        <v>3.0078</v>
      </c>
      <c r="AN10">
        <v>0.66969999999999996</v>
      </c>
      <c r="AO10">
        <v>3.6775000000000002</v>
      </c>
      <c r="AP10" t="s">
        <v>193</v>
      </c>
    </row>
    <row r="11" spans="1:42" x14ac:dyDescent="0.35">
      <c r="A11" s="1">
        <v>44648</v>
      </c>
      <c r="B11">
        <v>7.5</v>
      </c>
      <c r="C11" t="s">
        <v>48</v>
      </c>
      <c r="D11" t="s">
        <v>49</v>
      </c>
      <c r="E11">
        <v>35</v>
      </c>
      <c r="F11">
        <v>317</v>
      </c>
      <c r="G11">
        <v>317</v>
      </c>
      <c r="H11">
        <v>1.1746000000000001</v>
      </c>
      <c r="I11">
        <v>4.1935000000000002</v>
      </c>
      <c r="J11">
        <v>3.0188999999999999</v>
      </c>
      <c r="K11">
        <v>4.1586999999999996</v>
      </c>
      <c r="L11">
        <v>2.9841000000000002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>
        <v>317</v>
      </c>
      <c r="X11">
        <v>4</v>
      </c>
      <c r="Y11">
        <v>0.42209999999999998</v>
      </c>
      <c r="Z11">
        <v>0.78859999999999997</v>
      </c>
      <c r="AA11">
        <v>0.36649999999999999</v>
      </c>
      <c r="AB11">
        <v>0.49280000000000002</v>
      </c>
      <c r="AC11">
        <v>7.0699999999999999E-2</v>
      </c>
      <c r="AD11">
        <v>317</v>
      </c>
      <c r="AE11">
        <v>0.40649999999999997</v>
      </c>
      <c r="AF11">
        <v>0.80620000000000003</v>
      </c>
      <c r="AG11">
        <v>0.3997</v>
      </c>
      <c r="AH11">
        <v>0.76619999999999999</v>
      </c>
      <c r="AI11">
        <v>0.50339999999999996</v>
      </c>
      <c r="AJ11">
        <v>9.69E-2</v>
      </c>
      <c r="AK11">
        <v>0.1676</v>
      </c>
      <c r="AL11">
        <v>0.59860000000000002</v>
      </c>
      <c r="AM11">
        <v>3.1516999999999999</v>
      </c>
      <c r="AN11">
        <v>0.63339999999999996</v>
      </c>
      <c r="AO11">
        <v>3.7850999999999999</v>
      </c>
      <c r="AP11" t="s">
        <v>193</v>
      </c>
    </row>
    <row r="12" spans="1:42" x14ac:dyDescent="0.35">
      <c r="A12" s="1">
        <v>44648</v>
      </c>
      <c r="B12">
        <v>7.5</v>
      </c>
      <c r="C12" t="s">
        <v>48</v>
      </c>
      <c r="D12" t="s">
        <v>49</v>
      </c>
      <c r="E12">
        <v>33.15</v>
      </c>
      <c r="F12">
        <v>318</v>
      </c>
      <c r="G12">
        <v>318</v>
      </c>
      <c r="H12">
        <v>1.1757</v>
      </c>
      <c r="I12">
        <v>3.9861</v>
      </c>
      <c r="J12">
        <v>2.8104</v>
      </c>
      <c r="K12">
        <v>3.9538000000000002</v>
      </c>
      <c r="L12">
        <v>2.7780999999999998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>
        <v>318</v>
      </c>
      <c r="X12">
        <v>4</v>
      </c>
      <c r="Y12">
        <v>0.4178</v>
      </c>
      <c r="Z12">
        <v>0.70199999999999996</v>
      </c>
      <c r="AA12">
        <v>0.28420000000000001</v>
      </c>
      <c r="AB12">
        <v>0.48349999999999999</v>
      </c>
      <c r="AC12">
        <v>6.5699999999999995E-2</v>
      </c>
      <c r="AD12">
        <v>318</v>
      </c>
      <c r="AE12">
        <v>0.41399999999999998</v>
      </c>
      <c r="AF12">
        <v>0.75249999999999995</v>
      </c>
      <c r="AG12">
        <v>0.33850000000000002</v>
      </c>
      <c r="AH12">
        <v>0.62270000000000003</v>
      </c>
      <c r="AI12">
        <v>0.51180000000000003</v>
      </c>
      <c r="AJ12">
        <v>9.7799999999999998E-2</v>
      </c>
      <c r="AK12">
        <v>0.16350000000000001</v>
      </c>
      <c r="AL12">
        <v>0.4592</v>
      </c>
      <c r="AM12">
        <v>2.9416000000000002</v>
      </c>
      <c r="AN12">
        <v>0.49149999999999999</v>
      </c>
      <c r="AO12">
        <v>3.4331</v>
      </c>
      <c r="AP12" t="s">
        <v>193</v>
      </c>
    </row>
    <row r="13" spans="1:42" x14ac:dyDescent="0.35">
      <c r="A13" s="1">
        <v>44648</v>
      </c>
      <c r="B13">
        <v>7.5</v>
      </c>
      <c r="C13" t="s">
        <v>48</v>
      </c>
      <c r="D13" t="s">
        <v>49</v>
      </c>
      <c r="E13">
        <v>33.25</v>
      </c>
      <c r="F13">
        <v>319</v>
      </c>
      <c r="G13">
        <v>319</v>
      </c>
      <c r="H13">
        <v>1.1778999999999999</v>
      </c>
      <c r="I13">
        <v>3.7923</v>
      </c>
      <c r="J13">
        <v>2.6143999999999998</v>
      </c>
      <c r="K13">
        <v>3.7587999999999999</v>
      </c>
      <c r="L13">
        <v>2.5809000000000002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>
        <v>319</v>
      </c>
      <c r="X13" t="s">
        <v>194</v>
      </c>
      <c r="Y13">
        <v>0.41239999999999999</v>
      </c>
      <c r="Z13">
        <v>0.7097</v>
      </c>
      <c r="AA13">
        <v>0.29730000000000001</v>
      </c>
      <c r="AB13">
        <v>0.4793</v>
      </c>
      <c r="AC13">
        <v>6.6900000000000001E-2</v>
      </c>
      <c r="AD13">
        <v>319</v>
      </c>
      <c r="AE13">
        <v>0.41649999999999998</v>
      </c>
      <c r="AF13">
        <v>0.78359999999999996</v>
      </c>
      <c r="AG13">
        <v>0.36709999999999998</v>
      </c>
      <c r="AH13">
        <v>0.66439999999999999</v>
      </c>
      <c r="AI13">
        <v>0.52310000000000001</v>
      </c>
      <c r="AJ13">
        <v>0.1066</v>
      </c>
      <c r="AK13">
        <v>0.17349999999999999</v>
      </c>
      <c r="AL13">
        <v>0.4909</v>
      </c>
      <c r="AM13">
        <v>2.7544</v>
      </c>
      <c r="AN13">
        <v>0.52439999999999998</v>
      </c>
      <c r="AO13">
        <v>3.2787999999999999</v>
      </c>
      <c r="AP13" t="s">
        <v>193</v>
      </c>
    </row>
    <row r="14" spans="1:42" x14ac:dyDescent="0.35">
      <c r="A14" s="1">
        <v>44648</v>
      </c>
      <c r="B14">
        <v>7.5</v>
      </c>
      <c r="C14" t="s">
        <v>50</v>
      </c>
      <c r="D14" t="s">
        <v>51</v>
      </c>
      <c r="E14">
        <v>35.299999999999997</v>
      </c>
      <c r="F14">
        <v>333</v>
      </c>
      <c r="G14">
        <v>333</v>
      </c>
      <c r="H14">
        <v>1.1802999999999999</v>
      </c>
      <c r="I14">
        <v>3.6958000000000002</v>
      </c>
      <c r="J14">
        <v>2.5154999999999998</v>
      </c>
      <c r="K14">
        <v>3.6558000000000002</v>
      </c>
      <c r="L14">
        <v>2.4754999999999998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>
        <v>333</v>
      </c>
      <c r="X14">
        <v>4</v>
      </c>
      <c r="Y14">
        <v>0.41449999999999998</v>
      </c>
      <c r="Z14">
        <v>0.71779999999999999</v>
      </c>
      <c r="AA14">
        <v>0.30330000000000001</v>
      </c>
      <c r="AB14">
        <v>0.48349999999999999</v>
      </c>
      <c r="AC14">
        <v>6.9000000000000006E-2</v>
      </c>
      <c r="AD14">
        <v>333</v>
      </c>
      <c r="AE14">
        <v>0.41489999999999999</v>
      </c>
      <c r="AF14">
        <v>0.77390000000000003</v>
      </c>
      <c r="AG14">
        <v>0.35899999999999999</v>
      </c>
      <c r="AH14">
        <v>0.6623</v>
      </c>
      <c r="AI14">
        <v>0.52610000000000001</v>
      </c>
      <c r="AJ14">
        <v>0.11119999999999999</v>
      </c>
      <c r="AK14">
        <v>0.1802</v>
      </c>
      <c r="AL14">
        <v>0.48209999999999997</v>
      </c>
      <c r="AM14">
        <v>2.6556999999999999</v>
      </c>
      <c r="AN14">
        <v>0.52210000000000001</v>
      </c>
      <c r="AO14">
        <v>3.1778</v>
      </c>
      <c r="AP14" t="s">
        <v>193</v>
      </c>
    </row>
    <row r="15" spans="1:42" x14ac:dyDescent="0.35">
      <c r="A15" s="1">
        <v>44648</v>
      </c>
      <c r="B15">
        <v>7.5</v>
      </c>
      <c r="C15" t="s">
        <v>50</v>
      </c>
      <c r="D15" t="s">
        <v>51</v>
      </c>
      <c r="E15">
        <v>36.1</v>
      </c>
      <c r="F15">
        <v>334</v>
      </c>
      <c r="G15">
        <v>334</v>
      </c>
      <c r="H15">
        <v>1.1672</v>
      </c>
      <c r="I15">
        <v>4.2140000000000004</v>
      </c>
      <c r="J15">
        <v>3.0468000000000002</v>
      </c>
      <c r="K15">
        <v>4.1675000000000004</v>
      </c>
      <c r="L15">
        <v>3.0003000000000002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>
        <v>334</v>
      </c>
      <c r="X15" t="s">
        <v>194</v>
      </c>
      <c r="Y15">
        <v>0.41249999999999998</v>
      </c>
      <c r="Z15">
        <v>0.65759999999999996</v>
      </c>
      <c r="AA15">
        <v>0.24510000000000001</v>
      </c>
      <c r="AB15">
        <v>0.46760000000000002</v>
      </c>
      <c r="AC15">
        <v>5.5100000000000003E-2</v>
      </c>
      <c r="AD15">
        <v>334</v>
      </c>
      <c r="AE15">
        <v>0.41010000000000002</v>
      </c>
      <c r="AF15">
        <v>0.79530000000000001</v>
      </c>
      <c r="AG15">
        <v>0.38519999999999999</v>
      </c>
      <c r="AH15">
        <v>0.63029999999999997</v>
      </c>
      <c r="AI15">
        <v>0.52270000000000005</v>
      </c>
      <c r="AJ15">
        <v>0.11260000000000001</v>
      </c>
      <c r="AK15">
        <v>0.16769999999999999</v>
      </c>
      <c r="AL15">
        <v>0.46260000000000001</v>
      </c>
      <c r="AM15">
        <v>3.1680000000000001</v>
      </c>
      <c r="AN15">
        <v>0.5091</v>
      </c>
      <c r="AO15">
        <v>3.6770999999999998</v>
      </c>
      <c r="AP15" t="s">
        <v>193</v>
      </c>
    </row>
    <row r="16" spans="1:42" x14ac:dyDescent="0.35">
      <c r="A16" s="1">
        <v>44648</v>
      </c>
      <c r="B16">
        <v>7.5</v>
      </c>
      <c r="C16" t="s">
        <v>50</v>
      </c>
      <c r="D16" t="s">
        <v>51</v>
      </c>
      <c r="E16">
        <v>31.8</v>
      </c>
      <c r="F16">
        <v>336</v>
      </c>
      <c r="G16">
        <v>336</v>
      </c>
      <c r="H16">
        <v>1.1918</v>
      </c>
      <c r="I16">
        <v>2.9805000000000001</v>
      </c>
      <c r="J16">
        <v>1.7887</v>
      </c>
      <c r="K16">
        <v>2.9531999999999998</v>
      </c>
      <c r="L16">
        <v>1.7614000000000001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>
        <v>336</v>
      </c>
      <c r="X16" t="s">
        <v>188</v>
      </c>
      <c r="Y16">
        <v>0.4168</v>
      </c>
      <c r="Z16">
        <v>0.51219999999999999</v>
      </c>
      <c r="AA16">
        <v>9.5399999999999999E-2</v>
      </c>
      <c r="AB16">
        <v>0.45129999999999998</v>
      </c>
      <c r="AC16">
        <v>3.4500000000000003E-2</v>
      </c>
      <c r="AD16">
        <v>336</v>
      </c>
      <c r="AE16">
        <v>0.41060000000000002</v>
      </c>
      <c r="AF16">
        <v>0.622</v>
      </c>
      <c r="AG16">
        <v>0.2114</v>
      </c>
      <c r="AH16">
        <v>0.30680000000000002</v>
      </c>
      <c r="AI16">
        <v>0.50280000000000002</v>
      </c>
      <c r="AJ16">
        <v>9.2200000000000004E-2</v>
      </c>
      <c r="AK16">
        <v>0.12670000000000001</v>
      </c>
      <c r="AL16">
        <v>0.18010000000000001</v>
      </c>
      <c r="AM16">
        <v>1.8880999999999999</v>
      </c>
      <c r="AN16">
        <v>0.2074</v>
      </c>
      <c r="AO16">
        <v>2.0954999999999999</v>
      </c>
      <c r="AP16" t="s">
        <v>193</v>
      </c>
    </row>
    <row r="17" spans="1:42" x14ac:dyDescent="0.35">
      <c r="A17" s="1">
        <v>44648</v>
      </c>
      <c r="B17">
        <v>7.5</v>
      </c>
      <c r="C17" t="s">
        <v>50</v>
      </c>
      <c r="D17" t="s">
        <v>51</v>
      </c>
      <c r="E17" t="s">
        <v>195</v>
      </c>
      <c r="F17">
        <v>338</v>
      </c>
      <c r="G17">
        <v>338</v>
      </c>
      <c r="H17">
        <v>1.1870000000000001</v>
      </c>
      <c r="I17">
        <v>3.9102000000000001</v>
      </c>
      <c r="J17">
        <v>2.7231999999999998</v>
      </c>
      <c r="K17">
        <v>3.8713000000000002</v>
      </c>
      <c r="L17">
        <v>2.6842999999999999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>
        <v>338</v>
      </c>
      <c r="X17" t="s">
        <v>44</v>
      </c>
      <c r="Y17">
        <v>0.4128</v>
      </c>
      <c r="Z17">
        <v>0.62109999999999999</v>
      </c>
      <c r="AA17">
        <v>0.20830000000000001</v>
      </c>
      <c r="AB17">
        <v>0.4642</v>
      </c>
      <c r="AC17">
        <v>5.1400000000000001E-2</v>
      </c>
      <c r="AD17">
        <v>338</v>
      </c>
      <c r="AE17">
        <v>0.41099999999999998</v>
      </c>
      <c r="AF17">
        <v>0.72850000000000004</v>
      </c>
      <c r="AG17">
        <v>0.3175</v>
      </c>
      <c r="AH17">
        <v>0.52580000000000005</v>
      </c>
      <c r="AI17">
        <v>0.52070000000000005</v>
      </c>
      <c r="AJ17">
        <v>0.10970000000000001</v>
      </c>
      <c r="AK17">
        <v>0.16109999999999999</v>
      </c>
      <c r="AL17">
        <v>0.36470000000000002</v>
      </c>
      <c r="AM17">
        <v>2.8454000000000002</v>
      </c>
      <c r="AN17">
        <v>0.40360000000000001</v>
      </c>
      <c r="AO17">
        <v>3.2490000000000001</v>
      </c>
      <c r="AP17" t="s">
        <v>193</v>
      </c>
    </row>
    <row r="18" spans="1:42" x14ac:dyDescent="0.35">
      <c r="A18" s="1">
        <v>44648</v>
      </c>
      <c r="B18">
        <v>7.5</v>
      </c>
      <c r="C18" t="s">
        <v>171</v>
      </c>
      <c r="D18" t="s">
        <v>172</v>
      </c>
      <c r="E18">
        <v>34.85</v>
      </c>
      <c r="F18">
        <v>312</v>
      </c>
      <c r="G18">
        <v>312</v>
      </c>
      <c r="H18">
        <v>1.1719999999999999</v>
      </c>
      <c r="I18">
        <v>3.8531</v>
      </c>
      <c r="J18">
        <v>2.6810999999999998</v>
      </c>
      <c r="K18">
        <v>3.8172000000000001</v>
      </c>
      <c r="L18">
        <v>2.6452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>
        <v>312</v>
      </c>
      <c r="X18" t="s">
        <v>188</v>
      </c>
      <c r="Y18">
        <v>0.41489999999999999</v>
      </c>
      <c r="Z18">
        <v>0.58160000000000001</v>
      </c>
      <c r="AA18">
        <v>0.16669999999999999</v>
      </c>
      <c r="AB18">
        <v>0.4486</v>
      </c>
      <c r="AC18">
        <v>3.3700000000000001E-2</v>
      </c>
      <c r="AD18">
        <v>312</v>
      </c>
      <c r="AE18">
        <v>0.40839999999999999</v>
      </c>
      <c r="AF18">
        <v>0.75170000000000003</v>
      </c>
      <c r="AG18">
        <v>0.34329999999999999</v>
      </c>
      <c r="AH18">
        <v>0.51</v>
      </c>
      <c r="AI18">
        <v>0.50600000000000001</v>
      </c>
      <c r="AJ18">
        <v>9.7600000000000006E-2</v>
      </c>
      <c r="AK18">
        <v>0.1313</v>
      </c>
      <c r="AL18">
        <v>0.37869999999999998</v>
      </c>
      <c r="AM18">
        <v>2.7765</v>
      </c>
      <c r="AN18">
        <v>0.41460000000000002</v>
      </c>
      <c r="AO18">
        <v>3.1911</v>
      </c>
      <c r="AP18" t="s">
        <v>193</v>
      </c>
    </row>
    <row r="19" spans="1:42" x14ac:dyDescent="0.35">
      <c r="A19" s="1">
        <v>44648</v>
      </c>
      <c r="B19">
        <v>7.5</v>
      </c>
      <c r="C19" t="s">
        <v>171</v>
      </c>
      <c r="D19" t="s">
        <v>172</v>
      </c>
      <c r="E19">
        <v>31.45</v>
      </c>
      <c r="F19">
        <v>313</v>
      </c>
      <c r="G19">
        <v>313</v>
      </c>
      <c r="H19">
        <v>1.1827000000000001</v>
      </c>
      <c r="I19">
        <v>4.3379000000000003</v>
      </c>
      <c r="J19">
        <v>3.1551999999999998</v>
      </c>
      <c r="K19">
        <v>4.2891000000000004</v>
      </c>
      <c r="L19">
        <v>3.1063999999999998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>
        <v>313</v>
      </c>
      <c r="X19">
        <v>3</v>
      </c>
      <c r="Y19">
        <v>0.41149999999999998</v>
      </c>
      <c r="Z19">
        <v>0.55369999999999997</v>
      </c>
      <c r="AA19">
        <v>0.14219999999999999</v>
      </c>
      <c r="AB19">
        <v>0.44169999999999998</v>
      </c>
      <c r="AC19">
        <v>3.0200000000000001E-2</v>
      </c>
      <c r="AD19">
        <v>313</v>
      </c>
      <c r="AE19">
        <v>0.41760000000000003</v>
      </c>
      <c r="AF19">
        <v>0.77</v>
      </c>
      <c r="AG19">
        <v>0.35239999999999999</v>
      </c>
      <c r="AH19">
        <v>0.49459999999999998</v>
      </c>
      <c r="AI19">
        <v>0.51729999999999998</v>
      </c>
      <c r="AJ19">
        <v>9.9699999999999997E-2</v>
      </c>
      <c r="AK19">
        <v>0.12989999999999999</v>
      </c>
      <c r="AL19">
        <v>0.36470000000000002</v>
      </c>
      <c r="AM19">
        <v>3.2363</v>
      </c>
      <c r="AN19">
        <v>0.41349999999999998</v>
      </c>
      <c r="AO19">
        <v>3.6497999999999999</v>
      </c>
      <c r="AP19" t="s">
        <v>193</v>
      </c>
    </row>
    <row r="20" spans="1:42" x14ac:dyDescent="0.35">
      <c r="A20" s="1">
        <v>44648</v>
      </c>
      <c r="B20">
        <v>7.5</v>
      </c>
      <c r="C20" t="s">
        <v>171</v>
      </c>
      <c r="D20" t="s">
        <v>172</v>
      </c>
      <c r="E20">
        <v>28.4</v>
      </c>
      <c r="F20">
        <v>314</v>
      </c>
      <c r="G20">
        <v>314</v>
      </c>
      <c r="H20">
        <v>1.1756</v>
      </c>
      <c r="I20">
        <v>2.8121</v>
      </c>
      <c r="J20">
        <v>1.6365000000000001</v>
      </c>
      <c r="K20">
        <v>2.7986</v>
      </c>
      <c r="L20">
        <v>1.623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>
        <v>314</v>
      </c>
      <c r="X20" t="s">
        <v>188</v>
      </c>
      <c r="Y20">
        <v>0.41720000000000002</v>
      </c>
      <c r="Z20">
        <v>0.45079999999999998</v>
      </c>
      <c r="AA20">
        <v>3.3599999999999998E-2</v>
      </c>
      <c r="AB20">
        <v>0.42720000000000002</v>
      </c>
      <c r="AC20">
        <v>0.01</v>
      </c>
      <c r="AD20">
        <v>314</v>
      </c>
      <c r="AE20">
        <v>0.40820000000000001</v>
      </c>
      <c r="AF20">
        <v>0.62339999999999995</v>
      </c>
      <c r="AG20">
        <v>0.2152</v>
      </c>
      <c r="AH20">
        <v>0.24879999999999999</v>
      </c>
      <c r="AI20">
        <v>0.46760000000000002</v>
      </c>
      <c r="AJ20">
        <v>5.9400000000000001E-2</v>
      </c>
      <c r="AK20">
        <v>6.9400000000000003E-2</v>
      </c>
      <c r="AL20">
        <v>0.1794</v>
      </c>
      <c r="AM20">
        <v>1.6923999999999999</v>
      </c>
      <c r="AN20">
        <v>0.19289999999999999</v>
      </c>
      <c r="AO20">
        <v>1.8853</v>
      </c>
      <c r="AP20" t="s">
        <v>193</v>
      </c>
    </row>
    <row r="21" spans="1:42" x14ac:dyDescent="0.35">
      <c r="A21" s="1">
        <v>44648</v>
      </c>
      <c r="B21">
        <v>7.5</v>
      </c>
      <c r="C21" t="s">
        <v>171</v>
      </c>
      <c r="D21" t="s">
        <v>172</v>
      </c>
      <c r="E21">
        <v>33.200000000000003</v>
      </c>
      <c r="F21">
        <v>315</v>
      </c>
      <c r="G21">
        <v>315</v>
      </c>
      <c r="H21">
        <v>1.1868000000000001</v>
      </c>
      <c r="I21">
        <v>3.6913</v>
      </c>
      <c r="J21">
        <v>2.5045000000000002</v>
      </c>
      <c r="K21">
        <v>3.6547000000000001</v>
      </c>
      <c r="L21">
        <v>2.4679000000000002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>
        <v>315</v>
      </c>
      <c r="X21">
        <v>4</v>
      </c>
      <c r="Y21">
        <v>0.41880000000000001</v>
      </c>
      <c r="Z21">
        <v>0.68920000000000003</v>
      </c>
      <c r="AA21">
        <v>0.27039999999999997</v>
      </c>
      <c r="AB21">
        <v>0.4708</v>
      </c>
      <c r="AC21">
        <v>5.1999999999999998E-2</v>
      </c>
      <c r="AD21">
        <v>315</v>
      </c>
      <c r="AE21">
        <v>0.4199</v>
      </c>
      <c r="AF21">
        <v>0.72819999999999996</v>
      </c>
      <c r="AG21">
        <v>0.30830000000000002</v>
      </c>
      <c r="AH21">
        <v>0.57869999999999999</v>
      </c>
      <c r="AI21">
        <v>0.51249999999999996</v>
      </c>
      <c r="AJ21">
        <v>9.2600000000000002E-2</v>
      </c>
      <c r="AK21">
        <v>0.14460000000000001</v>
      </c>
      <c r="AL21">
        <v>0.43409999999999999</v>
      </c>
      <c r="AM21">
        <v>2.6124999999999998</v>
      </c>
      <c r="AN21">
        <v>0.47070000000000001</v>
      </c>
      <c r="AO21">
        <v>3.0832000000000002</v>
      </c>
      <c r="AP21" t="s">
        <v>193</v>
      </c>
    </row>
    <row r="22" spans="1:42" x14ac:dyDescent="0.35">
      <c r="A22" s="1">
        <v>44648</v>
      </c>
      <c r="B22">
        <v>7.5</v>
      </c>
      <c r="C22" t="s">
        <v>173</v>
      </c>
      <c r="D22" t="s">
        <v>174</v>
      </c>
      <c r="E22">
        <v>31.55</v>
      </c>
      <c r="F22">
        <v>325</v>
      </c>
      <c r="G22">
        <v>325</v>
      </c>
      <c r="H22">
        <v>1.1909000000000001</v>
      </c>
      <c r="I22">
        <v>3.3477999999999999</v>
      </c>
      <c r="J22">
        <v>2.1568999999999998</v>
      </c>
      <c r="K22">
        <v>3.3174999999999999</v>
      </c>
      <c r="L22">
        <v>2.1265999999999998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>
        <v>325</v>
      </c>
      <c r="X22">
        <v>3</v>
      </c>
      <c r="Y22">
        <v>0.41470000000000001</v>
      </c>
      <c r="Z22">
        <v>0.62809999999999999</v>
      </c>
      <c r="AA22">
        <v>0.21340000000000001</v>
      </c>
      <c r="AB22">
        <v>0.46689999999999998</v>
      </c>
      <c r="AC22">
        <v>5.2200000000000003E-2</v>
      </c>
      <c r="AD22">
        <v>325</v>
      </c>
      <c r="AE22">
        <v>0.4178</v>
      </c>
      <c r="AF22">
        <v>0.73409999999999997</v>
      </c>
      <c r="AG22">
        <v>0.31630000000000003</v>
      </c>
      <c r="AH22">
        <v>0.52969999999999995</v>
      </c>
      <c r="AI22">
        <v>0.51549999999999996</v>
      </c>
      <c r="AJ22">
        <v>9.7699999999999995E-2</v>
      </c>
      <c r="AK22">
        <v>0.14990000000000001</v>
      </c>
      <c r="AL22">
        <v>0.37980000000000003</v>
      </c>
      <c r="AM22">
        <v>2.2765</v>
      </c>
      <c r="AN22">
        <v>0.41010000000000002</v>
      </c>
      <c r="AO22">
        <v>2.6865999999999999</v>
      </c>
      <c r="AP22" t="s">
        <v>193</v>
      </c>
    </row>
    <row r="23" spans="1:42" x14ac:dyDescent="0.35">
      <c r="A23" s="1">
        <v>44648</v>
      </c>
      <c r="B23">
        <v>7.5</v>
      </c>
      <c r="C23" t="s">
        <v>173</v>
      </c>
      <c r="D23" t="s">
        <v>174</v>
      </c>
      <c r="E23">
        <v>33</v>
      </c>
      <c r="F23">
        <v>326</v>
      </c>
      <c r="G23">
        <v>326</v>
      </c>
      <c r="H23">
        <v>1.1806000000000001</v>
      </c>
      <c r="I23">
        <v>3.6413000000000002</v>
      </c>
      <c r="J23">
        <v>2.4607000000000001</v>
      </c>
      <c r="K23">
        <v>3.6105</v>
      </c>
      <c r="L23">
        <v>2.4298999999999999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>
        <v>326</v>
      </c>
      <c r="X23">
        <v>4</v>
      </c>
      <c r="Y23">
        <v>0.4158</v>
      </c>
      <c r="Z23">
        <v>0.61850000000000005</v>
      </c>
      <c r="AA23">
        <v>0.20269999999999999</v>
      </c>
      <c r="AB23">
        <v>0.46139999999999998</v>
      </c>
      <c r="AC23">
        <v>4.5600000000000002E-2</v>
      </c>
      <c r="AD23">
        <v>326</v>
      </c>
      <c r="AE23">
        <v>0.41520000000000001</v>
      </c>
      <c r="AF23">
        <v>0.72740000000000005</v>
      </c>
      <c r="AG23">
        <v>0.31219999999999998</v>
      </c>
      <c r="AH23">
        <v>0.51490000000000002</v>
      </c>
      <c r="AI23">
        <v>0.51300000000000001</v>
      </c>
      <c r="AJ23">
        <v>9.7799999999999998E-2</v>
      </c>
      <c r="AK23">
        <v>0.1434</v>
      </c>
      <c r="AL23">
        <v>0.3715</v>
      </c>
      <c r="AM23">
        <v>2.5733000000000001</v>
      </c>
      <c r="AN23">
        <v>0.40229999999999999</v>
      </c>
      <c r="AO23">
        <v>2.9756</v>
      </c>
      <c r="AP23" t="s">
        <v>193</v>
      </c>
    </row>
    <row r="24" spans="1:42" x14ac:dyDescent="0.35">
      <c r="A24" s="1">
        <v>44648</v>
      </c>
      <c r="B24">
        <v>7.5</v>
      </c>
      <c r="C24" t="s">
        <v>173</v>
      </c>
      <c r="D24" t="s">
        <v>174</v>
      </c>
      <c r="E24">
        <v>27.35</v>
      </c>
      <c r="F24">
        <v>328</v>
      </c>
      <c r="G24">
        <v>328</v>
      </c>
      <c r="H24">
        <v>1.1842999999999999</v>
      </c>
      <c r="I24">
        <v>2.6351</v>
      </c>
      <c r="J24">
        <v>1.4508000000000001</v>
      </c>
      <c r="K24">
        <v>2.613</v>
      </c>
      <c r="L24">
        <v>1.4287000000000001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>
        <v>328</v>
      </c>
      <c r="X24">
        <v>2</v>
      </c>
      <c r="Y24">
        <v>0.4073</v>
      </c>
      <c r="Z24">
        <v>0.48970000000000002</v>
      </c>
      <c r="AA24">
        <v>8.2400000000000001E-2</v>
      </c>
      <c r="AB24">
        <v>0.42509999999999998</v>
      </c>
      <c r="AC24">
        <v>1.78E-2</v>
      </c>
      <c r="AD24">
        <v>328</v>
      </c>
      <c r="AE24">
        <v>0.4118</v>
      </c>
      <c r="AF24">
        <v>0.59050000000000002</v>
      </c>
      <c r="AG24">
        <v>0.1787</v>
      </c>
      <c r="AH24">
        <v>0.2611</v>
      </c>
      <c r="AI24">
        <v>0.46400000000000002</v>
      </c>
      <c r="AJ24">
        <v>5.2200000000000003E-2</v>
      </c>
      <c r="AK24">
        <v>7.0000000000000007E-2</v>
      </c>
      <c r="AL24">
        <v>0.19109999999999999</v>
      </c>
      <c r="AM24">
        <v>1.4986999999999999</v>
      </c>
      <c r="AN24">
        <v>0.2132</v>
      </c>
      <c r="AO24">
        <v>1.7119</v>
      </c>
      <c r="AP24" t="s">
        <v>193</v>
      </c>
    </row>
    <row r="25" spans="1:42" x14ac:dyDescent="0.35">
      <c r="A25" s="1">
        <v>44648</v>
      </c>
      <c r="B25">
        <v>7.5</v>
      </c>
      <c r="C25" t="s">
        <v>173</v>
      </c>
      <c r="D25" t="s">
        <v>174</v>
      </c>
      <c r="E25">
        <v>32.9</v>
      </c>
      <c r="F25">
        <v>330</v>
      </c>
      <c r="G25">
        <v>330</v>
      </c>
      <c r="H25">
        <v>1.1808000000000001</v>
      </c>
      <c r="I25">
        <v>3.6015000000000001</v>
      </c>
      <c r="J25">
        <v>2.4207000000000001</v>
      </c>
      <c r="K25">
        <v>3.56</v>
      </c>
      <c r="L25">
        <v>2.3792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>
        <v>330</v>
      </c>
      <c r="X25" t="s">
        <v>188</v>
      </c>
      <c r="Y25">
        <v>0.41160000000000002</v>
      </c>
      <c r="Z25">
        <v>0.57130000000000003</v>
      </c>
      <c r="AA25">
        <v>0.15970000000000001</v>
      </c>
      <c r="AB25">
        <v>0.4572</v>
      </c>
      <c r="AC25">
        <v>4.5600000000000002E-2</v>
      </c>
      <c r="AD25">
        <v>330</v>
      </c>
      <c r="AE25">
        <v>0.41339999999999999</v>
      </c>
      <c r="AF25">
        <v>0.73060000000000003</v>
      </c>
      <c r="AG25">
        <v>0.31719999999999998</v>
      </c>
      <c r="AH25">
        <v>0.47689999999999999</v>
      </c>
      <c r="AI25">
        <v>0.53300000000000003</v>
      </c>
      <c r="AJ25">
        <v>0.1196</v>
      </c>
      <c r="AK25">
        <v>0.16520000000000001</v>
      </c>
      <c r="AL25">
        <v>0.31169999999999998</v>
      </c>
      <c r="AM25">
        <v>2.5444</v>
      </c>
      <c r="AN25">
        <v>0.35320000000000001</v>
      </c>
      <c r="AO25">
        <v>2.8976000000000002</v>
      </c>
      <c r="AP25" t="s">
        <v>193</v>
      </c>
    </row>
    <row r="26" spans="1:42" x14ac:dyDescent="0.35">
      <c r="A26" s="1">
        <v>44648</v>
      </c>
      <c r="B26">
        <v>7.5</v>
      </c>
      <c r="C26" t="s">
        <v>175</v>
      </c>
      <c r="D26" t="s">
        <v>176</v>
      </c>
      <c r="E26">
        <v>38</v>
      </c>
      <c r="F26">
        <v>308</v>
      </c>
      <c r="G26">
        <v>308</v>
      </c>
      <c r="H26">
        <v>1.1758</v>
      </c>
      <c r="I26">
        <v>5.86</v>
      </c>
      <c r="J26">
        <v>4.6841999999999997</v>
      </c>
      <c r="K26">
        <v>5.7812000000000001</v>
      </c>
      <c r="L26">
        <v>4.6054000000000004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>
        <v>308</v>
      </c>
      <c r="X26">
        <v>4</v>
      </c>
      <c r="Y26">
        <v>0.4158</v>
      </c>
      <c r="Z26">
        <v>0.84240000000000004</v>
      </c>
      <c r="AA26">
        <v>0.42659999999999998</v>
      </c>
      <c r="AB26">
        <v>0.50339999999999996</v>
      </c>
      <c r="AC26">
        <v>8.7599999999999997E-2</v>
      </c>
      <c r="AD26">
        <v>308</v>
      </c>
      <c r="AE26">
        <v>0.41289999999999999</v>
      </c>
      <c r="AF26">
        <v>1.0282</v>
      </c>
      <c r="AG26">
        <v>0.61529999999999996</v>
      </c>
      <c r="AH26">
        <v>1.0419</v>
      </c>
      <c r="AI26">
        <v>0.57169999999999999</v>
      </c>
      <c r="AJ26">
        <v>0.1588</v>
      </c>
      <c r="AK26">
        <v>0.24640000000000001</v>
      </c>
      <c r="AL26">
        <v>0.79549999999999998</v>
      </c>
      <c r="AM26">
        <v>4.8517999999999999</v>
      </c>
      <c r="AN26">
        <v>0.87429999999999997</v>
      </c>
      <c r="AO26">
        <v>5.7260999999999997</v>
      </c>
      <c r="AP26" t="s">
        <v>193</v>
      </c>
    </row>
    <row r="27" spans="1:42" x14ac:dyDescent="0.35">
      <c r="A27" s="1">
        <v>44648</v>
      </c>
      <c r="B27">
        <v>7.5</v>
      </c>
      <c r="C27" t="s">
        <v>175</v>
      </c>
      <c r="D27" t="s">
        <v>176</v>
      </c>
      <c r="E27">
        <v>37.299999999999997</v>
      </c>
      <c r="F27">
        <v>309</v>
      </c>
      <c r="G27">
        <v>309</v>
      </c>
      <c r="H27">
        <v>1.1776</v>
      </c>
      <c r="I27">
        <v>5.1901999999999999</v>
      </c>
      <c r="J27">
        <v>4.0125999999999999</v>
      </c>
      <c r="K27">
        <v>5.1304999999999996</v>
      </c>
      <c r="L27">
        <v>3.9529000000000001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>
        <v>309</v>
      </c>
      <c r="X27">
        <v>4</v>
      </c>
      <c r="Y27">
        <v>0.41139999999999999</v>
      </c>
      <c r="Z27">
        <v>0.71209999999999996</v>
      </c>
      <c r="AA27">
        <v>0.30070000000000002</v>
      </c>
      <c r="AB27">
        <v>0.47310000000000002</v>
      </c>
      <c r="AC27">
        <v>6.1699999999999998E-2</v>
      </c>
      <c r="AD27">
        <v>309</v>
      </c>
      <c r="AE27">
        <v>0.41039999999999999</v>
      </c>
      <c r="AF27">
        <v>0.88160000000000005</v>
      </c>
      <c r="AG27">
        <v>0.47120000000000001</v>
      </c>
      <c r="AH27">
        <v>0.77190000000000003</v>
      </c>
      <c r="AI27">
        <v>0.53359999999999996</v>
      </c>
      <c r="AJ27">
        <v>0.1232</v>
      </c>
      <c r="AK27">
        <v>0.18490000000000001</v>
      </c>
      <c r="AL27">
        <v>0.58699999999999997</v>
      </c>
      <c r="AM27">
        <v>4.1378000000000004</v>
      </c>
      <c r="AN27">
        <v>0.64670000000000005</v>
      </c>
      <c r="AO27">
        <v>4.7845000000000004</v>
      </c>
      <c r="AP27" t="s">
        <v>193</v>
      </c>
    </row>
    <row r="28" spans="1:42" x14ac:dyDescent="0.35">
      <c r="A28" s="1">
        <v>44648</v>
      </c>
      <c r="B28">
        <v>7.5</v>
      </c>
      <c r="C28" t="s">
        <v>175</v>
      </c>
      <c r="D28" t="s">
        <v>176</v>
      </c>
      <c r="E28">
        <v>31.5</v>
      </c>
      <c r="F28">
        <v>310</v>
      </c>
      <c r="G28">
        <v>310</v>
      </c>
      <c r="H28">
        <v>1.1780999999999999</v>
      </c>
      <c r="I28">
        <v>3.9256000000000002</v>
      </c>
      <c r="J28">
        <v>2.7475000000000001</v>
      </c>
      <c r="K28">
        <v>3.8845000000000001</v>
      </c>
      <c r="L28">
        <v>2.7063999999999999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>
        <v>310</v>
      </c>
      <c r="X28">
        <v>3</v>
      </c>
      <c r="Y28">
        <v>0.4219</v>
      </c>
      <c r="Z28">
        <v>0.61209999999999998</v>
      </c>
      <c r="AA28">
        <v>0.19020000000000001</v>
      </c>
      <c r="AB28">
        <v>0.46229999999999999</v>
      </c>
      <c r="AC28">
        <v>4.0399999999999998E-2</v>
      </c>
      <c r="AD28">
        <v>310</v>
      </c>
      <c r="AE28">
        <v>0.41310000000000002</v>
      </c>
      <c r="AF28">
        <v>0.77080000000000004</v>
      </c>
      <c r="AG28">
        <v>0.35770000000000002</v>
      </c>
      <c r="AH28">
        <v>0.54790000000000005</v>
      </c>
      <c r="AI28">
        <v>0.49809999999999999</v>
      </c>
      <c r="AJ28">
        <v>8.5000000000000006E-2</v>
      </c>
      <c r="AK28">
        <v>0.12540000000000001</v>
      </c>
      <c r="AL28">
        <v>0.42249999999999999</v>
      </c>
      <c r="AM28">
        <v>2.8317999999999999</v>
      </c>
      <c r="AN28">
        <v>0.46360000000000001</v>
      </c>
      <c r="AO28">
        <v>3.2953999999999999</v>
      </c>
      <c r="AP28" t="s">
        <v>193</v>
      </c>
    </row>
    <row r="29" spans="1:42" x14ac:dyDescent="0.35">
      <c r="A29" s="1">
        <v>44648</v>
      </c>
      <c r="B29">
        <v>7.5</v>
      </c>
      <c r="C29" t="s">
        <v>175</v>
      </c>
      <c r="D29" t="s">
        <v>176</v>
      </c>
      <c r="E29">
        <v>29.1</v>
      </c>
      <c r="F29">
        <v>311</v>
      </c>
      <c r="G29">
        <v>311</v>
      </c>
      <c r="H29">
        <v>1.1809000000000001</v>
      </c>
      <c r="I29">
        <v>2.9445000000000001</v>
      </c>
      <c r="J29">
        <v>1.7636000000000001</v>
      </c>
      <c r="K29">
        <v>2.9177</v>
      </c>
      <c r="L29">
        <v>1.7367999999999999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>
        <v>311</v>
      </c>
      <c r="X29" t="s">
        <v>188</v>
      </c>
      <c r="Y29">
        <v>0.41</v>
      </c>
      <c r="Z29">
        <v>0.50680000000000003</v>
      </c>
      <c r="AA29">
        <v>9.6799999999999997E-2</v>
      </c>
      <c r="AB29">
        <v>0.42980000000000002</v>
      </c>
      <c r="AC29">
        <v>1.9800000000000002E-2</v>
      </c>
      <c r="AD29">
        <v>311</v>
      </c>
      <c r="AE29">
        <v>0.40970000000000001</v>
      </c>
      <c r="AF29">
        <v>0.62509999999999999</v>
      </c>
      <c r="AG29">
        <v>0.21540000000000001</v>
      </c>
      <c r="AH29">
        <v>0.31219999999999998</v>
      </c>
      <c r="AI29">
        <v>0.46500000000000002</v>
      </c>
      <c r="AJ29">
        <v>5.5300000000000002E-2</v>
      </c>
      <c r="AK29">
        <v>7.51E-2</v>
      </c>
      <c r="AL29">
        <v>0.23710000000000001</v>
      </c>
      <c r="AM29">
        <v>1.8119000000000001</v>
      </c>
      <c r="AN29">
        <v>0.26390000000000002</v>
      </c>
      <c r="AO29">
        <v>2.0758000000000001</v>
      </c>
      <c r="AP29" t="s">
        <v>193</v>
      </c>
    </row>
    <row r="30" spans="1:42" x14ac:dyDescent="0.35">
      <c r="A30" s="1">
        <v>44648</v>
      </c>
      <c r="B30">
        <v>8</v>
      </c>
      <c r="C30" t="s">
        <v>42</v>
      </c>
      <c r="D30" t="s">
        <v>52</v>
      </c>
      <c r="E30">
        <v>30.55</v>
      </c>
      <c r="F30">
        <v>332</v>
      </c>
      <c r="G30">
        <v>332</v>
      </c>
      <c r="H30">
        <v>1.1778</v>
      </c>
      <c r="I30">
        <v>3.1518999999999999</v>
      </c>
      <c r="J30">
        <v>1.9741</v>
      </c>
      <c r="K30">
        <v>3.1242000000000001</v>
      </c>
      <c r="L30">
        <v>1.9463999999999999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>
        <v>332</v>
      </c>
      <c r="X30">
        <v>2</v>
      </c>
      <c r="Y30">
        <v>0.41599999999999998</v>
      </c>
      <c r="Z30">
        <v>0.50049999999999994</v>
      </c>
      <c r="AA30">
        <v>8.4500000000000006E-2</v>
      </c>
      <c r="AB30">
        <v>0.43730000000000002</v>
      </c>
      <c r="AC30">
        <v>2.1299999999999999E-2</v>
      </c>
      <c r="AD30">
        <v>332</v>
      </c>
      <c r="AE30">
        <v>0.41670000000000001</v>
      </c>
      <c r="AF30">
        <v>0.68210000000000004</v>
      </c>
      <c r="AG30">
        <v>0.26540000000000002</v>
      </c>
      <c r="AH30">
        <v>0.34989999999999999</v>
      </c>
      <c r="AI30">
        <v>0.51019999999999999</v>
      </c>
      <c r="AJ30">
        <v>9.35E-2</v>
      </c>
      <c r="AK30">
        <v>0.1148</v>
      </c>
      <c r="AL30">
        <v>0.2351</v>
      </c>
      <c r="AM30">
        <v>2.0611999999999999</v>
      </c>
      <c r="AN30">
        <v>0.26279999999999998</v>
      </c>
      <c r="AO30">
        <v>2.3239999999999998</v>
      </c>
      <c r="AP30" t="s">
        <v>193</v>
      </c>
    </row>
    <row r="31" spans="1:42" x14ac:dyDescent="0.35">
      <c r="A31" s="1">
        <v>44648</v>
      </c>
      <c r="B31">
        <v>8</v>
      </c>
      <c r="C31" t="s">
        <v>42</v>
      </c>
      <c r="D31" t="s">
        <v>52</v>
      </c>
      <c r="E31">
        <v>30.05</v>
      </c>
      <c r="F31">
        <v>335</v>
      </c>
      <c r="G31">
        <v>335</v>
      </c>
      <c r="H31">
        <v>1.1806000000000001</v>
      </c>
      <c r="I31">
        <v>2.7677999999999998</v>
      </c>
      <c r="J31">
        <v>1.5871999999999999</v>
      </c>
      <c r="K31">
        <v>2.7370000000000001</v>
      </c>
      <c r="L31">
        <v>1.5564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>
        <v>335</v>
      </c>
      <c r="X31">
        <v>2</v>
      </c>
      <c r="Y31">
        <v>0.41710000000000003</v>
      </c>
      <c r="Z31">
        <v>0.46800000000000003</v>
      </c>
      <c r="AA31">
        <v>5.0900000000000001E-2</v>
      </c>
      <c r="AB31">
        <v>0.42920000000000003</v>
      </c>
      <c r="AC31">
        <v>1.21E-2</v>
      </c>
      <c r="AD31">
        <v>335</v>
      </c>
      <c r="AE31">
        <v>0.4113</v>
      </c>
      <c r="AF31">
        <v>0.61470000000000002</v>
      </c>
      <c r="AG31">
        <v>0.2034</v>
      </c>
      <c r="AH31">
        <v>0.25430000000000003</v>
      </c>
      <c r="AI31">
        <v>0.47249999999999998</v>
      </c>
      <c r="AJ31">
        <v>6.1199999999999997E-2</v>
      </c>
      <c r="AK31">
        <v>7.3300000000000004E-2</v>
      </c>
      <c r="AL31">
        <v>0.18099999999999999</v>
      </c>
      <c r="AM31">
        <v>1.6296999999999999</v>
      </c>
      <c r="AN31">
        <v>0.21179999999999999</v>
      </c>
      <c r="AO31">
        <v>1.8414999999999999</v>
      </c>
      <c r="AP31" t="s">
        <v>193</v>
      </c>
    </row>
    <row r="32" spans="1:42" x14ac:dyDescent="0.35">
      <c r="A32" s="1">
        <v>44648</v>
      </c>
      <c r="B32">
        <v>8</v>
      </c>
      <c r="C32" t="s">
        <v>42</v>
      </c>
      <c r="D32" t="s">
        <v>52</v>
      </c>
      <c r="E32">
        <v>28.2</v>
      </c>
      <c r="F32">
        <v>337</v>
      </c>
      <c r="G32">
        <v>337</v>
      </c>
      <c r="H32">
        <v>1.1901999999999999</v>
      </c>
      <c r="I32">
        <v>2.8100999999999998</v>
      </c>
      <c r="J32">
        <v>1.6198999999999999</v>
      </c>
      <c r="K32">
        <v>2.7837999999999998</v>
      </c>
      <c r="L32">
        <v>1.5935999999999999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>
        <v>337</v>
      </c>
      <c r="X32">
        <v>2</v>
      </c>
      <c r="Y32">
        <v>0.41210000000000002</v>
      </c>
      <c r="Z32">
        <v>0.4597</v>
      </c>
      <c r="AA32">
        <v>4.7600000000000003E-2</v>
      </c>
      <c r="AB32">
        <v>0.42870000000000003</v>
      </c>
      <c r="AC32">
        <v>1.66E-2</v>
      </c>
      <c r="AD32">
        <v>337</v>
      </c>
      <c r="AE32">
        <v>0.41649999999999998</v>
      </c>
      <c r="AF32">
        <v>0.60389999999999999</v>
      </c>
      <c r="AG32">
        <v>0.18740000000000001</v>
      </c>
      <c r="AH32">
        <v>0.23499999999999999</v>
      </c>
      <c r="AI32">
        <v>0.49669999999999997</v>
      </c>
      <c r="AJ32">
        <v>8.0199999999999994E-2</v>
      </c>
      <c r="AK32">
        <v>9.6799999999999997E-2</v>
      </c>
      <c r="AL32">
        <v>0.13819999999999999</v>
      </c>
      <c r="AM32">
        <v>1.6903999999999999</v>
      </c>
      <c r="AN32">
        <v>0.16450000000000001</v>
      </c>
      <c r="AO32">
        <v>1.8549</v>
      </c>
      <c r="AP32" t="s">
        <v>193</v>
      </c>
    </row>
    <row r="33" spans="1:42" x14ac:dyDescent="0.35">
      <c r="A33" s="1">
        <v>44648</v>
      </c>
      <c r="B33">
        <v>8</v>
      </c>
      <c r="C33" t="s">
        <v>42</v>
      </c>
      <c r="D33" t="s">
        <v>52</v>
      </c>
      <c r="E33">
        <v>29.2</v>
      </c>
      <c r="F33">
        <v>339</v>
      </c>
      <c r="G33">
        <v>339</v>
      </c>
      <c r="H33">
        <v>1.1843999999999999</v>
      </c>
      <c r="I33">
        <v>3.0661</v>
      </c>
      <c r="J33">
        <v>1.8816999999999999</v>
      </c>
      <c r="K33">
        <v>3.0348999999999999</v>
      </c>
      <c r="L33">
        <v>1.8505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>
        <v>339</v>
      </c>
      <c r="X33">
        <v>2</v>
      </c>
      <c r="Y33">
        <v>0.41260000000000002</v>
      </c>
      <c r="Z33">
        <v>0.46579999999999999</v>
      </c>
      <c r="AA33">
        <v>5.3199999999999997E-2</v>
      </c>
      <c r="AB33">
        <v>0.42720000000000002</v>
      </c>
      <c r="AC33">
        <v>1.46E-2</v>
      </c>
      <c r="AD33">
        <v>339</v>
      </c>
      <c r="AE33">
        <v>0.4148</v>
      </c>
      <c r="AF33">
        <v>0.63200000000000001</v>
      </c>
      <c r="AG33">
        <v>0.2172</v>
      </c>
      <c r="AH33">
        <v>0.27039999999999997</v>
      </c>
      <c r="AI33">
        <v>0.49180000000000001</v>
      </c>
      <c r="AJ33">
        <v>7.6999999999999999E-2</v>
      </c>
      <c r="AK33">
        <v>9.1600000000000001E-2</v>
      </c>
      <c r="AL33">
        <v>0.17879999999999999</v>
      </c>
      <c r="AM33">
        <v>1.9420999999999999</v>
      </c>
      <c r="AN33">
        <v>0.21</v>
      </c>
      <c r="AO33">
        <v>2.1520999999999999</v>
      </c>
      <c r="AP33" t="s">
        <v>193</v>
      </c>
    </row>
    <row r="34" spans="1:42" x14ac:dyDescent="0.35">
      <c r="A34" s="1">
        <v>44648</v>
      </c>
      <c r="B34">
        <v>8</v>
      </c>
      <c r="C34" t="s">
        <v>46</v>
      </c>
      <c r="D34" t="s">
        <v>53</v>
      </c>
      <c r="E34">
        <v>27.9</v>
      </c>
      <c r="F34">
        <v>340</v>
      </c>
      <c r="G34">
        <v>340</v>
      </c>
      <c r="H34">
        <v>1.1891</v>
      </c>
      <c r="I34">
        <v>2.7399</v>
      </c>
      <c r="J34">
        <v>1.5508</v>
      </c>
      <c r="K34">
        <v>2.7162999999999999</v>
      </c>
      <c r="L34">
        <v>1.5271999999999999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>
        <v>340</v>
      </c>
      <c r="X34" t="s">
        <v>188</v>
      </c>
      <c r="Y34">
        <v>0.41120000000000001</v>
      </c>
      <c r="Z34">
        <v>0.49769999999999998</v>
      </c>
      <c r="AA34">
        <v>8.6499999999999994E-2</v>
      </c>
      <c r="AB34">
        <v>0.43319999999999997</v>
      </c>
      <c r="AC34">
        <v>2.1999999999999999E-2</v>
      </c>
      <c r="AD34">
        <v>340</v>
      </c>
      <c r="AE34">
        <v>0.4153</v>
      </c>
      <c r="AF34">
        <v>0.63639999999999997</v>
      </c>
      <c r="AG34">
        <v>0.22109999999999999</v>
      </c>
      <c r="AH34">
        <v>0.30759999999999998</v>
      </c>
      <c r="AI34">
        <v>0.48430000000000001</v>
      </c>
      <c r="AJ34">
        <v>6.9000000000000006E-2</v>
      </c>
      <c r="AK34">
        <v>9.0999999999999998E-2</v>
      </c>
      <c r="AL34">
        <v>0.21659999999999999</v>
      </c>
      <c r="AM34">
        <v>1.6182000000000001</v>
      </c>
      <c r="AN34">
        <v>0.2402</v>
      </c>
      <c r="AO34">
        <v>1.8584000000000001</v>
      </c>
      <c r="AP34" t="s">
        <v>193</v>
      </c>
    </row>
    <row r="35" spans="1:42" x14ac:dyDescent="0.35">
      <c r="A35" s="1">
        <v>44648</v>
      </c>
      <c r="B35">
        <v>8</v>
      </c>
      <c r="C35" t="s">
        <v>46</v>
      </c>
      <c r="D35" t="s">
        <v>53</v>
      </c>
      <c r="E35">
        <v>31.4</v>
      </c>
      <c r="F35">
        <v>341</v>
      </c>
      <c r="G35">
        <v>341</v>
      </c>
      <c r="H35">
        <v>1.1922999999999999</v>
      </c>
      <c r="I35">
        <v>3.8428</v>
      </c>
      <c r="J35">
        <v>2.6505000000000001</v>
      </c>
      <c r="K35">
        <v>3.8052000000000001</v>
      </c>
      <c r="L35">
        <v>2.6128999999999998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>
        <v>341</v>
      </c>
      <c r="X35">
        <v>3</v>
      </c>
      <c r="Y35">
        <v>0.41210000000000002</v>
      </c>
      <c r="Z35">
        <v>0.55589999999999995</v>
      </c>
      <c r="AA35">
        <v>0.14380000000000001</v>
      </c>
      <c r="AB35">
        <v>0.44579999999999997</v>
      </c>
      <c r="AC35">
        <v>3.3700000000000001E-2</v>
      </c>
      <c r="AD35">
        <v>341</v>
      </c>
      <c r="AE35">
        <v>0.41170000000000001</v>
      </c>
      <c r="AF35">
        <v>0.71299999999999997</v>
      </c>
      <c r="AG35">
        <v>0.30130000000000001</v>
      </c>
      <c r="AH35">
        <v>0.4451</v>
      </c>
      <c r="AI35">
        <v>0.50139999999999996</v>
      </c>
      <c r="AJ35">
        <v>8.9700000000000002E-2</v>
      </c>
      <c r="AK35">
        <v>0.1234</v>
      </c>
      <c r="AL35">
        <v>0.32169999999999999</v>
      </c>
      <c r="AM35">
        <v>2.7363</v>
      </c>
      <c r="AN35">
        <v>0.35930000000000001</v>
      </c>
      <c r="AO35">
        <v>3.0956000000000001</v>
      </c>
      <c r="AP35" t="s">
        <v>193</v>
      </c>
    </row>
    <row r="36" spans="1:42" x14ac:dyDescent="0.35">
      <c r="A36" s="1">
        <v>44648</v>
      </c>
      <c r="B36">
        <v>8</v>
      </c>
      <c r="C36" t="s">
        <v>46</v>
      </c>
      <c r="D36" t="s">
        <v>53</v>
      </c>
      <c r="E36">
        <v>28.8</v>
      </c>
      <c r="F36">
        <v>344</v>
      </c>
      <c r="G36">
        <v>344</v>
      </c>
      <c r="H36">
        <v>1.1835</v>
      </c>
      <c r="I36">
        <v>2.5969000000000002</v>
      </c>
      <c r="J36">
        <v>1.4134</v>
      </c>
      <c r="K36">
        <v>2.5752999999999999</v>
      </c>
      <c r="L36">
        <v>1.3917999999999999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>
        <v>344</v>
      </c>
      <c r="X36">
        <v>4</v>
      </c>
      <c r="Y36">
        <v>0.40839999999999999</v>
      </c>
      <c r="Z36">
        <v>0.5706</v>
      </c>
      <c r="AA36">
        <v>0.16220000000000001</v>
      </c>
      <c r="AB36">
        <v>0.4577</v>
      </c>
      <c r="AC36">
        <v>4.9299999999999997E-2</v>
      </c>
      <c r="AD36">
        <v>344</v>
      </c>
      <c r="AE36">
        <v>0.41839999999999999</v>
      </c>
      <c r="AF36">
        <v>0.63009999999999999</v>
      </c>
      <c r="AG36">
        <v>0.2117</v>
      </c>
      <c r="AH36">
        <v>0.37390000000000001</v>
      </c>
      <c r="AI36">
        <v>0.4995</v>
      </c>
      <c r="AJ36">
        <v>8.1100000000000005E-2</v>
      </c>
      <c r="AK36">
        <v>0.13039999999999999</v>
      </c>
      <c r="AL36">
        <v>0.24349999999999999</v>
      </c>
      <c r="AM36">
        <v>1.5222</v>
      </c>
      <c r="AN36">
        <v>0.2651</v>
      </c>
      <c r="AO36">
        <v>1.7873000000000001</v>
      </c>
      <c r="AP36" t="s">
        <v>193</v>
      </c>
    </row>
    <row r="37" spans="1:42" x14ac:dyDescent="0.35">
      <c r="A37" s="1">
        <v>44648</v>
      </c>
      <c r="B37">
        <v>8</v>
      </c>
      <c r="C37" t="s">
        <v>46</v>
      </c>
      <c r="D37" t="s">
        <v>53</v>
      </c>
      <c r="E37">
        <v>23.7</v>
      </c>
      <c r="F37">
        <v>346</v>
      </c>
      <c r="G37">
        <v>346</v>
      </c>
      <c r="H37">
        <v>1.1807000000000001</v>
      </c>
      <c r="I37">
        <v>2.2692999999999999</v>
      </c>
      <c r="J37">
        <v>1.0886</v>
      </c>
      <c r="K37">
        <v>2.2524000000000002</v>
      </c>
      <c r="L37">
        <v>1.0717000000000001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>
        <v>346</v>
      </c>
      <c r="X37">
        <v>1</v>
      </c>
      <c r="Y37">
        <v>0.4098</v>
      </c>
      <c r="Z37">
        <v>0.42330000000000001</v>
      </c>
      <c r="AA37">
        <v>1.35E-2</v>
      </c>
      <c r="AB37">
        <v>0.4143</v>
      </c>
      <c r="AC37">
        <v>4.4999999999999997E-3</v>
      </c>
      <c r="AD37">
        <v>346</v>
      </c>
      <c r="AE37">
        <v>0.41089999999999999</v>
      </c>
      <c r="AF37">
        <v>0.54569999999999996</v>
      </c>
      <c r="AG37">
        <v>0.1348</v>
      </c>
      <c r="AH37">
        <v>0.14829999999999999</v>
      </c>
      <c r="AI37">
        <v>0.46129999999999999</v>
      </c>
      <c r="AJ37">
        <v>5.04E-2</v>
      </c>
      <c r="AK37">
        <v>5.4899999999999997E-2</v>
      </c>
      <c r="AL37">
        <v>9.3399999999999997E-2</v>
      </c>
      <c r="AM37">
        <v>1.1266</v>
      </c>
      <c r="AN37">
        <v>0.1103</v>
      </c>
      <c r="AO37">
        <v>1.2369000000000001</v>
      </c>
      <c r="AP37" t="s">
        <v>193</v>
      </c>
    </row>
    <row r="38" spans="1:42" x14ac:dyDescent="0.35">
      <c r="A38" s="1">
        <v>44648</v>
      </c>
      <c r="B38">
        <v>8</v>
      </c>
      <c r="C38" t="s">
        <v>48</v>
      </c>
      <c r="D38" t="s">
        <v>54</v>
      </c>
      <c r="E38">
        <v>33.200000000000003</v>
      </c>
      <c r="F38">
        <v>320</v>
      </c>
      <c r="G38">
        <v>320</v>
      </c>
      <c r="H38">
        <v>1.1744000000000001</v>
      </c>
      <c r="I38">
        <v>3.8816000000000002</v>
      </c>
      <c r="J38">
        <v>2.7071999999999998</v>
      </c>
      <c r="K38">
        <v>3.8405</v>
      </c>
      <c r="L38">
        <v>2.6661000000000001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>
        <v>320</v>
      </c>
      <c r="X38">
        <v>2</v>
      </c>
      <c r="Y38">
        <v>0.40989999999999999</v>
      </c>
      <c r="Z38">
        <v>0.45729999999999998</v>
      </c>
      <c r="AA38">
        <v>4.7399999999999998E-2</v>
      </c>
      <c r="AB38">
        <v>0.4209</v>
      </c>
      <c r="AC38">
        <v>1.0999999999999999E-2</v>
      </c>
      <c r="AD38">
        <v>320</v>
      </c>
      <c r="AE38">
        <v>0.41360000000000002</v>
      </c>
      <c r="AF38">
        <v>0.76580000000000004</v>
      </c>
      <c r="AG38">
        <v>0.35220000000000001</v>
      </c>
      <c r="AH38">
        <v>0.39960000000000001</v>
      </c>
      <c r="AI38">
        <v>0.51480000000000004</v>
      </c>
      <c r="AJ38">
        <v>0.1012</v>
      </c>
      <c r="AK38">
        <v>0.11219999999999999</v>
      </c>
      <c r="AL38">
        <v>0.28739999999999999</v>
      </c>
      <c r="AM38">
        <v>2.7783000000000002</v>
      </c>
      <c r="AN38">
        <v>0.32850000000000001</v>
      </c>
      <c r="AO38">
        <v>3.1067999999999998</v>
      </c>
      <c r="AP38" t="s">
        <v>193</v>
      </c>
    </row>
    <row r="39" spans="1:42" x14ac:dyDescent="0.35">
      <c r="A39" s="1">
        <v>44648</v>
      </c>
      <c r="B39">
        <v>8</v>
      </c>
      <c r="C39" t="s">
        <v>48</v>
      </c>
      <c r="D39" t="s">
        <v>54</v>
      </c>
      <c r="E39">
        <v>31.75</v>
      </c>
      <c r="F39">
        <v>321</v>
      </c>
      <c r="G39">
        <v>321</v>
      </c>
      <c r="H39">
        <v>1.1664000000000001</v>
      </c>
      <c r="I39">
        <v>3.4426000000000001</v>
      </c>
      <c r="J39">
        <v>2.2761999999999998</v>
      </c>
      <c r="K39">
        <v>3.4081000000000001</v>
      </c>
      <c r="L39">
        <v>2.2416999999999998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>
        <v>321</v>
      </c>
      <c r="X39">
        <v>2</v>
      </c>
      <c r="Y39">
        <v>0.41849999999999998</v>
      </c>
      <c r="Z39">
        <v>0.50870000000000004</v>
      </c>
      <c r="AA39">
        <v>9.0200000000000002E-2</v>
      </c>
      <c r="AB39">
        <v>0.43830000000000002</v>
      </c>
      <c r="AC39">
        <v>1.9800000000000002E-2</v>
      </c>
      <c r="AD39">
        <v>321</v>
      </c>
      <c r="AE39">
        <v>0.41139999999999999</v>
      </c>
      <c r="AF39">
        <v>0.67430000000000001</v>
      </c>
      <c r="AG39">
        <v>0.26290000000000002</v>
      </c>
      <c r="AH39">
        <v>0.35310000000000002</v>
      </c>
      <c r="AI39">
        <v>0.48480000000000001</v>
      </c>
      <c r="AJ39">
        <v>7.3400000000000007E-2</v>
      </c>
      <c r="AK39">
        <v>9.3200000000000005E-2</v>
      </c>
      <c r="AL39">
        <v>0.25990000000000002</v>
      </c>
      <c r="AM39">
        <v>2.3349000000000002</v>
      </c>
      <c r="AN39">
        <v>0.2944</v>
      </c>
      <c r="AO39">
        <v>2.6293000000000002</v>
      </c>
      <c r="AP39" t="s">
        <v>193</v>
      </c>
    </row>
    <row r="40" spans="1:42" x14ac:dyDescent="0.35">
      <c r="A40" s="1">
        <v>44648</v>
      </c>
      <c r="B40">
        <v>8</v>
      </c>
      <c r="C40" t="s">
        <v>48</v>
      </c>
      <c r="D40" t="s">
        <v>54</v>
      </c>
      <c r="E40">
        <v>31.65</v>
      </c>
      <c r="F40">
        <v>322</v>
      </c>
      <c r="G40">
        <v>322</v>
      </c>
      <c r="H40">
        <v>1.1822999999999999</v>
      </c>
      <c r="I40">
        <v>3.3820000000000001</v>
      </c>
      <c r="J40">
        <v>2.1997</v>
      </c>
      <c r="K40">
        <v>3.3405999999999998</v>
      </c>
      <c r="L40">
        <v>2.1583000000000001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>
        <v>322</v>
      </c>
      <c r="X40">
        <v>3</v>
      </c>
      <c r="Y40">
        <v>0.4158</v>
      </c>
      <c r="Z40">
        <v>0.59</v>
      </c>
      <c r="AA40">
        <v>0.17419999999999999</v>
      </c>
      <c r="AB40">
        <v>0.4526</v>
      </c>
      <c r="AC40">
        <v>3.6799999999999999E-2</v>
      </c>
      <c r="AD40">
        <v>322</v>
      </c>
      <c r="AE40">
        <v>0.40920000000000001</v>
      </c>
      <c r="AF40">
        <v>0.73260000000000003</v>
      </c>
      <c r="AG40">
        <v>0.32340000000000002</v>
      </c>
      <c r="AH40">
        <v>0.49759999999999999</v>
      </c>
      <c r="AI40">
        <v>0.49759999999999999</v>
      </c>
      <c r="AJ40">
        <v>8.8400000000000006E-2</v>
      </c>
      <c r="AK40">
        <v>0.12520000000000001</v>
      </c>
      <c r="AL40">
        <v>0.37240000000000001</v>
      </c>
      <c r="AM40">
        <v>2.2835000000000001</v>
      </c>
      <c r="AN40">
        <v>0.4138</v>
      </c>
      <c r="AO40">
        <v>2.6972999999999998</v>
      </c>
      <c r="AP40" t="s">
        <v>193</v>
      </c>
    </row>
    <row r="41" spans="1:42" x14ac:dyDescent="0.35">
      <c r="A41" s="1">
        <v>44648</v>
      </c>
      <c r="B41">
        <v>8</v>
      </c>
      <c r="C41" t="s">
        <v>48</v>
      </c>
      <c r="D41" t="s">
        <v>54</v>
      </c>
      <c r="E41">
        <v>30.05</v>
      </c>
      <c r="F41">
        <v>323</v>
      </c>
      <c r="G41">
        <v>323</v>
      </c>
      <c r="H41">
        <v>1.1722999999999999</v>
      </c>
      <c r="I41">
        <v>3.7557999999999998</v>
      </c>
      <c r="J41">
        <v>2.5834999999999999</v>
      </c>
      <c r="K41">
        <v>3.7231000000000001</v>
      </c>
      <c r="L41">
        <v>2.5508000000000002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>
        <v>323</v>
      </c>
      <c r="X41">
        <v>3</v>
      </c>
      <c r="Y41">
        <v>0.40920000000000001</v>
      </c>
      <c r="Z41">
        <v>0.67</v>
      </c>
      <c r="AA41">
        <v>0.26079999999999998</v>
      </c>
      <c r="AB41">
        <v>0.46460000000000001</v>
      </c>
      <c r="AC41">
        <v>5.5399999999999998E-2</v>
      </c>
      <c r="AD41">
        <v>323</v>
      </c>
      <c r="AE41">
        <v>0.4194</v>
      </c>
      <c r="AF41">
        <v>0.75719999999999998</v>
      </c>
      <c r="AG41">
        <v>0.33779999999999999</v>
      </c>
      <c r="AH41">
        <v>0.59860000000000002</v>
      </c>
      <c r="AI41">
        <v>0.51600000000000001</v>
      </c>
      <c r="AJ41">
        <v>9.6600000000000005E-2</v>
      </c>
      <c r="AK41">
        <v>0.152</v>
      </c>
      <c r="AL41">
        <v>0.4466</v>
      </c>
      <c r="AM41">
        <v>2.7027999999999999</v>
      </c>
      <c r="AN41">
        <v>0.4793</v>
      </c>
      <c r="AO41">
        <v>3.1821000000000002</v>
      </c>
      <c r="AP41" t="s">
        <v>193</v>
      </c>
    </row>
    <row r="42" spans="1:42" x14ac:dyDescent="0.35">
      <c r="A42" s="1">
        <v>44648</v>
      </c>
      <c r="B42">
        <v>8</v>
      </c>
      <c r="C42" t="s">
        <v>50</v>
      </c>
      <c r="D42" t="s">
        <v>55</v>
      </c>
      <c r="E42">
        <v>26.3</v>
      </c>
      <c r="F42">
        <v>324</v>
      </c>
      <c r="G42">
        <v>324</v>
      </c>
      <c r="H42">
        <v>1.1875</v>
      </c>
      <c r="I42">
        <v>2.3950999999999998</v>
      </c>
      <c r="J42">
        <v>1.2076</v>
      </c>
      <c r="K42">
        <v>2.3771</v>
      </c>
      <c r="L42">
        <v>1.1896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>
        <v>324</v>
      </c>
      <c r="X42" t="s">
        <v>188</v>
      </c>
      <c r="Y42">
        <v>0.41199999999999998</v>
      </c>
      <c r="Z42">
        <v>0.4536</v>
      </c>
      <c r="AA42">
        <v>4.1599999999999998E-2</v>
      </c>
      <c r="AB42">
        <v>0.42870000000000003</v>
      </c>
      <c r="AC42">
        <v>1.67E-2</v>
      </c>
      <c r="AD42">
        <v>324</v>
      </c>
      <c r="AE42">
        <v>0.42209999999999998</v>
      </c>
      <c r="AF42">
        <v>0.58599999999999997</v>
      </c>
      <c r="AG42">
        <v>0.16389999999999999</v>
      </c>
      <c r="AH42">
        <v>0.20549999999999999</v>
      </c>
      <c r="AI42">
        <v>0.47010000000000002</v>
      </c>
      <c r="AJ42">
        <v>4.8000000000000001E-2</v>
      </c>
      <c r="AK42">
        <v>6.4699999999999994E-2</v>
      </c>
      <c r="AL42">
        <v>0.14080000000000001</v>
      </c>
      <c r="AM42">
        <v>1.2543</v>
      </c>
      <c r="AN42">
        <v>0.1588</v>
      </c>
      <c r="AO42">
        <v>1.4131</v>
      </c>
      <c r="AP42" t="s">
        <v>193</v>
      </c>
    </row>
    <row r="43" spans="1:42" x14ac:dyDescent="0.35">
      <c r="A43" s="1">
        <v>44648</v>
      </c>
      <c r="B43">
        <v>8</v>
      </c>
      <c r="C43" t="s">
        <v>50</v>
      </c>
      <c r="D43" t="s">
        <v>55</v>
      </c>
      <c r="E43">
        <v>26.5</v>
      </c>
      <c r="F43">
        <v>327</v>
      </c>
      <c r="G43">
        <v>327</v>
      </c>
      <c r="H43">
        <v>1.1843999999999999</v>
      </c>
      <c r="I43">
        <v>2.7223999999999999</v>
      </c>
      <c r="J43">
        <v>1.538</v>
      </c>
      <c r="K43">
        <v>2.7023999999999999</v>
      </c>
      <c r="L43">
        <v>1.518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>
        <v>327</v>
      </c>
      <c r="X43" t="s">
        <v>188</v>
      </c>
      <c r="Y43">
        <v>0.41060000000000002</v>
      </c>
      <c r="Z43">
        <v>0.49490000000000001</v>
      </c>
      <c r="AA43">
        <v>8.43E-2</v>
      </c>
      <c r="AB43">
        <v>0.42970000000000003</v>
      </c>
      <c r="AC43">
        <v>1.9099999999999999E-2</v>
      </c>
      <c r="AD43">
        <v>327</v>
      </c>
      <c r="AE43">
        <v>0.41039999999999999</v>
      </c>
      <c r="AF43">
        <v>0.60950000000000004</v>
      </c>
      <c r="AG43">
        <v>0.1991</v>
      </c>
      <c r="AH43">
        <v>0.28339999999999999</v>
      </c>
      <c r="AI43">
        <v>0.4723</v>
      </c>
      <c r="AJ43">
        <v>6.1899999999999997E-2</v>
      </c>
      <c r="AK43">
        <v>8.1000000000000003E-2</v>
      </c>
      <c r="AL43">
        <v>0.2024</v>
      </c>
      <c r="AM43">
        <v>1.599</v>
      </c>
      <c r="AN43">
        <v>0.22239999999999999</v>
      </c>
      <c r="AO43">
        <v>1.8213999999999999</v>
      </c>
      <c r="AP43" t="s">
        <v>193</v>
      </c>
    </row>
    <row r="44" spans="1:42" x14ac:dyDescent="0.35">
      <c r="A44" s="1">
        <v>44648</v>
      </c>
      <c r="B44">
        <v>8</v>
      </c>
      <c r="C44" t="s">
        <v>50</v>
      </c>
      <c r="D44" t="s">
        <v>55</v>
      </c>
      <c r="E44">
        <v>29.8</v>
      </c>
      <c r="F44">
        <v>329</v>
      </c>
      <c r="G44">
        <v>329</v>
      </c>
      <c r="H44">
        <v>1.1815</v>
      </c>
      <c r="I44">
        <v>3.4428999999999998</v>
      </c>
      <c r="J44">
        <v>2.2614000000000001</v>
      </c>
      <c r="K44">
        <v>3.4102000000000001</v>
      </c>
      <c r="L44">
        <v>2.2286999999999999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>
        <v>329</v>
      </c>
      <c r="X44">
        <v>1</v>
      </c>
      <c r="Y44">
        <v>0.41099999999999998</v>
      </c>
      <c r="Z44">
        <v>0.43369999999999997</v>
      </c>
      <c r="AA44">
        <v>2.2700000000000001E-2</v>
      </c>
      <c r="AB44">
        <v>0.41560000000000002</v>
      </c>
      <c r="AC44">
        <v>4.5999999999999999E-3</v>
      </c>
      <c r="AD44">
        <v>329</v>
      </c>
      <c r="AE44">
        <v>0.41760000000000003</v>
      </c>
      <c r="AF44">
        <v>0.71870000000000001</v>
      </c>
      <c r="AG44">
        <v>0.30109999999999998</v>
      </c>
      <c r="AH44">
        <v>0.32379999999999998</v>
      </c>
      <c r="AI44">
        <v>0.49909999999999999</v>
      </c>
      <c r="AJ44">
        <v>8.1500000000000003E-2</v>
      </c>
      <c r="AK44">
        <v>8.6099999999999996E-2</v>
      </c>
      <c r="AL44">
        <v>0.23769999999999999</v>
      </c>
      <c r="AM44">
        <v>2.3148</v>
      </c>
      <c r="AN44">
        <v>0.27039999999999997</v>
      </c>
      <c r="AO44">
        <v>2.5851999999999999</v>
      </c>
      <c r="AP44" t="s">
        <v>193</v>
      </c>
    </row>
    <row r="45" spans="1:42" x14ac:dyDescent="0.35">
      <c r="A45" s="1">
        <v>44648</v>
      </c>
      <c r="B45">
        <v>8</v>
      </c>
      <c r="C45" t="s">
        <v>50</v>
      </c>
      <c r="D45" t="s">
        <v>55</v>
      </c>
      <c r="E45">
        <v>31.1</v>
      </c>
      <c r="F45">
        <v>331</v>
      </c>
      <c r="G45">
        <v>331</v>
      </c>
      <c r="H45">
        <v>1.1806000000000001</v>
      </c>
      <c r="I45">
        <v>2.6482999999999999</v>
      </c>
      <c r="J45">
        <v>1.4677</v>
      </c>
      <c r="K45">
        <v>2.6265999999999998</v>
      </c>
      <c r="L45">
        <v>1.446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>
        <v>331</v>
      </c>
      <c r="X45">
        <v>2</v>
      </c>
      <c r="Y45">
        <v>0.40949999999999998</v>
      </c>
      <c r="Z45">
        <v>0.4506</v>
      </c>
      <c r="AA45">
        <v>4.1099999999999998E-2</v>
      </c>
      <c r="AB45">
        <v>0.42059999999999997</v>
      </c>
      <c r="AC45">
        <v>1.11E-2</v>
      </c>
      <c r="AD45">
        <v>331</v>
      </c>
      <c r="AE45">
        <v>0.41420000000000001</v>
      </c>
      <c r="AF45">
        <v>0.59919999999999995</v>
      </c>
      <c r="AG45">
        <v>0.185</v>
      </c>
      <c r="AH45">
        <v>0.2261</v>
      </c>
      <c r="AI45">
        <v>0.4743</v>
      </c>
      <c r="AJ45">
        <v>6.0100000000000001E-2</v>
      </c>
      <c r="AK45">
        <v>7.1199999999999999E-2</v>
      </c>
      <c r="AL45">
        <v>0.15490000000000001</v>
      </c>
      <c r="AM45">
        <v>1.5172000000000001</v>
      </c>
      <c r="AN45">
        <v>0.17660000000000001</v>
      </c>
      <c r="AO45">
        <v>1.6938</v>
      </c>
      <c r="AP45" t="s">
        <v>193</v>
      </c>
    </row>
    <row r="46" spans="1:42" x14ac:dyDescent="0.35">
      <c r="A46" s="1">
        <v>44648</v>
      </c>
      <c r="B46">
        <v>8</v>
      </c>
      <c r="C46" t="s">
        <v>171</v>
      </c>
      <c r="D46" t="s">
        <v>180</v>
      </c>
      <c r="E46">
        <v>36.85</v>
      </c>
      <c r="F46">
        <v>295</v>
      </c>
      <c r="G46">
        <v>295</v>
      </c>
      <c r="H46">
        <v>1.1786000000000001</v>
      </c>
      <c r="I46">
        <v>4.3585000000000003</v>
      </c>
      <c r="J46">
        <v>3.1798999999999999</v>
      </c>
      <c r="K46">
        <v>4.3082000000000003</v>
      </c>
      <c r="L46">
        <v>3.1295999999999999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>
        <v>295</v>
      </c>
      <c r="X46" t="s">
        <v>188</v>
      </c>
      <c r="Y46">
        <v>0.42120000000000002</v>
      </c>
      <c r="Z46">
        <v>0.53900000000000003</v>
      </c>
      <c r="AA46">
        <v>0.1178</v>
      </c>
      <c r="AB46">
        <v>0.44969999999999999</v>
      </c>
      <c r="AC46">
        <v>2.8500000000000001E-2</v>
      </c>
      <c r="AD46">
        <v>295</v>
      </c>
      <c r="AE46">
        <v>0.4118</v>
      </c>
      <c r="AF46">
        <v>0.41099999999999998</v>
      </c>
      <c r="AG46">
        <v>-8.0000000000000004E-4</v>
      </c>
      <c r="AH46">
        <v>0.11700000000000001</v>
      </c>
      <c r="AI46">
        <v>0.53979999999999995</v>
      </c>
      <c r="AJ46">
        <v>0.128</v>
      </c>
      <c r="AK46">
        <v>0.1565</v>
      </c>
      <c r="AL46">
        <v>-3.95E-2</v>
      </c>
      <c r="AM46">
        <v>3.2860999999999998</v>
      </c>
      <c r="AN46">
        <v>1.0800000000000001E-2</v>
      </c>
      <c r="AO46">
        <v>3.2968999999999999</v>
      </c>
      <c r="AP46" t="s">
        <v>193</v>
      </c>
    </row>
    <row r="47" spans="1:42" x14ac:dyDescent="0.35">
      <c r="A47" s="1">
        <v>44648</v>
      </c>
      <c r="B47">
        <v>8</v>
      </c>
      <c r="C47" t="s">
        <v>171</v>
      </c>
      <c r="D47" t="s">
        <v>180</v>
      </c>
      <c r="E47">
        <v>33.450000000000003</v>
      </c>
      <c r="F47">
        <v>296</v>
      </c>
      <c r="G47">
        <v>296</v>
      </c>
      <c r="H47">
        <v>1.1728000000000001</v>
      </c>
      <c r="I47">
        <v>3.8641999999999999</v>
      </c>
      <c r="J47">
        <v>2.6913999999999998</v>
      </c>
      <c r="K47">
        <v>3.8246000000000002</v>
      </c>
      <c r="L47">
        <v>2.6518000000000002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>
        <v>296</v>
      </c>
      <c r="X47">
        <v>3</v>
      </c>
      <c r="Y47">
        <v>0.41649999999999998</v>
      </c>
      <c r="Z47">
        <v>0.5232</v>
      </c>
      <c r="AA47">
        <v>0.1067</v>
      </c>
      <c r="AB47">
        <v>0.43919999999999998</v>
      </c>
      <c r="AC47">
        <v>2.2700000000000001E-2</v>
      </c>
      <c r="AD47">
        <v>296</v>
      </c>
      <c r="AE47">
        <v>0.4138</v>
      </c>
      <c r="AF47">
        <v>0.79110000000000003</v>
      </c>
      <c r="AG47">
        <v>0.37730000000000002</v>
      </c>
      <c r="AH47">
        <v>0.48399999999999999</v>
      </c>
      <c r="AI47">
        <v>0.52500000000000002</v>
      </c>
      <c r="AJ47">
        <v>0.11119999999999999</v>
      </c>
      <c r="AK47">
        <v>0.13389999999999999</v>
      </c>
      <c r="AL47">
        <v>0.35010000000000002</v>
      </c>
      <c r="AM47">
        <v>2.7856999999999998</v>
      </c>
      <c r="AN47">
        <v>0.38969999999999999</v>
      </c>
      <c r="AO47">
        <v>3.1753999999999998</v>
      </c>
      <c r="AP47" t="s">
        <v>193</v>
      </c>
    </row>
    <row r="48" spans="1:42" x14ac:dyDescent="0.35">
      <c r="A48" s="1">
        <v>44648</v>
      </c>
      <c r="B48">
        <v>8</v>
      </c>
      <c r="C48" t="s">
        <v>171</v>
      </c>
      <c r="D48" t="s">
        <v>180</v>
      </c>
      <c r="E48">
        <v>31.85</v>
      </c>
      <c r="F48">
        <v>297</v>
      </c>
      <c r="G48">
        <v>297</v>
      </c>
      <c r="H48">
        <v>1.1803999999999999</v>
      </c>
      <c r="I48">
        <v>3.5015999999999998</v>
      </c>
      <c r="J48">
        <v>2.3212000000000002</v>
      </c>
      <c r="K48">
        <v>3.4659</v>
      </c>
      <c r="L48">
        <v>2.2854999999999999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>
        <v>297</v>
      </c>
      <c r="X48">
        <v>3</v>
      </c>
      <c r="Y48">
        <v>0.4108</v>
      </c>
      <c r="Z48">
        <v>0.55410000000000004</v>
      </c>
      <c r="AA48">
        <v>0.14330000000000001</v>
      </c>
      <c r="AB48">
        <v>0.44009999999999999</v>
      </c>
      <c r="AC48">
        <v>2.93E-2</v>
      </c>
      <c r="AD48">
        <v>297</v>
      </c>
      <c r="AE48">
        <v>0.40889999999999999</v>
      </c>
      <c r="AF48">
        <v>0.71640000000000004</v>
      </c>
      <c r="AG48">
        <v>0.3075</v>
      </c>
      <c r="AH48">
        <v>0.45079999999999998</v>
      </c>
      <c r="AI48">
        <v>0.49419999999999997</v>
      </c>
      <c r="AJ48">
        <v>8.5300000000000001E-2</v>
      </c>
      <c r="AK48">
        <v>0.11459999999999999</v>
      </c>
      <c r="AL48">
        <v>0.3362</v>
      </c>
      <c r="AM48">
        <v>2.4001000000000001</v>
      </c>
      <c r="AN48">
        <v>0.37190000000000001</v>
      </c>
      <c r="AO48">
        <v>2.7719999999999998</v>
      </c>
      <c r="AP48" t="s">
        <v>193</v>
      </c>
    </row>
    <row r="49" spans="1:42" x14ac:dyDescent="0.35">
      <c r="A49" s="1">
        <v>44648</v>
      </c>
      <c r="B49">
        <v>8</v>
      </c>
      <c r="C49" t="s">
        <v>171</v>
      </c>
      <c r="D49" t="s">
        <v>180</v>
      </c>
      <c r="E49">
        <v>34.799999999999997</v>
      </c>
      <c r="F49">
        <v>298</v>
      </c>
      <c r="G49">
        <v>298</v>
      </c>
      <c r="H49">
        <v>1.1811</v>
      </c>
      <c r="I49">
        <v>4.0445000000000002</v>
      </c>
      <c r="J49">
        <v>2.8633999999999999</v>
      </c>
      <c r="K49">
        <v>3.9998999999999998</v>
      </c>
      <c r="L49">
        <v>2.8188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>
        <v>298</v>
      </c>
      <c r="X49">
        <v>3</v>
      </c>
      <c r="Y49">
        <v>0.41820000000000002</v>
      </c>
      <c r="Z49">
        <v>0.59430000000000005</v>
      </c>
      <c r="AA49">
        <v>0.17610000000000001</v>
      </c>
      <c r="AB49">
        <v>0.45340000000000003</v>
      </c>
      <c r="AC49">
        <v>3.5200000000000002E-2</v>
      </c>
      <c r="AD49">
        <v>298</v>
      </c>
      <c r="AE49">
        <v>0.41049999999999998</v>
      </c>
      <c r="AF49">
        <v>0.80549999999999999</v>
      </c>
      <c r="AG49">
        <v>0.39500000000000002</v>
      </c>
      <c r="AH49">
        <v>0.57110000000000005</v>
      </c>
      <c r="AI49">
        <v>0.50670000000000004</v>
      </c>
      <c r="AJ49">
        <v>9.6199999999999994E-2</v>
      </c>
      <c r="AK49">
        <v>0.13139999999999999</v>
      </c>
      <c r="AL49">
        <v>0.43969999999999998</v>
      </c>
      <c r="AM49">
        <v>2.9502000000000002</v>
      </c>
      <c r="AN49">
        <v>0.48430000000000001</v>
      </c>
      <c r="AO49">
        <v>3.4344999999999999</v>
      </c>
      <c r="AP49" t="s">
        <v>193</v>
      </c>
    </row>
    <row r="50" spans="1:42" x14ac:dyDescent="0.35">
      <c r="A50" s="1">
        <v>44648</v>
      </c>
      <c r="B50">
        <v>8</v>
      </c>
      <c r="C50" t="s">
        <v>173</v>
      </c>
      <c r="D50" t="s">
        <v>181</v>
      </c>
      <c r="E50">
        <v>29.8</v>
      </c>
      <c r="F50">
        <v>291</v>
      </c>
      <c r="G50">
        <v>291</v>
      </c>
      <c r="H50">
        <v>1.1879999999999999</v>
      </c>
      <c r="I50">
        <v>2.9079999999999999</v>
      </c>
      <c r="J50">
        <v>1.72</v>
      </c>
      <c r="K50">
        <v>2.8780000000000001</v>
      </c>
      <c r="L50">
        <v>1.69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>
        <v>291</v>
      </c>
      <c r="X50">
        <v>2</v>
      </c>
      <c r="Y50">
        <v>0.4098</v>
      </c>
      <c r="Z50">
        <v>0.46939999999999998</v>
      </c>
      <c r="AA50">
        <v>5.96E-2</v>
      </c>
      <c r="AB50">
        <v>0.42170000000000002</v>
      </c>
      <c r="AC50">
        <v>1.1900000000000001E-2</v>
      </c>
      <c r="AD50">
        <v>291</v>
      </c>
      <c r="AE50">
        <v>0.41299999999999998</v>
      </c>
      <c r="AF50">
        <v>0.61850000000000005</v>
      </c>
      <c r="AG50">
        <v>0.20549999999999999</v>
      </c>
      <c r="AH50">
        <v>0.2651</v>
      </c>
      <c r="AI50">
        <v>0.46870000000000001</v>
      </c>
      <c r="AJ50">
        <v>5.57E-2</v>
      </c>
      <c r="AK50">
        <v>6.7599999999999993E-2</v>
      </c>
      <c r="AL50">
        <v>0.19750000000000001</v>
      </c>
      <c r="AM50">
        <v>1.7576000000000001</v>
      </c>
      <c r="AN50">
        <v>0.22750000000000001</v>
      </c>
      <c r="AO50">
        <v>1.9851000000000001</v>
      </c>
      <c r="AP50" t="s">
        <v>193</v>
      </c>
    </row>
    <row r="51" spans="1:42" x14ac:dyDescent="0.35">
      <c r="A51" s="1">
        <v>44648</v>
      </c>
      <c r="B51">
        <v>8</v>
      </c>
      <c r="C51" t="s">
        <v>173</v>
      </c>
      <c r="D51" t="s">
        <v>181</v>
      </c>
      <c r="E51">
        <v>31.8</v>
      </c>
      <c r="F51">
        <v>292</v>
      </c>
      <c r="G51">
        <v>292</v>
      </c>
      <c r="H51">
        <v>1.1961999999999999</v>
      </c>
      <c r="I51">
        <v>3.2048000000000001</v>
      </c>
      <c r="J51">
        <v>2.0085999999999999</v>
      </c>
      <c r="K51">
        <v>3.1707999999999998</v>
      </c>
      <c r="L51">
        <v>1.9745999999999999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>
        <v>292</v>
      </c>
      <c r="X51">
        <v>3</v>
      </c>
      <c r="Y51">
        <v>0.41320000000000001</v>
      </c>
      <c r="Z51">
        <v>0.53620000000000001</v>
      </c>
      <c r="AA51">
        <v>0.123</v>
      </c>
      <c r="AB51">
        <v>0.43959999999999999</v>
      </c>
      <c r="AC51">
        <v>2.64E-2</v>
      </c>
      <c r="AD51">
        <v>292</v>
      </c>
      <c r="AE51">
        <v>0.41160000000000002</v>
      </c>
      <c r="AF51">
        <v>0.67969999999999997</v>
      </c>
      <c r="AG51">
        <v>0.2681</v>
      </c>
      <c r="AH51">
        <v>0.3911</v>
      </c>
      <c r="AI51">
        <v>0.48420000000000002</v>
      </c>
      <c r="AJ51">
        <v>7.2599999999999998E-2</v>
      </c>
      <c r="AK51">
        <v>9.9000000000000005E-2</v>
      </c>
      <c r="AL51">
        <v>0.29210000000000003</v>
      </c>
      <c r="AM51">
        <v>2.0735999999999999</v>
      </c>
      <c r="AN51">
        <v>0.3261</v>
      </c>
      <c r="AO51">
        <v>2.3997000000000002</v>
      </c>
      <c r="AP51" t="s">
        <v>193</v>
      </c>
    </row>
    <row r="52" spans="1:42" x14ac:dyDescent="0.35">
      <c r="A52" s="1">
        <v>44648</v>
      </c>
      <c r="B52">
        <v>8</v>
      </c>
      <c r="C52" t="s">
        <v>173</v>
      </c>
      <c r="D52" t="s">
        <v>181</v>
      </c>
      <c r="E52">
        <v>25.05</v>
      </c>
      <c r="F52">
        <v>293</v>
      </c>
      <c r="G52">
        <v>293</v>
      </c>
      <c r="H52">
        <v>1.1850000000000001</v>
      </c>
      <c r="I52">
        <v>2.4293</v>
      </c>
      <c r="J52">
        <v>1.2443</v>
      </c>
      <c r="K52">
        <v>2.4074</v>
      </c>
      <c r="L52">
        <v>1.2223999999999999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>
        <v>293</v>
      </c>
      <c r="X52">
        <v>1</v>
      </c>
      <c r="Y52">
        <v>0.4153</v>
      </c>
      <c r="Z52">
        <v>0.41860000000000003</v>
      </c>
      <c r="AA52">
        <v>3.3E-3</v>
      </c>
      <c r="AB52">
        <v>0.4163</v>
      </c>
      <c r="AC52">
        <v>1E-3</v>
      </c>
      <c r="AD52">
        <v>293</v>
      </c>
      <c r="AE52">
        <v>0.41639999999999999</v>
      </c>
      <c r="AF52">
        <v>0.57840000000000003</v>
      </c>
      <c r="AG52">
        <v>0.16200000000000001</v>
      </c>
      <c r="AH52">
        <v>0.1653</v>
      </c>
      <c r="AI52">
        <v>0.45810000000000001</v>
      </c>
      <c r="AJ52">
        <v>4.1700000000000001E-2</v>
      </c>
      <c r="AK52">
        <v>4.2700000000000002E-2</v>
      </c>
      <c r="AL52">
        <v>0.1226</v>
      </c>
      <c r="AM52">
        <v>1.2650999999999999</v>
      </c>
      <c r="AN52">
        <v>0.14449999999999999</v>
      </c>
      <c r="AO52">
        <v>1.4096</v>
      </c>
      <c r="AP52" t="s">
        <v>193</v>
      </c>
    </row>
    <row r="53" spans="1:42" x14ac:dyDescent="0.35">
      <c r="A53" s="1">
        <v>44648</v>
      </c>
      <c r="B53">
        <v>8</v>
      </c>
      <c r="C53" t="s">
        <v>173</v>
      </c>
      <c r="D53" t="s">
        <v>181</v>
      </c>
      <c r="E53">
        <v>28.3</v>
      </c>
      <c r="F53">
        <v>294</v>
      </c>
      <c r="G53">
        <v>294</v>
      </c>
      <c r="H53">
        <v>1.1676</v>
      </c>
      <c r="I53">
        <v>2.8984000000000001</v>
      </c>
      <c r="J53">
        <v>1.7307999999999999</v>
      </c>
      <c r="K53">
        <v>2.8690000000000002</v>
      </c>
      <c r="L53">
        <v>1.7014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>
        <v>294</v>
      </c>
      <c r="X53" t="s">
        <v>194</v>
      </c>
      <c r="Y53">
        <v>0.41349999999999998</v>
      </c>
      <c r="Z53">
        <v>0.49890000000000001</v>
      </c>
      <c r="AA53">
        <v>8.5400000000000004E-2</v>
      </c>
      <c r="AB53">
        <v>0.4335</v>
      </c>
      <c r="AC53">
        <v>0.02</v>
      </c>
      <c r="AD53">
        <v>294</v>
      </c>
      <c r="AE53">
        <v>0.41139999999999999</v>
      </c>
      <c r="AF53">
        <v>0.65959999999999996</v>
      </c>
      <c r="AG53">
        <v>0.2482</v>
      </c>
      <c r="AH53">
        <v>0.33360000000000001</v>
      </c>
      <c r="AI53">
        <v>0.48010000000000003</v>
      </c>
      <c r="AJ53">
        <v>6.8699999999999997E-2</v>
      </c>
      <c r="AK53">
        <v>8.8700000000000001E-2</v>
      </c>
      <c r="AL53">
        <v>0.24490000000000001</v>
      </c>
      <c r="AM53">
        <v>1.7901</v>
      </c>
      <c r="AN53">
        <v>0.27429999999999999</v>
      </c>
      <c r="AO53">
        <v>2.0644</v>
      </c>
      <c r="AP53" t="s">
        <v>193</v>
      </c>
    </row>
    <row r="54" spans="1:42" x14ac:dyDescent="0.35">
      <c r="A54" s="1">
        <v>44648</v>
      </c>
      <c r="B54">
        <v>8</v>
      </c>
      <c r="C54" t="s">
        <v>175</v>
      </c>
      <c r="D54" t="s">
        <v>182</v>
      </c>
      <c r="E54">
        <v>22</v>
      </c>
      <c r="F54">
        <v>287</v>
      </c>
      <c r="G54">
        <v>287</v>
      </c>
      <c r="H54">
        <v>1.1839</v>
      </c>
      <c r="I54">
        <v>1.9607000000000001</v>
      </c>
      <c r="J54">
        <v>0.77680000000000005</v>
      </c>
      <c r="K54">
        <v>1.9481999999999999</v>
      </c>
      <c r="L54">
        <v>0.76429999999999998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>
        <v>287</v>
      </c>
      <c r="X54">
        <v>2</v>
      </c>
      <c r="Y54">
        <v>0.40849999999999997</v>
      </c>
      <c r="Z54">
        <v>0.42730000000000001</v>
      </c>
      <c r="AA54">
        <v>1.8800000000000001E-2</v>
      </c>
      <c r="AB54">
        <v>0.4128</v>
      </c>
      <c r="AC54">
        <v>4.3E-3</v>
      </c>
      <c r="AD54">
        <v>287</v>
      </c>
      <c r="AE54">
        <v>0.40739999999999998</v>
      </c>
      <c r="AF54">
        <v>0.51600000000000001</v>
      </c>
      <c r="AG54">
        <v>0.1086</v>
      </c>
      <c r="AH54">
        <v>0.12740000000000001</v>
      </c>
      <c r="AI54">
        <v>0.43890000000000001</v>
      </c>
      <c r="AJ54">
        <v>3.15E-2</v>
      </c>
      <c r="AK54">
        <v>3.5799999999999998E-2</v>
      </c>
      <c r="AL54">
        <v>9.1600000000000001E-2</v>
      </c>
      <c r="AM54">
        <v>0.80010000000000003</v>
      </c>
      <c r="AN54">
        <v>0.1041</v>
      </c>
      <c r="AO54">
        <v>0.9042</v>
      </c>
    </row>
    <row r="55" spans="1:42" x14ac:dyDescent="0.35">
      <c r="A55" s="1">
        <v>44648</v>
      </c>
      <c r="B55">
        <v>8</v>
      </c>
      <c r="C55" t="s">
        <v>175</v>
      </c>
      <c r="D55" t="s">
        <v>182</v>
      </c>
      <c r="E55">
        <v>29.3</v>
      </c>
      <c r="F55">
        <v>288</v>
      </c>
      <c r="G55">
        <v>288</v>
      </c>
      <c r="H55">
        <v>1.1796</v>
      </c>
      <c r="I55">
        <v>3.4346000000000001</v>
      </c>
      <c r="J55">
        <v>2.2549999999999999</v>
      </c>
      <c r="K55">
        <v>3.4041000000000001</v>
      </c>
      <c r="L55">
        <v>2.2244999999999999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>
        <v>288</v>
      </c>
      <c r="X55">
        <v>3</v>
      </c>
      <c r="Y55">
        <v>0.41160000000000002</v>
      </c>
      <c r="Z55">
        <v>0.55600000000000005</v>
      </c>
      <c r="AA55">
        <v>0.1444</v>
      </c>
      <c r="AB55">
        <v>0.44429999999999997</v>
      </c>
      <c r="AC55">
        <v>3.27E-2</v>
      </c>
      <c r="AD55">
        <v>288</v>
      </c>
      <c r="AE55">
        <v>0.40820000000000001</v>
      </c>
      <c r="AF55">
        <v>0.66869999999999996</v>
      </c>
      <c r="AG55">
        <v>0.26050000000000001</v>
      </c>
      <c r="AH55">
        <v>0.40489999999999998</v>
      </c>
      <c r="AI55">
        <v>0.48259999999999997</v>
      </c>
      <c r="AJ55">
        <v>7.4399999999999994E-2</v>
      </c>
      <c r="AK55">
        <v>0.1071</v>
      </c>
      <c r="AL55">
        <v>0.29780000000000001</v>
      </c>
      <c r="AM55">
        <v>2.3315999999999999</v>
      </c>
      <c r="AN55">
        <v>0.32829999999999998</v>
      </c>
      <c r="AO55">
        <v>2.6598999999999999</v>
      </c>
      <c r="AP55" t="s">
        <v>193</v>
      </c>
    </row>
    <row r="56" spans="1:42" x14ac:dyDescent="0.35">
      <c r="A56" s="1">
        <v>44648</v>
      </c>
      <c r="B56">
        <v>8</v>
      </c>
      <c r="C56" t="s">
        <v>175</v>
      </c>
      <c r="D56" t="s">
        <v>182</v>
      </c>
      <c r="E56">
        <v>24.4</v>
      </c>
      <c r="F56">
        <v>289</v>
      </c>
      <c r="G56">
        <v>289</v>
      </c>
      <c r="H56">
        <v>1.1740999999999999</v>
      </c>
      <c r="I56">
        <v>2.1507999999999998</v>
      </c>
      <c r="J56">
        <v>0.97670000000000001</v>
      </c>
      <c r="K56">
        <v>2.1352000000000002</v>
      </c>
      <c r="L56">
        <v>0.96109999999999995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>
        <v>289</v>
      </c>
      <c r="X56">
        <v>1</v>
      </c>
      <c r="Y56">
        <v>0.40589999999999998</v>
      </c>
      <c r="Z56">
        <v>0.40760000000000002</v>
      </c>
      <c r="AA56">
        <v>1.6999999999999999E-3</v>
      </c>
      <c r="AB56">
        <v>0.40610000000000002</v>
      </c>
      <c r="AC56">
        <v>2.0000000000000001E-4</v>
      </c>
      <c r="AD56">
        <v>289</v>
      </c>
      <c r="AE56">
        <v>0.40899999999999997</v>
      </c>
      <c r="AF56">
        <v>0.55979999999999996</v>
      </c>
      <c r="AG56">
        <v>0.15079999999999999</v>
      </c>
      <c r="AH56">
        <v>0.1525</v>
      </c>
      <c r="AI56">
        <v>0.45569999999999999</v>
      </c>
      <c r="AJ56">
        <v>4.6699999999999998E-2</v>
      </c>
      <c r="AK56">
        <v>4.6899999999999997E-2</v>
      </c>
      <c r="AL56">
        <v>0.1056</v>
      </c>
      <c r="AM56">
        <v>1.008</v>
      </c>
      <c r="AN56">
        <v>0.1212</v>
      </c>
      <c r="AO56">
        <v>1.1292</v>
      </c>
      <c r="AP56" t="s">
        <v>193</v>
      </c>
    </row>
    <row r="57" spans="1:42" x14ac:dyDescent="0.35">
      <c r="A57" s="1">
        <v>44648</v>
      </c>
      <c r="B57">
        <v>8</v>
      </c>
      <c r="C57" t="s">
        <v>175</v>
      </c>
      <c r="D57" t="s">
        <v>182</v>
      </c>
      <c r="E57">
        <v>31.3</v>
      </c>
      <c r="F57">
        <v>290</v>
      </c>
      <c r="G57">
        <v>290</v>
      </c>
      <c r="H57">
        <v>1.2007000000000001</v>
      </c>
      <c r="I57">
        <v>3.7141999999999999</v>
      </c>
      <c r="J57">
        <v>2.5135000000000001</v>
      </c>
      <c r="K57">
        <v>3.6728000000000001</v>
      </c>
      <c r="L57">
        <v>2.4721000000000002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>
        <v>290</v>
      </c>
      <c r="X57">
        <v>3</v>
      </c>
      <c r="Y57">
        <v>0.4138</v>
      </c>
      <c r="Z57">
        <v>0.51770000000000005</v>
      </c>
      <c r="AA57">
        <v>0.10390000000000001</v>
      </c>
      <c r="AB57">
        <v>0.43659999999999999</v>
      </c>
      <c r="AC57">
        <v>2.2800000000000001E-2</v>
      </c>
      <c r="AD57">
        <v>290</v>
      </c>
      <c r="AE57">
        <v>0.4093</v>
      </c>
      <c r="AF57">
        <v>0.68979999999999997</v>
      </c>
      <c r="AG57">
        <v>0.28050000000000003</v>
      </c>
      <c r="AH57">
        <v>0.38440000000000002</v>
      </c>
      <c r="AI57">
        <v>0.48720000000000002</v>
      </c>
      <c r="AJ57">
        <v>7.7899999999999997E-2</v>
      </c>
      <c r="AK57">
        <v>0.1007</v>
      </c>
      <c r="AL57">
        <v>0.28370000000000001</v>
      </c>
      <c r="AM57">
        <v>2.5728</v>
      </c>
      <c r="AN57">
        <v>0.3251</v>
      </c>
      <c r="AO57">
        <v>2.8978999999999999</v>
      </c>
      <c r="AP57" t="s">
        <v>193</v>
      </c>
    </row>
    <row r="58" spans="1:42" x14ac:dyDescent="0.35">
      <c r="A58" s="1">
        <v>44648</v>
      </c>
      <c r="B58">
        <v>8</v>
      </c>
      <c r="C58" t="s">
        <v>177</v>
      </c>
      <c r="D58" t="s">
        <v>183</v>
      </c>
      <c r="E58">
        <v>28.65</v>
      </c>
      <c r="F58">
        <v>299</v>
      </c>
      <c r="G58">
        <v>299</v>
      </c>
      <c r="H58">
        <v>1.1825000000000001</v>
      </c>
      <c r="I58">
        <v>3.0737999999999999</v>
      </c>
      <c r="J58">
        <v>1.8913</v>
      </c>
      <c r="K58">
        <v>3.0455999999999999</v>
      </c>
      <c r="L58">
        <v>1.8631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>
        <v>299</v>
      </c>
      <c r="X58">
        <v>3</v>
      </c>
      <c r="Y58">
        <v>0.41039999999999999</v>
      </c>
      <c r="Z58">
        <v>0.56589999999999996</v>
      </c>
      <c r="AA58">
        <v>0.1555</v>
      </c>
      <c r="AB58">
        <v>0.44400000000000001</v>
      </c>
      <c r="AC58">
        <v>3.3599999999999998E-2</v>
      </c>
      <c r="AD58">
        <v>299</v>
      </c>
      <c r="AE58">
        <v>0.40970000000000001</v>
      </c>
      <c r="AF58">
        <v>0.66720000000000002</v>
      </c>
      <c r="AG58">
        <v>0.25750000000000001</v>
      </c>
      <c r="AH58">
        <v>0.41299999999999998</v>
      </c>
      <c r="AI58">
        <v>0.47710000000000002</v>
      </c>
      <c r="AJ58">
        <v>6.7400000000000002E-2</v>
      </c>
      <c r="AK58">
        <v>0.10100000000000001</v>
      </c>
      <c r="AL58">
        <v>0.312</v>
      </c>
      <c r="AM58">
        <v>1.9641</v>
      </c>
      <c r="AN58">
        <v>0.3402</v>
      </c>
      <c r="AO58">
        <v>2.3043</v>
      </c>
      <c r="AP58" t="s">
        <v>193</v>
      </c>
    </row>
    <row r="59" spans="1:42" x14ac:dyDescent="0.35">
      <c r="A59" s="1">
        <v>44648</v>
      </c>
      <c r="B59">
        <v>8</v>
      </c>
      <c r="C59" t="s">
        <v>177</v>
      </c>
      <c r="D59" t="s">
        <v>183</v>
      </c>
      <c r="E59">
        <v>28.7</v>
      </c>
      <c r="F59">
        <v>301</v>
      </c>
      <c r="G59">
        <v>301</v>
      </c>
      <c r="H59">
        <v>1.1880999999999999</v>
      </c>
      <c r="I59">
        <v>2.9630999999999998</v>
      </c>
      <c r="J59">
        <v>1.7749999999999999</v>
      </c>
      <c r="K59">
        <v>2.9390999999999998</v>
      </c>
      <c r="L59">
        <v>1.7509999999999999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>
        <v>301</v>
      </c>
      <c r="X59" t="s">
        <v>188</v>
      </c>
      <c r="Y59">
        <v>0.41160000000000002</v>
      </c>
      <c r="Z59">
        <v>0.56989999999999996</v>
      </c>
      <c r="AA59">
        <v>0.1583</v>
      </c>
      <c r="AB59">
        <v>0.4446</v>
      </c>
      <c r="AC59">
        <v>3.3000000000000002E-2</v>
      </c>
      <c r="AD59">
        <v>301</v>
      </c>
      <c r="AE59">
        <v>0.40860000000000002</v>
      </c>
      <c r="AF59">
        <v>0.64749999999999996</v>
      </c>
      <c r="AG59">
        <v>0.2389</v>
      </c>
      <c r="AH59">
        <v>0.3972</v>
      </c>
      <c r="AI59">
        <v>0.47489999999999999</v>
      </c>
      <c r="AJ59">
        <v>6.6299999999999998E-2</v>
      </c>
      <c r="AK59">
        <v>9.9299999999999999E-2</v>
      </c>
      <c r="AL59">
        <v>0.2979</v>
      </c>
      <c r="AM59">
        <v>1.8503000000000001</v>
      </c>
      <c r="AN59">
        <v>0.32190000000000002</v>
      </c>
      <c r="AO59">
        <v>2.1722000000000001</v>
      </c>
      <c r="AP59" t="s">
        <v>193</v>
      </c>
    </row>
    <row r="60" spans="1:42" x14ac:dyDescent="0.35">
      <c r="A60" s="1">
        <v>44648</v>
      </c>
      <c r="B60">
        <v>8</v>
      </c>
      <c r="C60" t="s">
        <v>177</v>
      </c>
      <c r="D60" t="s">
        <v>183</v>
      </c>
      <c r="E60">
        <v>27.8</v>
      </c>
      <c r="F60">
        <v>302</v>
      </c>
      <c r="G60">
        <v>302</v>
      </c>
      <c r="H60">
        <v>1.1713</v>
      </c>
      <c r="I60">
        <v>2.7930999999999999</v>
      </c>
      <c r="J60">
        <v>1.6217999999999999</v>
      </c>
      <c r="K60">
        <v>2.7658999999999998</v>
      </c>
      <c r="L60">
        <v>1.5946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>
        <v>302</v>
      </c>
      <c r="X60">
        <v>2</v>
      </c>
      <c r="Y60">
        <v>0.40910000000000002</v>
      </c>
      <c r="Z60">
        <v>0.45910000000000001</v>
      </c>
      <c r="AA60">
        <v>0.05</v>
      </c>
      <c r="AB60">
        <v>0.41970000000000002</v>
      </c>
      <c r="AC60">
        <v>1.06E-2</v>
      </c>
      <c r="AD60">
        <v>302</v>
      </c>
      <c r="AE60">
        <v>0.41889999999999999</v>
      </c>
      <c r="AF60">
        <v>0.65080000000000005</v>
      </c>
      <c r="AG60">
        <v>0.2319</v>
      </c>
      <c r="AH60">
        <v>0.28189999999999998</v>
      </c>
      <c r="AI60">
        <v>0.47970000000000002</v>
      </c>
      <c r="AJ60">
        <v>6.08E-2</v>
      </c>
      <c r="AK60">
        <v>7.1400000000000005E-2</v>
      </c>
      <c r="AL60">
        <v>0.21049999999999999</v>
      </c>
      <c r="AM60">
        <v>1.6659999999999999</v>
      </c>
      <c r="AN60">
        <v>0.23769999999999999</v>
      </c>
      <c r="AO60">
        <v>1.9036999999999999</v>
      </c>
      <c r="AP60" t="s">
        <v>193</v>
      </c>
    </row>
    <row r="61" spans="1:42" x14ac:dyDescent="0.35">
      <c r="A61" s="1">
        <v>44648</v>
      </c>
      <c r="B61">
        <v>8</v>
      </c>
      <c r="C61" t="s">
        <v>177</v>
      </c>
      <c r="D61" t="s">
        <v>183</v>
      </c>
      <c r="E61">
        <v>27</v>
      </c>
      <c r="F61">
        <v>303</v>
      </c>
      <c r="G61">
        <v>303</v>
      </c>
      <c r="H61">
        <v>1.1767000000000001</v>
      </c>
      <c r="I61">
        <v>2.8239000000000001</v>
      </c>
      <c r="J61">
        <v>1.6472</v>
      </c>
      <c r="K61">
        <v>2.7987000000000002</v>
      </c>
      <c r="L61">
        <v>1.6220000000000001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>
        <v>303</v>
      </c>
      <c r="X61">
        <v>2</v>
      </c>
      <c r="Y61">
        <v>0.40939999999999999</v>
      </c>
      <c r="Z61">
        <v>0.48609999999999998</v>
      </c>
      <c r="AA61">
        <v>7.6700000000000004E-2</v>
      </c>
      <c r="AB61">
        <v>0.42670000000000002</v>
      </c>
      <c r="AC61">
        <v>1.7299999999999999E-2</v>
      </c>
      <c r="AD61">
        <v>303</v>
      </c>
      <c r="AE61">
        <v>0.40770000000000001</v>
      </c>
      <c r="AF61">
        <v>0.62450000000000006</v>
      </c>
      <c r="AG61">
        <v>0.21679999999999999</v>
      </c>
      <c r="AH61">
        <v>0.29349999999999998</v>
      </c>
      <c r="AI61">
        <v>0.46550000000000002</v>
      </c>
      <c r="AJ61">
        <v>5.7799999999999997E-2</v>
      </c>
      <c r="AK61">
        <v>7.51E-2</v>
      </c>
      <c r="AL61">
        <v>0.21840000000000001</v>
      </c>
      <c r="AM61">
        <v>1.6971000000000001</v>
      </c>
      <c r="AN61">
        <v>0.24360000000000001</v>
      </c>
      <c r="AO61">
        <v>1.9407000000000001</v>
      </c>
      <c r="AP61" t="s">
        <v>193</v>
      </c>
    </row>
    <row r="62" spans="1:42" x14ac:dyDescent="0.35">
      <c r="A62" s="1">
        <v>44648</v>
      </c>
      <c r="B62" t="s">
        <v>44</v>
      </c>
      <c r="C62" t="s">
        <v>44</v>
      </c>
      <c r="D62" t="s">
        <v>44</v>
      </c>
      <c r="E62" t="s">
        <v>44</v>
      </c>
      <c r="F62">
        <v>300</v>
      </c>
      <c r="G62">
        <v>300</v>
      </c>
      <c r="H62">
        <v>1.1842999999999999</v>
      </c>
      <c r="I62" t="s">
        <v>44</v>
      </c>
      <c r="J62" t="s">
        <v>44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>
        <v>300</v>
      </c>
      <c r="X62" t="s">
        <v>44</v>
      </c>
      <c r="Y62">
        <v>0.40910000000000002</v>
      </c>
      <c r="Z62" t="s">
        <v>44</v>
      </c>
      <c r="AA62" t="s">
        <v>44</v>
      </c>
      <c r="AB62" t="s">
        <v>44</v>
      </c>
      <c r="AC62" t="s">
        <v>44</v>
      </c>
      <c r="AD62">
        <v>300</v>
      </c>
      <c r="AE62">
        <v>0.42270000000000002</v>
      </c>
      <c r="AF62" t="s">
        <v>44</v>
      </c>
      <c r="AG62" t="s">
        <v>44</v>
      </c>
      <c r="AH62" t="s">
        <v>44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 t="s">
        <v>44</v>
      </c>
      <c r="AP62" t="s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41"/>
  <sheetViews>
    <sheetView topLeftCell="A19" workbookViewId="0">
      <selection activeCell="B35" sqref="B35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44677</v>
      </c>
      <c r="B2">
        <v>7.5</v>
      </c>
      <c r="C2" t="s">
        <v>171</v>
      </c>
      <c r="D2" t="s">
        <v>172</v>
      </c>
      <c r="E2">
        <v>38.200000000000003</v>
      </c>
      <c r="F2">
        <v>400</v>
      </c>
      <c r="G2">
        <v>400</v>
      </c>
      <c r="H2">
        <v>1.1787000000000001</v>
      </c>
      <c r="I2">
        <v>5.5469999999999997</v>
      </c>
      <c r="J2">
        <v>4.3682999999999996</v>
      </c>
      <c r="K2">
        <v>5.4604999999999997</v>
      </c>
      <c r="L2">
        <v>4.2817999999999996</v>
      </c>
      <c r="M2">
        <v>0.41699999999999998</v>
      </c>
      <c r="N2">
        <v>0.67559999999999998</v>
      </c>
      <c r="O2">
        <v>0.2586</v>
      </c>
      <c r="P2">
        <v>0.47760000000000002</v>
      </c>
      <c r="Q2">
        <v>6.0600000000000001E-2</v>
      </c>
      <c r="R2">
        <v>0.40289999999999998</v>
      </c>
      <c r="S2">
        <v>0.58099999999999996</v>
      </c>
      <c r="T2">
        <v>0.17810000000000001</v>
      </c>
      <c r="U2">
        <v>0.4234</v>
      </c>
      <c r="V2">
        <v>2.0500000000000001E-2</v>
      </c>
      <c r="W2" t="s">
        <v>44</v>
      </c>
      <c r="X2" t="s">
        <v>44</v>
      </c>
      <c r="Y2">
        <v>0.3972</v>
      </c>
      <c r="Z2">
        <v>0.76749999999999996</v>
      </c>
      <c r="AA2">
        <v>0.37030000000000002</v>
      </c>
      <c r="AB2">
        <v>0.4632</v>
      </c>
      <c r="AC2">
        <v>6.6000000000000003E-2</v>
      </c>
      <c r="AD2" t="s">
        <v>44</v>
      </c>
      <c r="AE2" t="s">
        <v>44</v>
      </c>
      <c r="AF2" t="s">
        <v>44</v>
      </c>
      <c r="AG2" t="s">
        <v>44</v>
      </c>
      <c r="AH2">
        <v>0.80700000000000005</v>
      </c>
      <c r="AI2" t="s">
        <v>44</v>
      </c>
      <c r="AJ2" t="s">
        <v>44</v>
      </c>
      <c r="AK2">
        <v>0.14710000000000001</v>
      </c>
      <c r="AL2">
        <v>0.65990000000000004</v>
      </c>
      <c r="AM2">
        <v>4.4288999999999996</v>
      </c>
      <c r="AN2">
        <v>0.74639999999999995</v>
      </c>
      <c r="AO2">
        <v>5.1753</v>
      </c>
    </row>
    <row r="3" spans="1:42" x14ac:dyDescent="0.35">
      <c r="A3" s="1">
        <v>44677</v>
      </c>
      <c r="B3">
        <v>7.5</v>
      </c>
      <c r="C3" t="s">
        <v>171</v>
      </c>
      <c r="D3" t="s">
        <v>172</v>
      </c>
      <c r="E3">
        <v>35.35</v>
      </c>
      <c r="F3">
        <v>401</v>
      </c>
      <c r="G3">
        <v>401</v>
      </c>
      <c r="H3">
        <v>1.171</v>
      </c>
      <c r="I3">
        <v>3.9786999999999999</v>
      </c>
      <c r="J3">
        <v>2.8077000000000001</v>
      </c>
      <c r="K3">
        <v>3.9295</v>
      </c>
      <c r="L3">
        <v>2.7585000000000002</v>
      </c>
      <c r="M3">
        <v>0.41399999999999998</v>
      </c>
      <c r="N3">
        <v>0.62729999999999997</v>
      </c>
      <c r="O3">
        <v>0.21329999999999999</v>
      </c>
      <c r="P3">
        <v>0.46610000000000001</v>
      </c>
      <c r="Q3">
        <v>5.21E-2</v>
      </c>
      <c r="R3">
        <v>0.39739999999999998</v>
      </c>
      <c r="S3">
        <v>0.50829999999999997</v>
      </c>
      <c r="T3">
        <v>0.1109</v>
      </c>
      <c r="U3">
        <v>0.40989999999999999</v>
      </c>
      <c r="V3">
        <v>1.2500000000000001E-2</v>
      </c>
      <c r="W3" t="s">
        <v>44</v>
      </c>
      <c r="X3" t="s">
        <v>44</v>
      </c>
      <c r="Y3">
        <v>0.39979999999999999</v>
      </c>
      <c r="Z3">
        <v>0.84350000000000003</v>
      </c>
      <c r="AA3">
        <v>0.44369999999999998</v>
      </c>
      <c r="AB3">
        <v>0.47149999999999997</v>
      </c>
      <c r="AC3">
        <v>7.17E-2</v>
      </c>
      <c r="AD3" t="s">
        <v>44</v>
      </c>
      <c r="AE3" t="s">
        <v>44</v>
      </c>
      <c r="AF3" t="s">
        <v>44</v>
      </c>
      <c r="AG3" t="s">
        <v>44</v>
      </c>
      <c r="AH3">
        <v>0.76790000000000003</v>
      </c>
      <c r="AI3" t="s">
        <v>44</v>
      </c>
      <c r="AJ3" t="s">
        <v>44</v>
      </c>
      <c r="AK3">
        <v>0.1363</v>
      </c>
      <c r="AL3">
        <v>0.63160000000000005</v>
      </c>
      <c r="AM3">
        <v>2.8948</v>
      </c>
      <c r="AN3">
        <v>0.68079999999999996</v>
      </c>
      <c r="AO3">
        <v>3.5756000000000001</v>
      </c>
    </row>
    <row r="4" spans="1:42" x14ac:dyDescent="0.35">
      <c r="A4" s="1">
        <v>44677</v>
      </c>
      <c r="B4">
        <v>7.5</v>
      </c>
      <c r="C4" t="s">
        <v>171</v>
      </c>
      <c r="D4" t="s">
        <v>172</v>
      </c>
      <c r="E4">
        <v>41.25</v>
      </c>
      <c r="F4">
        <v>402</v>
      </c>
      <c r="G4">
        <v>402</v>
      </c>
      <c r="H4">
        <v>1.1911</v>
      </c>
      <c r="I4">
        <v>5.6896000000000004</v>
      </c>
      <c r="J4">
        <v>4.4984999999999999</v>
      </c>
      <c r="K4">
        <v>5.5865</v>
      </c>
      <c r="L4">
        <v>4.3954000000000004</v>
      </c>
      <c r="M4">
        <v>0.41410000000000002</v>
      </c>
      <c r="N4">
        <v>0.74939999999999996</v>
      </c>
      <c r="O4">
        <v>0.33529999999999999</v>
      </c>
      <c r="P4">
        <v>0.49059999999999998</v>
      </c>
      <c r="Q4">
        <v>7.6499999999999999E-2</v>
      </c>
      <c r="R4">
        <v>0.40029999999999999</v>
      </c>
      <c r="S4">
        <v>0.62619999999999998</v>
      </c>
      <c r="T4">
        <v>0.22589999999999999</v>
      </c>
      <c r="U4">
        <v>0.42949999999999999</v>
      </c>
      <c r="V4">
        <v>2.92E-2</v>
      </c>
      <c r="W4" t="s">
        <v>44</v>
      </c>
      <c r="X4" t="s">
        <v>44</v>
      </c>
      <c r="Y4">
        <v>0.39839999999999998</v>
      </c>
      <c r="Z4">
        <v>0.73609999999999998</v>
      </c>
      <c r="AA4">
        <v>0.3377</v>
      </c>
      <c r="AB4">
        <v>0.46429999999999999</v>
      </c>
      <c r="AC4">
        <v>6.59E-2</v>
      </c>
      <c r="AD4" t="s">
        <v>44</v>
      </c>
      <c r="AE4" t="s">
        <v>44</v>
      </c>
      <c r="AF4" t="s">
        <v>44</v>
      </c>
      <c r="AG4" t="s">
        <v>44</v>
      </c>
      <c r="AH4">
        <v>0.89890000000000003</v>
      </c>
      <c r="AI4" t="s">
        <v>44</v>
      </c>
      <c r="AJ4" t="s">
        <v>44</v>
      </c>
      <c r="AK4">
        <v>0.1716</v>
      </c>
      <c r="AL4">
        <v>0.72729999999999995</v>
      </c>
      <c r="AM4">
        <v>4.5670000000000002</v>
      </c>
      <c r="AN4">
        <v>0.83040000000000003</v>
      </c>
      <c r="AO4">
        <v>5.3974000000000002</v>
      </c>
    </row>
    <row r="5" spans="1:42" x14ac:dyDescent="0.35">
      <c r="A5" s="1">
        <v>44677</v>
      </c>
      <c r="B5">
        <v>7.5</v>
      </c>
      <c r="C5" t="s">
        <v>171</v>
      </c>
      <c r="D5" t="s">
        <v>172</v>
      </c>
      <c r="E5">
        <v>38</v>
      </c>
      <c r="F5">
        <v>403</v>
      </c>
      <c r="G5">
        <v>403</v>
      </c>
      <c r="H5">
        <v>1.1860999999999999</v>
      </c>
      <c r="I5">
        <v>5.2923</v>
      </c>
      <c r="J5">
        <v>4.1062000000000003</v>
      </c>
      <c r="K5">
        <v>5.2237999999999998</v>
      </c>
      <c r="L5">
        <v>4.0377000000000001</v>
      </c>
      <c r="M5">
        <v>0.41410000000000002</v>
      </c>
      <c r="N5">
        <v>0.66949999999999998</v>
      </c>
      <c r="O5">
        <v>0.25540000000000002</v>
      </c>
      <c r="P5">
        <v>0.48549999999999999</v>
      </c>
      <c r="Q5">
        <v>7.1400000000000005E-2</v>
      </c>
      <c r="R5">
        <v>0.40389999999999998</v>
      </c>
      <c r="S5">
        <v>0.5252</v>
      </c>
      <c r="T5">
        <v>0.12130000000000001</v>
      </c>
      <c r="U5">
        <v>0.41880000000000001</v>
      </c>
      <c r="V5">
        <v>1.49E-2</v>
      </c>
      <c r="W5" t="s">
        <v>44</v>
      </c>
      <c r="X5" t="s">
        <v>44</v>
      </c>
      <c r="Y5">
        <v>0.39729999999999999</v>
      </c>
      <c r="Z5">
        <v>0.60529999999999995</v>
      </c>
      <c r="AA5">
        <v>0.20799999999999999</v>
      </c>
      <c r="AB5">
        <v>0.42449999999999999</v>
      </c>
      <c r="AC5">
        <v>2.7199999999999998E-2</v>
      </c>
      <c r="AD5" t="s">
        <v>44</v>
      </c>
      <c r="AE5" t="s">
        <v>44</v>
      </c>
      <c r="AF5" t="s">
        <v>44</v>
      </c>
      <c r="AG5" t="s">
        <v>44</v>
      </c>
      <c r="AH5">
        <v>0.5847</v>
      </c>
      <c r="AI5" t="s">
        <v>44</v>
      </c>
      <c r="AJ5" t="s">
        <v>44</v>
      </c>
      <c r="AK5">
        <v>0.1135</v>
      </c>
      <c r="AL5">
        <v>0.47120000000000001</v>
      </c>
      <c r="AM5">
        <v>4.1512000000000002</v>
      </c>
      <c r="AN5">
        <v>0.53969999999999996</v>
      </c>
      <c r="AO5">
        <v>4.6909000000000001</v>
      </c>
    </row>
    <row r="6" spans="1:42" x14ac:dyDescent="0.35">
      <c r="A6" s="1">
        <v>44677</v>
      </c>
      <c r="B6">
        <v>7.5</v>
      </c>
      <c r="C6" t="s">
        <v>171</v>
      </c>
      <c r="D6" t="s">
        <v>172</v>
      </c>
      <c r="E6">
        <v>38.380000000000003</v>
      </c>
      <c r="F6">
        <v>404</v>
      </c>
      <c r="G6">
        <v>404</v>
      </c>
      <c r="H6">
        <v>1.1950000000000001</v>
      </c>
      <c r="I6">
        <v>5.1704999999999997</v>
      </c>
      <c r="J6">
        <v>3.9754999999999998</v>
      </c>
      <c r="K6">
        <v>5.0911999999999997</v>
      </c>
      <c r="L6">
        <v>3.8961999999999999</v>
      </c>
      <c r="M6">
        <v>0.40939999999999999</v>
      </c>
      <c r="N6">
        <v>0.71899999999999997</v>
      </c>
      <c r="O6">
        <v>0.30959999999999999</v>
      </c>
      <c r="P6">
        <v>0.48609999999999998</v>
      </c>
      <c r="Q6">
        <v>7.6700000000000004E-2</v>
      </c>
      <c r="R6">
        <v>0.39750000000000002</v>
      </c>
      <c r="S6">
        <v>0.57099999999999995</v>
      </c>
      <c r="T6">
        <v>0.17349999999999999</v>
      </c>
      <c r="U6">
        <v>0.41959999999999997</v>
      </c>
      <c r="V6">
        <v>2.2100000000000002E-2</v>
      </c>
      <c r="W6" t="s">
        <v>44</v>
      </c>
      <c r="X6" t="s">
        <v>44</v>
      </c>
      <c r="Y6">
        <v>0.39610000000000001</v>
      </c>
      <c r="Z6">
        <v>0.63500000000000001</v>
      </c>
      <c r="AA6">
        <v>0.2389</v>
      </c>
      <c r="AB6">
        <v>0.43419999999999997</v>
      </c>
      <c r="AC6">
        <v>3.8100000000000002E-2</v>
      </c>
      <c r="AD6" t="s">
        <v>44</v>
      </c>
      <c r="AE6" t="s">
        <v>44</v>
      </c>
      <c r="AF6" t="s">
        <v>44</v>
      </c>
      <c r="AG6" t="s">
        <v>44</v>
      </c>
      <c r="AH6">
        <v>0.72199999999999998</v>
      </c>
      <c r="AI6" t="s">
        <v>44</v>
      </c>
      <c r="AJ6" t="s">
        <v>44</v>
      </c>
      <c r="AK6">
        <v>0.13689999999999999</v>
      </c>
      <c r="AL6">
        <v>0.58509999999999995</v>
      </c>
      <c r="AM6">
        <v>4.0331000000000001</v>
      </c>
      <c r="AN6">
        <v>0.66439999999999999</v>
      </c>
      <c r="AO6">
        <v>4.6974999999999998</v>
      </c>
    </row>
    <row r="7" spans="1:42" x14ac:dyDescent="0.35">
      <c r="A7" s="1">
        <v>44677</v>
      </c>
      <c r="B7">
        <v>7.5</v>
      </c>
      <c r="C7" t="s">
        <v>173</v>
      </c>
      <c r="D7" t="s">
        <v>174</v>
      </c>
      <c r="E7">
        <v>34.450000000000003</v>
      </c>
      <c r="F7">
        <v>405</v>
      </c>
      <c r="G7">
        <v>405</v>
      </c>
      <c r="H7">
        <v>1.1884999999999999</v>
      </c>
      <c r="I7">
        <v>4.2179000000000002</v>
      </c>
      <c r="J7">
        <v>3.0293999999999999</v>
      </c>
      <c r="K7">
        <v>4.1561000000000003</v>
      </c>
      <c r="L7">
        <v>2.9676</v>
      </c>
      <c r="M7">
        <v>0.41310000000000002</v>
      </c>
      <c r="N7">
        <v>0.63219999999999998</v>
      </c>
      <c r="O7">
        <v>0.21909999999999999</v>
      </c>
      <c r="P7">
        <v>0.4672</v>
      </c>
      <c r="Q7">
        <v>5.4100000000000002E-2</v>
      </c>
      <c r="R7">
        <v>0.40039999999999998</v>
      </c>
      <c r="S7">
        <v>0.54059999999999997</v>
      </c>
      <c r="T7">
        <v>0.14019999999999999</v>
      </c>
      <c r="U7">
        <v>0.41860000000000003</v>
      </c>
      <c r="V7">
        <v>1.8200000000000001E-2</v>
      </c>
      <c r="W7" t="s">
        <v>44</v>
      </c>
      <c r="X7" t="s">
        <v>44</v>
      </c>
      <c r="Y7">
        <v>0.39560000000000001</v>
      </c>
      <c r="Z7">
        <v>0.61429999999999996</v>
      </c>
      <c r="AA7">
        <v>0.21870000000000001</v>
      </c>
      <c r="AB7">
        <v>0.4325</v>
      </c>
      <c r="AC7">
        <v>3.6900000000000002E-2</v>
      </c>
      <c r="AD7" t="s">
        <v>44</v>
      </c>
      <c r="AE7" t="s">
        <v>44</v>
      </c>
      <c r="AF7" t="s">
        <v>44</v>
      </c>
      <c r="AG7" t="s">
        <v>44</v>
      </c>
      <c r="AH7">
        <v>0.57799999999999996</v>
      </c>
      <c r="AI7" t="s">
        <v>44</v>
      </c>
      <c r="AJ7" t="s">
        <v>44</v>
      </c>
      <c r="AK7">
        <v>0.10920000000000001</v>
      </c>
      <c r="AL7">
        <v>0.46879999999999999</v>
      </c>
      <c r="AM7">
        <v>3.0768</v>
      </c>
      <c r="AN7">
        <v>0.53059999999999996</v>
      </c>
      <c r="AO7">
        <v>3.6074000000000002</v>
      </c>
    </row>
    <row r="8" spans="1:42" x14ac:dyDescent="0.35">
      <c r="A8" s="1">
        <v>44677</v>
      </c>
      <c r="B8">
        <v>7.5</v>
      </c>
      <c r="C8" t="s">
        <v>173</v>
      </c>
      <c r="D8" t="s">
        <v>174</v>
      </c>
      <c r="E8">
        <v>35.1</v>
      </c>
      <c r="F8">
        <v>406</v>
      </c>
      <c r="G8">
        <v>406</v>
      </c>
      <c r="H8">
        <v>1.1876</v>
      </c>
      <c r="I8">
        <v>4.6479999999999997</v>
      </c>
      <c r="J8">
        <v>3.4603999999999999</v>
      </c>
      <c r="K8">
        <v>4.5932000000000004</v>
      </c>
      <c r="L8">
        <v>3.4056000000000002</v>
      </c>
      <c r="M8">
        <v>0.41389999999999999</v>
      </c>
      <c r="N8">
        <v>0.6593</v>
      </c>
      <c r="O8">
        <v>0.24540000000000001</v>
      </c>
      <c r="P8">
        <v>0.46960000000000002</v>
      </c>
      <c r="Q8">
        <v>5.57E-2</v>
      </c>
      <c r="R8">
        <v>0.40160000000000001</v>
      </c>
      <c r="S8">
        <v>0.53600000000000003</v>
      </c>
      <c r="T8">
        <v>0.13439999999999999</v>
      </c>
      <c r="U8">
        <v>0.4194</v>
      </c>
      <c r="V8">
        <v>1.78E-2</v>
      </c>
      <c r="W8" t="s">
        <v>44</v>
      </c>
      <c r="X8" t="s">
        <v>44</v>
      </c>
      <c r="Y8">
        <v>0.39689999999999998</v>
      </c>
      <c r="Z8">
        <v>0.68310000000000004</v>
      </c>
      <c r="AA8">
        <v>0.28620000000000001</v>
      </c>
      <c r="AB8">
        <v>0.4481</v>
      </c>
      <c r="AC8">
        <v>5.1200000000000002E-2</v>
      </c>
      <c r="AD8" t="s">
        <v>44</v>
      </c>
      <c r="AE8" t="s">
        <v>44</v>
      </c>
      <c r="AF8" t="s">
        <v>44</v>
      </c>
      <c r="AG8" t="s">
        <v>44</v>
      </c>
      <c r="AH8">
        <v>0.66600000000000004</v>
      </c>
      <c r="AI8" t="s">
        <v>44</v>
      </c>
      <c r="AJ8" t="s">
        <v>44</v>
      </c>
      <c r="AK8">
        <v>0.12470000000000001</v>
      </c>
      <c r="AL8">
        <v>0.5413</v>
      </c>
      <c r="AM8">
        <v>3.5303</v>
      </c>
      <c r="AN8">
        <v>0.59609999999999996</v>
      </c>
      <c r="AO8">
        <v>4.1264000000000003</v>
      </c>
    </row>
    <row r="9" spans="1:42" x14ac:dyDescent="0.35">
      <c r="A9" s="1">
        <v>44677</v>
      </c>
      <c r="B9">
        <v>7.5</v>
      </c>
      <c r="C9" t="s">
        <v>173</v>
      </c>
      <c r="D9" t="s">
        <v>174</v>
      </c>
      <c r="E9">
        <v>33.1</v>
      </c>
      <c r="F9">
        <v>407</v>
      </c>
      <c r="G9">
        <v>407</v>
      </c>
      <c r="H9">
        <v>1.1775</v>
      </c>
      <c r="I9">
        <v>3.7277999999999998</v>
      </c>
      <c r="J9">
        <v>2.5503</v>
      </c>
      <c r="K9">
        <v>3.6682999999999999</v>
      </c>
      <c r="L9">
        <v>2.4908000000000001</v>
      </c>
      <c r="M9">
        <v>0.41149999999999998</v>
      </c>
      <c r="N9">
        <v>0.6341</v>
      </c>
      <c r="O9">
        <v>0.22259999999999999</v>
      </c>
      <c r="P9">
        <v>0.45939999999999998</v>
      </c>
      <c r="Q9">
        <v>4.7899999999999998E-2</v>
      </c>
      <c r="R9">
        <v>0.4007</v>
      </c>
      <c r="S9">
        <v>0.56840000000000002</v>
      </c>
      <c r="T9">
        <v>0.16769999999999999</v>
      </c>
      <c r="U9">
        <v>0.41880000000000001</v>
      </c>
      <c r="V9">
        <v>1.8100000000000002E-2</v>
      </c>
      <c r="W9" t="s">
        <v>44</v>
      </c>
      <c r="X9" t="s">
        <v>44</v>
      </c>
      <c r="Y9">
        <v>0.39240000000000003</v>
      </c>
      <c r="Z9">
        <v>0.50329999999999997</v>
      </c>
      <c r="AA9">
        <v>0.1109</v>
      </c>
      <c r="AB9">
        <v>0.40849999999999997</v>
      </c>
      <c r="AC9">
        <v>1.61E-2</v>
      </c>
      <c r="AD9" t="s">
        <v>44</v>
      </c>
      <c r="AE9" t="s">
        <v>44</v>
      </c>
      <c r="AF9" t="s">
        <v>44</v>
      </c>
      <c r="AG9" t="s">
        <v>44</v>
      </c>
      <c r="AH9">
        <v>0.50119999999999998</v>
      </c>
      <c r="AI9" t="s">
        <v>44</v>
      </c>
      <c r="AJ9" t="s">
        <v>44</v>
      </c>
      <c r="AK9">
        <v>8.2100000000000006E-2</v>
      </c>
      <c r="AL9">
        <v>0.41909999999999997</v>
      </c>
      <c r="AM9">
        <v>2.5729000000000002</v>
      </c>
      <c r="AN9">
        <v>0.47860000000000003</v>
      </c>
      <c r="AO9">
        <v>3.0514999999999999</v>
      </c>
    </row>
    <row r="10" spans="1:42" x14ac:dyDescent="0.35">
      <c r="A10" s="1">
        <v>44677</v>
      </c>
      <c r="B10">
        <v>7.5</v>
      </c>
      <c r="C10" t="s">
        <v>173</v>
      </c>
      <c r="D10" t="s">
        <v>174</v>
      </c>
      <c r="E10">
        <v>34.725000000000001</v>
      </c>
      <c r="F10">
        <v>408</v>
      </c>
      <c r="G10">
        <v>408</v>
      </c>
      <c r="H10">
        <v>1.1637</v>
      </c>
      <c r="I10">
        <v>4.0945</v>
      </c>
      <c r="J10">
        <v>2.9308000000000001</v>
      </c>
      <c r="K10">
        <v>4.0457999999999998</v>
      </c>
      <c r="L10">
        <v>2.8820999999999999</v>
      </c>
      <c r="M10">
        <v>0.41499999999999998</v>
      </c>
      <c r="N10">
        <v>0.63200000000000001</v>
      </c>
      <c r="O10">
        <v>0.217</v>
      </c>
      <c r="P10">
        <v>0.46879999999999999</v>
      </c>
      <c r="Q10">
        <v>5.3800000000000001E-2</v>
      </c>
      <c r="R10">
        <v>0.39739999999999998</v>
      </c>
      <c r="S10">
        <v>0.53310000000000002</v>
      </c>
      <c r="T10">
        <v>0.13569999999999999</v>
      </c>
      <c r="U10">
        <v>0.41360000000000002</v>
      </c>
      <c r="V10">
        <v>1.6199999999999999E-2</v>
      </c>
      <c r="W10" t="s">
        <v>44</v>
      </c>
      <c r="X10" t="s">
        <v>44</v>
      </c>
      <c r="Y10">
        <v>0.39460000000000001</v>
      </c>
      <c r="Z10">
        <v>0.77790000000000004</v>
      </c>
      <c r="AA10">
        <v>0.38329999999999997</v>
      </c>
      <c r="AB10">
        <v>0.45650000000000002</v>
      </c>
      <c r="AC10">
        <v>6.1899999999999997E-2</v>
      </c>
      <c r="AD10" t="s">
        <v>44</v>
      </c>
      <c r="AE10" t="s">
        <v>44</v>
      </c>
      <c r="AF10" t="s">
        <v>44</v>
      </c>
      <c r="AG10" t="s">
        <v>44</v>
      </c>
      <c r="AH10">
        <v>0.73599999999999999</v>
      </c>
      <c r="AI10" t="s">
        <v>44</v>
      </c>
      <c r="AJ10" t="s">
        <v>44</v>
      </c>
      <c r="AK10">
        <v>0.13189999999999999</v>
      </c>
      <c r="AL10">
        <v>0.60409999999999997</v>
      </c>
      <c r="AM10">
        <v>3.0139999999999998</v>
      </c>
      <c r="AN10">
        <v>0.65280000000000005</v>
      </c>
      <c r="AO10">
        <v>3.6667999999999998</v>
      </c>
    </row>
    <row r="11" spans="1:42" x14ac:dyDescent="0.35">
      <c r="A11" s="1">
        <v>44677</v>
      </c>
      <c r="B11">
        <v>7.5</v>
      </c>
      <c r="C11" t="s">
        <v>173</v>
      </c>
      <c r="D11" t="s">
        <v>174</v>
      </c>
      <c r="E11">
        <v>27.225000000000001</v>
      </c>
      <c r="F11">
        <v>409</v>
      </c>
      <c r="G11">
        <v>409</v>
      </c>
      <c r="H11">
        <v>1.1912</v>
      </c>
      <c r="I11">
        <v>2.6585999999999999</v>
      </c>
      <c r="J11">
        <v>1.4674</v>
      </c>
      <c r="K11">
        <v>2.6315</v>
      </c>
      <c r="L11">
        <v>1.4402999999999999</v>
      </c>
      <c r="M11">
        <v>0.41899999999999998</v>
      </c>
      <c r="N11">
        <v>0.54079999999999995</v>
      </c>
      <c r="O11">
        <v>0.12180000000000001</v>
      </c>
      <c r="P11">
        <v>0.44569999999999999</v>
      </c>
      <c r="Q11">
        <v>2.6700000000000002E-2</v>
      </c>
      <c r="R11">
        <v>0.39839999999999998</v>
      </c>
      <c r="S11">
        <v>0.47149999999999997</v>
      </c>
      <c r="T11">
        <v>7.3099999999999998E-2</v>
      </c>
      <c r="U11">
        <v>0.40660000000000002</v>
      </c>
      <c r="V11">
        <v>8.2000000000000007E-3</v>
      </c>
      <c r="W11" t="s">
        <v>44</v>
      </c>
      <c r="X11" t="s">
        <v>44</v>
      </c>
      <c r="Y11">
        <v>0.39939999999999998</v>
      </c>
      <c r="Z11">
        <v>0.51659999999999995</v>
      </c>
      <c r="AA11">
        <v>0.1172</v>
      </c>
      <c r="AB11">
        <v>0.4168</v>
      </c>
      <c r="AC11">
        <v>1.7399999999999999E-2</v>
      </c>
      <c r="AD11" t="s">
        <v>44</v>
      </c>
      <c r="AE11" t="s">
        <v>44</v>
      </c>
      <c r="AF11" t="s">
        <v>44</v>
      </c>
      <c r="AG11" t="s">
        <v>44</v>
      </c>
      <c r="AH11">
        <v>0.31209999999999999</v>
      </c>
      <c r="AI11" t="s">
        <v>44</v>
      </c>
      <c r="AJ11" t="s">
        <v>44</v>
      </c>
      <c r="AK11">
        <v>5.2299999999999999E-2</v>
      </c>
      <c r="AL11">
        <v>0.25979999999999998</v>
      </c>
      <c r="AM11">
        <v>1.4925999999999999</v>
      </c>
      <c r="AN11">
        <v>0.28689999999999999</v>
      </c>
      <c r="AO11">
        <v>1.7795000000000001</v>
      </c>
    </row>
    <row r="12" spans="1:42" x14ac:dyDescent="0.35">
      <c r="A12" s="1">
        <v>44677</v>
      </c>
      <c r="B12">
        <v>7.5</v>
      </c>
      <c r="C12" t="s">
        <v>175</v>
      </c>
      <c r="D12" t="s">
        <v>176</v>
      </c>
      <c r="E12">
        <v>30.7</v>
      </c>
      <c r="F12">
        <v>410</v>
      </c>
      <c r="G12">
        <v>410</v>
      </c>
      <c r="H12">
        <v>1.1971000000000001</v>
      </c>
      <c r="I12">
        <v>3.0062000000000002</v>
      </c>
      <c r="J12">
        <v>1.8090999999999999</v>
      </c>
      <c r="K12">
        <v>2.976</v>
      </c>
      <c r="L12">
        <v>1.7788999999999999</v>
      </c>
      <c r="M12">
        <v>0.4098</v>
      </c>
      <c r="N12">
        <v>0.53710000000000002</v>
      </c>
      <c r="O12">
        <v>0.1273</v>
      </c>
      <c r="P12">
        <v>0.43909999999999999</v>
      </c>
      <c r="Q12">
        <v>2.93E-2</v>
      </c>
      <c r="R12">
        <v>0.3957</v>
      </c>
      <c r="S12">
        <v>0.4708</v>
      </c>
      <c r="T12">
        <v>7.51E-2</v>
      </c>
      <c r="U12">
        <v>0.4052</v>
      </c>
      <c r="V12">
        <v>9.4999999999999998E-3</v>
      </c>
      <c r="W12" t="s">
        <v>44</v>
      </c>
      <c r="X12" t="s">
        <v>44</v>
      </c>
      <c r="Y12">
        <v>0.39489999999999997</v>
      </c>
      <c r="Z12">
        <v>0.4304</v>
      </c>
      <c r="AA12">
        <v>3.5499999999999997E-2</v>
      </c>
      <c r="AB12">
        <v>0.40189999999999998</v>
      </c>
      <c r="AC12">
        <v>7.0000000000000001E-3</v>
      </c>
      <c r="AD12" t="s">
        <v>44</v>
      </c>
      <c r="AE12" t="s">
        <v>44</v>
      </c>
      <c r="AF12" t="s">
        <v>44</v>
      </c>
      <c r="AG12" t="s">
        <v>44</v>
      </c>
      <c r="AH12">
        <v>0.2379</v>
      </c>
      <c r="AI12" t="s">
        <v>44</v>
      </c>
      <c r="AJ12" t="s">
        <v>44</v>
      </c>
      <c r="AK12">
        <v>4.58E-2</v>
      </c>
      <c r="AL12">
        <v>0.19209999999999999</v>
      </c>
      <c r="AM12">
        <v>1.8247</v>
      </c>
      <c r="AN12">
        <v>0.2223</v>
      </c>
      <c r="AO12">
        <v>2.0470000000000002</v>
      </c>
    </row>
    <row r="13" spans="1:42" x14ac:dyDescent="0.35">
      <c r="A13" s="1">
        <v>44677</v>
      </c>
      <c r="B13">
        <v>7.5</v>
      </c>
      <c r="C13" t="s">
        <v>175</v>
      </c>
      <c r="D13" t="s">
        <v>176</v>
      </c>
      <c r="E13">
        <v>34.274999999999999</v>
      </c>
      <c r="F13">
        <v>411</v>
      </c>
      <c r="G13">
        <v>411</v>
      </c>
      <c r="H13">
        <v>1.1778</v>
      </c>
      <c r="I13">
        <v>3.6240000000000001</v>
      </c>
      <c r="J13">
        <v>2.4462000000000002</v>
      </c>
      <c r="K13">
        <v>3.581</v>
      </c>
      <c r="L13">
        <v>2.4032</v>
      </c>
      <c r="M13">
        <v>0.4108</v>
      </c>
      <c r="N13">
        <v>0.62560000000000004</v>
      </c>
      <c r="O13">
        <v>0.21479999999999999</v>
      </c>
      <c r="P13">
        <v>0.45729999999999998</v>
      </c>
      <c r="Q13">
        <v>4.65E-2</v>
      </c>
      <c r="R13">
        <v>0.40129999999999999</v>
      </c>
      <c r="S13">
        <v>0.49809999999999999</v>
      </c>
      <c r="T13">
        <v>9.6799999999999997E-2</v>
      </c>
      <c r="U13">
        <v>0.41360000000000002</v>
      </c>
      <c r="V13">
        <v>1.23E-2</v>
      </c>
      <c r="W13" t="s">
        <v>44</v>
      </c>
      <c r="X13" t="s">
        <v>44</v>
      </c>
      <c r="Y13">
        <v>0.39419999999999999</v>
      </c>
      <c r="Z13">
        <v>0.66120000000000001</v>
      </c>
      <c r="AA13">
        <v>0.26700000000000002</v>
      </c>
      <c r="AB13">
        <v>0.4325</v>
      </c>
      <c r="AC13">
        <v>3.8300000000000001E-2</v>
      </c>
      <c r="AD13" t="s">
        <v>44</v>
      </c>
      <c r="AE13" t="s">
        <v>44</v>
      </c>
      <c r="AF13" t="s">
        <v>44</v>
      </c>
      <c r="AG13" t="s">
        <v>44</v>
      </c>
      <c r="AH13">
        <v>0.5786</v>
      </c>
      <c r="AI13" t="s">
        <v>44</v>
      </c>
      <c r="AJ13" t="s">
        <v>44</v>
      </c>
      <c r="AK13">
        <v>9.7100000000000006E-2</v>
      </c>
      <c r="AL13">
        <v>0.48149999999999998</v>
      </c>
      <c r="AM13">
        <v>2.5003000000000002</v>
      </c>
      <c r="AN13">
        <v>0.52449999999999997</v>
      </c>
      <c r="AO13">
        <v>3.0247999999999999</v>
      </c>
    </row>
    <row r="14" spans="1:42" x14ac:dyDescent="0.35">
      <c r="A14" s="1">
        <v>44677</v>
      </c>
      <c r="B14">
        <v>7.5</v>
      </c>
      <c r="C14" t="s">
        <v>175</v>
      </c>
      <c r="D14" t="s">
        <v>176</v>
      </c>
      <c r="E14">
        <v>33.424999999999997</v>
      </c>
      <c r="F14">
        <v>412</v>
      </c>
      <c r="G14">
        <v>412</v>
      </c>
      <c r="H14">
        <v>1.1825000000000001</v>
      </c>
      <c r="I14">
        <v>3.4489999999999998</v>
      </c>
      <c r="J14">
        <v>2.2665000000000002</v>
      </c>
      <c r="K14">
        <v>3.4011999999999998</v>
      </c>
      <c r="L14">
        <v>2.2187000000000001</v>
      </c>
      <c r="M14">
        <v>0.40949999999999998</v>
      </c>
      <c r="N14">
        <v>0.57889999999999997</v>
      </c>
      <c r="O14">
        <v>0.1694</v>
      </c>
      <c r="P14">
        <v>0.4481</v>
      </c>
      <c r="Q14">
        <v>3.8600000000000002E-2</v>
      </c>
      <c r="R14">
        <v>0.40089999999999998</v>
      </c>
      <c r="S14">
        <v>0.51339999999999997</v>
      </c>
      <c r="T14">
        <v>0.1125</v>
      </c>
      <c r="U14">
        <v>0.41909999999999997</v>
      </c>
      <c r="V14">
        <v>1.8200000000000001E-2</v>
      </c>
      <c r="W14" t="s">
        <v>44</v>
      </c>
      <c r="X14" t="s">
        <v>44</v>
      </c>
      <c r="Y14">
        <v>0.39660000000000001</v>
      </c>
      <c r="Z14">
        <v>0.4803</v>
      </c>
      <c r="AA14">
        <v>8.3699999999999997E-2</v>
      </c>
      <c r="AB14">
        <v>0.41010000000000002</v>
      </c>
      <c r="AC14">
        <v>1.35E-2</v>
      </c>
      <c r="AD14" t="s">
        <v>44</v>
      </c>
      <c r="AE14" t="s">
        <v>44</v>
      </c>
      <c r="AF14" t="s">
        <v>44</v>
      </c>
      <c r="AG14" t="s">
        <v>44</v>
      </c>
      <c r="AH14">
        <v>0.36559999999999998</v>
      </c>
      <c r="AI14" t="s">
        <v>44</v>
      </c>
      <c r="AJ14" t="s">
        <v>44</v>
      </c>
      <c r="AK14">
        <v>7.0300000000000001E-2</v>
      </c>
      <c r="AL14">
        <v>0.29530000000000001</v>
      </c>
      <c r="AM14">
        <v>2.2890000000000001</v>
      </c>
      <c r="AN14">
        <v>0.34310000000000002</v>
      </c>
      <c r="AO14">
        <v>2.6320999999999999</v>
      </c>
    </row>
    <row r="15" spans="1:42" x14ac:dyDescent="0.35">
      <c r="A15" s="1">
        <v>44677</v>
      </c>
      <c r="B15">
        <v>7.5</v>
      </c>
      <c r="C15" t="s">
        <v>175</v>
      </c>
      <c r="D15" t="s">
        <v>176</v>
      </c>
      <c r="E15">
        <v>33.924999999999997</v>
      </c>
      <c r="F15">
        <v>413</v>
      </c>
      <c r="G15">
        <v>413</v>
      </c>
      <c r="H15">
        <v>1.1895</v>
      </c>
      <c r="I15">
        <v>4.2979000000000003</v>
      </c>
      <c r="J15">
        <v>3.1084000000000001</v>
      </c>
      <c r="K15">
        <v>4.2397999999999998</v>
      </c>
      <c r="L15">
        <v>3.0503</v>
      </c>
      <c r="M15">
        <v>0.41360000000000002</v>
      </c>
      <c r="N15">
        <v>0.61660000000000004</v>
      </c>
      <c r="O15">
        <v>0.20300000000000001</v>
      </c>
      <c r="P15">
        <v>0.45750000000000002</v>
      </c>
      <c r="Q15">
        <v>4.3900000000000002E-2</v>
      </c>
      <c r="R15">
        <v>0.39979999999999999</v>
      </c>
      <c r="S15">
        <v>0.54690000000000005</v>
      </c>
      <c r="T15">
        <v>0.14710000000000001</v>
      </c>
      <c r="U15">
        <v>0.41889999999999999</v>
      </c>
      <c r="V15">
        <v>1.9099999999999999E-2</v>
      </c>
      <c r="W15" t="s">
        <v>44</v>
      </c>
      <c r="X15" t="s">
        <v>44</v>
      </c>
      <c r="Y15">
        <v>0.39610000000000001</v>
      </c>
      <c r="Z15">
        <v>0.58750000000000002</v>
      </c>
      <c r="AA15">
        <v>0.19139999999999999</v>
      </c>
      <c r="AB15">
        <v>0.4289</v>
      </c>
      <c r="AC15">
        <v>3.2800000000000003E-2</v>
      </c>
      <c r="AD15" t="s">
        <v>44</v>
      </c>
      <c r="AE15" t="s">
        <v>44</v>
      </c>
      <c r="AF15" t="s">
        <v>44</v>
      </c>
      <c r="AG15" t="s">
        <v>44</v>
      </c>
      <c r="AH15">
        <v>0.54149999999999998</v>
      </c>
      <c r="AI15" t="s">
        <v>44</v>
      </c>
      <c r="AJ15" t="s">
        <v>44</v>
      </c>
      <c r="AK15">
        <v>9.5799999999999996E-2</v>
      </c>
      <c r="AL15">
        <v>0.44569999999999999</v>
      </c>
      <c r="AM15">
        <v>3.1461000000000001</v>
      </c>
      <c r="AN15">
        <v>0.50380000000000003</v>
      </c>
      <c r="AO15">
        <v>3.6499000000000001</v>
      </c>
    </row>
    <row r="16" spans="1:42" x14ac:dyDescent="0.35">
      <c r="A16" s="1">
        <v>44677</v>
      </c>
      <c r="B16">
        <v>7.5</v>
      </c>
      <c r="C16" t="s">
        <v>175</v>
      </c>
      <c r="D16" t="s">
        <v>176</v>
      </c>
      <c r="E16">
        <v>32.774999999999999</v>
      </c>
      <c r="F16">
        <v>414</v>
      </c>
      <c r="G16">
        <v>414</v>
      </c>
      <c r="H16">
        <v>1.1970000000000001</v>
      </c>
      <c r="I16">
        <v>3.5531000000000001</v>
      </c>
      <c r="J16">
        <v>2.3561000000000001</v>
      </c>
      <c r="K16">
        <v>3.5036</v>
      </c>
      <c r="L16">
        <v>2.3066</v>
      </c>
      <c r="M16">
        <v>0.41639999999999999</v>
      </c>
      <c r="N16">
        <v>0.57989999999999997</v>
      </c>
      <c r="O16">
        <v>0.16350000000000001</v>
      </c>
      <c r="P16">
        <v>0.4521</v>
      </c>
      <c r="Q16">
        <v>3.5700000000000003E-2</v>
      </c>
      <c r="R16">
        <v>0.39989999999999998</v>
      </c>
      <c r="S16">
        <v>0.4763</v>
      </c>
      <c r="T16">
        <v>7.6399999999999996E-2</v>
      </c>
      <c r="U16">
        <v>0.40960000000000002</v>
      </c>
      <c r="V16">
        <v>9.7000000000000003E-3</v>
      </c>
      <c r="W16" t="s">
        <v>44</v>
      </c>
      <c r="X16" t="s">
        <v>44</v>
      </c>
      <c r="Y16">
        <v>0.40039999999999998</v>
      </c>
      <c r="Z16">
        <v>0.55510000000000004</v>
      </c>
      <c r="AA16">
        <v>0.1547</v>
      </c>
      <c r="AB16">
        <v>0.42499999999999999</v>
      </c>
      <c r="AC16">
        <v>2.46E-2</v>
      </c>
      <c r="AD16" t="s">
        <v>44</v>
      </c>
      <c r="AE16" t="s">
        <v>44</v>
      </c>
      <c r="AF16" t="s">
        <v>44</v>
      </c>
      <c r="AG16" t="s">
        <v>44</v>
      </c>
      <c r="AH16">
        <v>0.39460000000000001</v>
      </c>
      <c r="AI16" t="s">
        <v>44</v>
      </c>
      <c r="AJ16" t="s">
        <v>44</v>
      </c>
      <c r="AK16">
        <v>7.0000000000000007E-2</v>
      </c>
      <c r="AL16">
        <v>0.3246</v>
      </c>
      <c r="AM16">
        <v>2.3765999999999998</v>
      </c>
      <c r="AN16">
        <v>0.37409999999999999</v>
      </c>
      <c r="AO16">
        <v>2.7507000000000001</v>
      </c>
    </row>
    <row r="17" spans="1:41" x14ac:dyDescent="0.35">
      <c r="A17" s="1">
        <v>44677</v>
      </c>
      <c r="B17">
        <v>7.5</v>
      </c>
      <c r="C17" t="s">
        <v>177</v>
      </c>
      <c r="D17" t="s">
        <v>178</v>
      </c>
      <c r="E17">
        <v>31.6</v>
      </c>
      <c r="F17">
        <v>415</v>
      </c>
      <c r="G17">
        <v>415</v>
      </c>
      <c r="H17">
        <v>1.1798</v>
      </c>
      <c r="I17">
        <v>3.4323000000000001</v>
      </c>
      <c r="J17">
        <v>2.2524999999999999</v>
      </c>
      <c r="K17">
        <v>3.3906000000000001</v>
      </c>
      <c r="L17">
        <v>2.2107999999999999</v>
      </c>
      <c r="M17">
        <v>0.4153</v>
      </c>
      <c r="N17">
        <v>0.59250000000000003</v>
      </c>
      <c r="O17">
        <v>0.1772</v>
      </c>
      <c r="P17">
        <v>0.4531</v>
      </c>
      <c r="Q17">
        <v>3.78E-2</v>
      </c>
      <c r="R17">
        <v>0.3896</v>
      </c>
      <c r="S17">
        <v>0.4985</v>
      </c>
      <c r="T17">
        <v>0.1089</v>
      </c>
      <c r="U17">
        <v>0.40329999999999999</v>
      </c>
      <c r="V17">
        <v>1.37E-2</v>
      </c>
      <c r="W17" t="s">
        <v>44</v>
      </c>
      <c r="X17" t="s">
        <v>44</v>
      </c>
      <c r="Y17">
        <v>0.3962</v>
      </c>
      <c r="Z17">
        <v>0.624</v>
      </c>
      <c r="AA17">
        <v>0.2278</v>
      </c>
      <c r="AB17">
        <v>0.43219999999999997</v>
      </c>
      <c r="AC17">
        <v>3.5999999999999997E-2</v>
      </c>
      <c r="AD17" t="s">
        <v>44</v>
      </c>
      <c r="AE17" t="s">
        <v>44</v>
      </c>
      <c r="AF17" t="s">
        <v>44</v>
      </c>
      <c r="AG17" t="s">
        <v>44</v>
      </c>
      <c r="AH17">
        <v>0.51390000000000002</v>
      </c>
      <c r="AI17" t="s">
        <v>44</v>
      </c>
      <c r="AJ17" t="s">
        <v>44</v>
      </c>
      <c r="AK17">
        <v>8.7499999999999994E-2</v>
      </c>
      <c r="AL17">
        <v>0.4264</v>
      </c>
      <c r="AM17">
        <v>2.2982999999999998</v>
      </c>
      <c r="AN17">
        <v>0.46810000000000002</v>
      </c>
      <c r="AO17">
        <v>2.7664</v>
      </c>
    </row>
    <row r="18" spans="1:41" x14ac:dyDescent="0.35">
      <c r="A18" s="1">
        <v>44677</v>
      </c>
      <c r="B18">
        <v>7.5</v>
      </c>
      <c r="C18" t="s">
        <v>177</v>
      </c>
      <c r="D18" t="s">
        <v>178</v>
      </c>
      <c r="E18">
        <v>35.725000000000001</v>
      </c>
      <c r="F18">
        <v>416</v>
      </c>
      <c r="G18">
        <v>416</v>
      </c>
      <c r="H18">
        <v>1.1962999999999999</v>
      </c>
      <c r="I18">
        <v>4.3951000000000002</v>
      </c>
      <c r="J18">
        <v>3.1987999999999999</v>
      </c>
      <c r="K18">
        <v>4.3277000000000001</v>
      </c>
      <c r="L18">
        <v>3.1314000000000002</v>
      </c>
      <c r="M18">
        <v>0.41399999999999998</v>
      </c>
      <c r="N18">
        <v>0.62780000000000002</v>
      </c>
      <c r="O18">
        <v>0.21379999999999999</v>
      </c>
      <c r="P18">
        <v>0.46389999999999998</v>
      </c>
      <c r="Q18">
        <v>4.99E-2</v>
      </c>
      <c r="R18">
        <v>0.3997</v>
      </c>
      <c r="S18">
        <v>0.51970000000000005</v>
      </c>
      <c r="T18">
        <v>0.12</v>
      </c>
      <c r="U18">
        <v>0.41539999999999999</v>
      </c>
      <c r="V18">
        <v>1.5699999999999999E-2</v>
      </c>
      <c r="W18" t="s">
        <v>44</v>
      </c>
      <c r="X18" t="s">
        <v>44</v>
      </c>
      <c r="Y18">
        <v>0.39240000000000003</v>
      </c>
      <c r="Z18">
        <v>0.71020000000000005</v>
      </c>
      <c r="AA18">
        <v>0.31780000000000003</v>
      </c>
      <c r="AB18">
        <v>0.44240000000000002</v>
      </c>
      <c r="AC18">
        <v>0.05</v>
      </c>
      <c r="AD18" t="s">
        <v>44</v>
      </c>
      <c r="AE18" t="s">
        <v>44</v>
      </c>
      <c r="AF18" t="s">
        <v>44</v>
      </c>
      <c r="AG18" t="s">
        <v>44</v>
      </c>
      <c r="AH18">
        <v>0.65159999999999996</v>
      </c>
      <c r="AI18" t="s">
        <v>44</v>
      </c>
      <c r="AJ18" t="s">
        <v>44</v>
      </c>
      <c r="AK18">
        <v>0.11559999999999999</v>
      </c>
      <c r="AL18">
        <v>0.53600000000000003</v>
      </c>
      <c r="AM18">
        <v>3.2469999999999999</v>
      </c>
      <c r="AN18">
        <v>0.60340000000000005</v>
      </c>
      <c r="AO18">
        <v>3.8504</v>
      </c>
    </row>
    <row r="19" spans="1:41" x14ac:dyDescent="0.35">
      <c r="A19" s="1">
        <v>44677</v>
      </c>
      <c r="B19">
        <v>7.5</v>
      </c>
      <c r="C19" t="s">
        <v>177</v>
      </c>
      <c r="D19" t="s">
        <v>178</v>
      </c>
      <c r="E19">
        <v>34.950000000000003</v>
      </c>
      <c r="F19">
        <v>417</v>
      </c>
      <c r="G19">
        <v>417</v>
      </c>
      <c r="H19">
        <v>1.1862999999999999</v>
      </c>
      <c r="I19">
        <v>4.2647000000000004</v>
      </c>
      <c r="J19">
        <v>3.0783999999999998</v>
      </c>
      <c r="K19">
        <v>4.2053000000000003</v>
      </c>
      <c r="L19">
        <v>3.0190000000000001</v>
      </c>
      <c r="M19">
        <v>0.41210000000000002</v>
      </c>
      <c r="N19">
        <v>0.60860000000000003</v>
      </c>
      <c r="O19">
        <v>0.19650000000000001</v>
      </c>
      <c r="P19">
        <v>0.45710000000000001</v>
      </c>
      <c r="Q19">
        <v>4.4999999999999998E-2</v>
      </c>
      <c r="R19">
        <v>0.40560000000000002</v>
      </c>
      <c r="S19">
        <v>0.51859999999999995</v>
      </c>
      <c r="T19">
        <v>0.113</v>
      </c>
      <c r="U19">
        <v>0.42070000000000002</v>
      </c>
      <c r="V19">
        <v>1.5100000000000001E-2</v>
      </c>
      <c r="W19" t="s">
        <v>44</v>
      </c>
      <c r="X19" t="s">
        <v>44</v>
      </c>
      <c r="Y19">
        <v>0.39760000000000001</v>
      </c>
      <c r="Z19">
        <v>0.69159999999999999</v>
      </c>
      <c r="AA19">
        <v>0.29399999999999998</v>
      </c>
      <c r="AB19">
        <v>0.44280000000000003</v>
      </c>
      <c r="AC19">
        <v>4.5199999999999997E-2</v>
      </c>
      <c r="AD19" t="s">
        <v>44</v>
      </c>
      <c r="AE19" t="s">
        <v>44</v>
      </c>
      <c r="AF19" t="s">
        <v>44</v>
      </c>
      <c r="AG19" t="s">
        <v>44</v>
      </c>
      <c r="AH19">
        <v>0.60350000000000004</v>
      </c>
      <c r="AI19" t="s">
        <v>44</v>
      </c>
      <c r="AJ19" t="s">
        <v>44</v>
      </c>
      <c r="AK19">
        <v>0.1053</v>
      </c>
      <c r="AL19">
        <v>0.49819999999999998</v>
      </c>
      <c r="AM19">
        <v>3.1242999999999999</v>
      </c>
      <c r="AN19">
        <v>0.55759999999999998</v>
      </c>
      <c r="AO19">
        <v>3.6819000000000002</v>
      </c>
    </row>
    <row r="20" spans="1:41" x14ac:dyDescent="0.35">
      <c r="A20" s="1">
        <v>44677</v>
      </c>
      <c r="B20">
        <v>7.5</v>
      </c>
      <c r="C20" t="s">
        <v>177</v>
      </c>
      <c r="D20" t="s">
        <v>178</v>
      </c>
      <c r="E20">
        <v>34.1</v>
      </c>
      <c r="F20">
        <v>418</v>
      </c>
      <c r="G20">
        <v>418</v>
      </c>
      <c r="H20">
        <v>1.1841999999999999</v>
      </c>
      <c r="I20">
        <v>3.6741999999999999</v>
      </c>
      <c r="J20">
        <v>2.4900000000000002</v>
      </c>
      <c r="K20">
        <v>3.6240999999999999</v>
      </c>
      <c r="L20">
        <v>2.4399000000000002</v>
      </c>
      <c r="M20">
        <v>0.41860000000000003</v>
      </c>
      <c r="N20">
        <v>0.60499999999999998</v>
      </c>
      <c r="O20">
        <v>0.18640000000000001</v>
      </c>
      <c r="P20">
        <v>0.46060000000000001</v>
      </c>
      <c r="Q20">
        <v>4.2000000000000003E-2</v>
      </c>
      <c r="R20">
        <v>0.40429999999999999</v>
      </c>
      <c r="S20">
        <v>0.51080000000000003</v>
      </c>
      <c r="T20">
        <v>0.1065</v>
      </c>
      <c r="U20">
        <v>0.41649999999999998</v>
      </c>
      <c r="V20">
        <v>1.2200000000000001E-2</v>
      </c>
      <c r="W20" t="s">
        <v>44</v>
      </c>
      <c r="X20" t="s">
        <v>44</v>
      </c>
      <c r="Y20">
        <v>0.39650000000000002</v>
      </c>
      <c r="Z20">
        <v>0.76370000000000005</v>
      </c>
      <c r="AA20">
        <v>0.36720000000000003</v>
      </c>
      <c r="AB20">
        <v>0.45129999999999998</v>
      </c>
      <c r="AC20">
        <v>5.4800000000000001E-2</v>
      </c>
      <c r="AD20" t="s">
        <v>44</v>
      </c>
      <c r="AE20" t="s">
        <v>44</v>
      </c>
      <c r="AF20" t="s">
        <v>44</v>
      </c>
      <c r="AG20" t="s">
        <v>44</v>
      </c>
      <c r="AH20">
        <v>0.66010000000000002</v>
      </c>
      <c r="AI20" t="s">
        <v>44</v>
      </c>
      <c r="AJ20" t="s">
        <v>44</v>
      </c>
      <c r="AK20">
        <v>0.109</v>
      </c>
      <c r="AL20">
        <v>0.55110000000000003</v>
      </c>
      <c r="AM20">
        <v>2.5489000000000002</v>
      </c>
      <c r="AN20">
        <v>0.60119999999999996</v>
      </c>
      <c r="AO20">
        <v>3.1501000000000001</v>
      </c>
    </row>
    <row r="21" spans="1:41" x14ac:dyDescent="0.35">
      <c r="A21" s="1">
        <v>44677</v>
      </c>
      <c r="B21">
        <v>7.5</v>
      </c>
      <c r="C21" t="s">
        <v>177</v>
      </c>
      <c r="D21" t="s">
        <v>178</v>
      </c>
      <c r="E21">
        <v>32.5</v>
      </c>
      <c r="F21">
        <v>419</v>
      </c>
      <c r="G21">
        <v>419</v>
      </c>
      <c r="H21">
        <v>1.1860999999999999</v>
      </c>
      <c r="I21">
        <v>3.8782999999999999</v>
      </c>
      <c r="J21">
        <v>2.6922000000000001</v>
      </c>
      <c r="K21">
        <v>3.8298000000000001</v>
      </c>
      <c r="L21">
        <v>2.6436999999999999</v>
      </c>
      <c r="M21">
        <v>0.41160000000000002</v>
      </c>
      <c r="N21">
        <v>0.55689999999999995</v>
      </c>
      <c r="O21">
        <v>0.14530000000000001</v>
      </c>
      <c r="P21">
        <v>0.44340000000000002</v>
      </c>
      <c r="Q21">
        <v>3.1800000000000002E-2</v>
      </c>
      <c r="R21">
        <v>0.39650000000000002</v>
      </c>
      <c r="S21">
        <v>0.51049999999999995</v>
      </c>
      <c r="T21">
        <v>0.114</v>
      </c>
      <c r="U21">
        <v>0.41020000000000001</v>
      </c>
      <c r="V21">
        <v>1.37E-2</v>
      </c>
      <c r="W21" t="s">
        <v>44</v>
      </c>
      <c r="X21" t="s">
        <v>44</v>
      </c>
      <c r="Y21">
        <v>0.39489999999999997</v>
      </c>
      <c r="Z21">
        <v>0.65410000000000001</v>
      </c>
      <c r="AA21">
        <v>0.25919999999999999</v>
      </c>
      <c r="AB21">
        <v>0.43690000000000001</v>
      </c>
      <c r="AC21">
        <v>4.2000000000000003E-2</v>
      </c>
      <c r="AD21" t="s">
        <v>44</v>
      </c>
      <c r="AE21" t="s">
        <v>44</v>
      </c>
      <c r="AF21" t="s">
        <v>44</v>
      </c>
      <c r="AG21" t="s">
        <v>44</v>
      </c>
      <c r="AH21">
        <v>0.51849999999999996</v>
      </c>
      <c r="AI21" t="s">
        <v>44</v>
      </c>
      <c r="AJ21" t="s">
        <v>44</v>
      </c>
      <c r="AK21">
        <v>8.7499999999999994E-2</v>
      </c>
      <c r="AL21">
        <v>0.43099999999999999</v>
      </c>
      <c r="AM21">
        <v>2.7311999999999999</v>
      </c>
      <c r="AN21">
        <v>0.47949999999999998</v>
      </c>
      <c r="AO21">
        <v>3.2107000000000001</v>
      </c>
    </row>
    <row r="22" spans="1:41" x14ac:dyDescent="0.35">
      <c r="A22" s="1">
        <v>44677</v>
      </c>
      <c r="B22">
        <v>8</v>
      </c>
      <c r="C22" t="s">
        <v>171</v>
      </c>
      <c r="D22" t="s">
        <v>180</v>
      </c>
      <c r="E22">
        <v>30.45</v>
      </c>
      <c r="F22">
        <v>385</v>
      </c>
      <c r="G22">
        <v>385</v>
      </c>
      <c r="H22">
        <v>1.1774</v>
      </c>
      <c r="I22">
        <v>3.5933000000000002</v>
      </c>
      <c r="J22">
        <v>2.4159000000000002</v>
      </c>
      <c r="K22">
        <v>3.5533999999999999</v>
      </c>
      <c r="L22">
        <v>2.3759999999999999</v>
      </c>
      <c r="M22">
        <v>0.41310000000000002</v>
      </c>
      <c r="N22">
        <v>0.54890000000000005</v>
      </c>
      <c r="O22">
        <v>0.1358</v>
      </c>
      <c r="P22">
        <v>0.44309999999999999</v>
      </c>
      <c r="Q22">
        <v>0.03</v>
      </c>
      <c r="R22">
        <v>0.3977</v>
      </c>
      <c r="S22">
        <v>0.49049999999999999</v>
      </c>
      <c r="T22">
        <v>9.2799999999999994E-2</v>
      </c>
      <c r="U22">
        <v>0.40970000000000001</v>
      </c>
      <c r="V22">
        <v>1.2E-2</v>
      </c>
      <c r="W22" t="s">
        <v>44</v>
      </c>
      <c r="X22" t="s">
        <v>44</v>
      </c>
      <c r="Y22">
        <v>0.41299999999999998</v>
      </c>
      <c r="Z22">
        <v>0.56269999999999998</v>
      </c>
      <c r="AA22">
        <v>0.1497</v>
      </c>
      <c r="AB22">
        <v>0.438</v>
      </c>
      <c r="AC22">
        <v>2.5000000000000001E-2</v>
      </c>
      <c r="AD22" t="s">
        <v>44</v>
      </c>
      <c r="AE22" t="s">
        <v>44</v>
      </c>
      <c r="AF22" t="s">
        <v>44</v>
      </c>
      <c r="AG22" t="s">
        <v>44</v>
      </c>
      <c r="AH22">
        <v>0.37830000000000003</v>
      </c>
      <c r="AI22" t="s">
        <v>44</v>
      </c>
      <c r="AJ22" t="s">
        <v>44</v>
      </c>
      <c r="AK22">
        <v>6.7000000000000004E-2</v>
      </c>
      <c r="AL22">
        <v>0.31130000000000002</v>
      </c>
      <c r="AM22">
        <v>2.4430000000000001</v>
      </c>
      <c r="AN22">
        <v>0.35120000000000001</v>
      </c>
      <c r="AO22">
        <v>2.7942</v>
      </c>
    </row>
    <row r="23" spans="1:41" x14ac:dyDescent="0.35">
      <c r="A23" s="1">
        <v>44677</v>
      </c>
      <c r="B23">
        <v>8</v>
      </c>
      <c r="C23" t="s">
        <v>171</v>
      </c>
      <c r="D23" t="s">
        <v>180</v>
      </c>
      <c r="E23">
        <v>39.9</v>
      </c>
      <c r="F23">
        <v>386</v>
      </c>
      <c r="G23">
        <v>386</v>
      </c>
      <c r="H23">
        <v>1.1738</v>
      </c>
      <c r="I23">
        <v>6.5872000000000002</v>
      </c>
      <c r="J23">
        <v>5.4134000000000002</v>
      </c>
      <c r="K23">
        <v>6.4730999999999996</v>
      </c>
      <c r="L23">
        <v>5.2992999999999997</v>
      </c>
      <c r="M23">
        <v>0.41160000000000002</v>
      </c>
      <c r="N23">
        <v>0.72109999999999996</v>
      </c>
      <c r="O23">
        <v>0.3095</v>
      </c>
      <c r="P23">
        <v>0.47989999999999999</v>
      </c>
      <c r="Q23">
        <v>6.83E-2</v>
      </c>
      <c r="R23">
        <v>0.40050000000000002</v>
      </c>
      <c r="S23">
        <v>0.64449999999999996</v>
      </c>
      <c r="T23">
        <v>0.24399999999999999</v>
      </c>
      <c r="U23">
        <v>0.4274</v>
      </c>
      <c r="V23">
        <v>2.69E-2</v>
      </c>
      <c r="W23" t="s">
        <v>44</v>
      </c>
      <c r="X23" t="s">
        <v>44</v>
      </c>
      <c r="Y23">
        <v>0.4143</v>
      </c>
      <c r="Z23">
        <v>0.77470000000000006</v>
      </c>
      <c r="AA23">
        <v>0.3604</v>
      </c>
      <c r="AB23">
        <v>0.4783</v>
      </c>
      <c r="AC23">
        <v>6.4000000000000001E-2</v>
      </c>
      <c r="AD23" t="s">
        <v>44</v>
      </c>
      <c r="AE23" t="s">
        <v>44</v>
      </c>
      <c r="AF23" t="s">
        <v>44</v>
      </c>
      <c r="AG23" t="s">
        <v>44</v>
      </c>
      <c r="AH23">
        <v>0.91390000000000005</v>
      </c>
      <c r="AI23" t="s">
        <v>44</v>
      </c>
      <c r="AJ23" t="s">
        <v>44</v>
      </c>
      <c r="AK23">
        <v>0.15920000000000001</v>
      </c>
      <c r="AL23">
        <v>0.75470000000000004</v>
      </c>
      <c r="AM23">
        <v>5.4584999999999999</v>
      </c>
      <c r="AN23">
        <v>0.86880000000000002</v>
      </c>
      <c r="AO23">
        <v>6.3273000000000001</v>
      </c>
    </row>
    <row r="24" spans="1:41" x14ac:dyDescent="0.35">
      <c r="A24" s="1">
        <v>44677</v>
      </c>
      <c r="B24">
        <v>8</v>
      </c>
      <c r="C24" t="s">
        <v>171</v>
      </c>
      <c r="D24" t="s">
        <v>180</v>
      </c>
      <c r="E24">
        <v>37.25</v>
      </c>
      <c r="F24">
        <v>387</v>
      </c>
      <c r="G24">
        <v>387</v>
      </c>
      <c r="H24">
        <v>1.1821999999999999</v>
      </c>
      <c r="I24">
        <v>5.31</v>
      </c>
      <c r="J24">
        <v>4.1277999999999997</v>
      </c>
      <c r="K24">
        <v>5.2333999999999996</v>
      </c>
      <c r="L24">
        <v>4.0511999999999997</v>
      </c>
      <c r="M24">
        <v>0.41089999999999999</v>
      </c>
      <c r="N24">
        <v>0.65069999999999995</v>
      </c>
      <c r="O24">
        <v>0.23980000000000001</v>
      </c>
      <c r="P24">
        <v>0.46789999999999998</v>
      </c>
      <c r="Q24">
        <v>5.7000000000000002E-2</v>
      </c>
      <c r="R24">
        <v>0.39369999999999999</v>
      </c>
      <c r="S24">
        <v>0.56420000000000003</v>
      </c>
      <c r="T24">
        <v>0.17050000000000001</v>
      </c>
      <c r="U24">
        <v>0.41570000000000001</v>
      </c>
      <c r="V24">
        <v>2.1999999999999999E-2</v>
      </c>
      <c r="W24" t="s">
        <v>44</v>
      </c>
      <c r="X24" t="s">
        <v>44</v>
      </c>
      <c r="Y24">
        <v>0.41460000000000002</v>
      </c>
      <c r="Z24">
        <v>0.54569999999999996</v>
      </c>
      <c r="AA24">
        <v>0.13109999999999999</v>
      </c>
      <c r="AB24">
        <v>0.43359999999999999</v>
      </c>
      <c r="AC24">
        <v>1.9E-2</v>
      </c>
      <c r="AD24" t="s">
        <v>44</v>
      </c>
      <c r="AE24" t="s">
        <v>44</v>
      </c>
      <c r="AF24" t="s">
        <v>44</v>
      </c>
      <c r="AG24" t="s">
        <v>44</v>
      </c>
      <c r="AH24">
        <v>0.54139999999999999</v>
      </c>
      <c r="AI24" t="s">
        <v>44</v>
      </c>
      <c r="AJ24" t="s">
        <v>44</v>
      </c>
      <c r="AK24">
        <v>9.8000000000000004E-2</v>
      </c>
      <c r="AL24">
        <v>0.44340000000000002</v>
      </c>
      <c r="AM24">
        <v>4.1492000000000004</v>
      </c>
      <c r="AN24">
        <v>0.52</v>
      </c>
      <c r="AO24">
        <v>4.6692</v>
      </c>
    </row>
    <row r="25" spans="1:41" x14ac:dyDescent="0.35">
      <c r="A25" s="1">
        <v>44677</v>
      </c>
      <c r="B25">
        <v>8</v>
      </c>
      <c r="C25" t="s">
        <v>171</v>
      </c>
      <c r="D25" t="s">
        <v>180</v>
      </c>
      <c r="E25">
        <v>40.6</v>
      </c>
      <c r="F25">
        <v>388</v>
      </c>
      <c r="G25">
        <v>388</v>
      </c>
      <c r="H25">
        <v>1.1746000000000001</v>
      </c>
      <c r="I25">
        <v>5.7290999999999999</v>
      </c>
      <c r="J25">
        <v>4.5545</v>
      </c>
      <c r="K25">
        <v>5.6403999999999996</v>
      </c>
      <c r="L25">
        <v>4.4657999999999998</v>
      </c>
      <c r="M25">
        <v>0.4093</v>
      </c>
      <c r="N25">
        <v>0.70120000000000005</v>
      </c>
      <c r="O25">
        <v>0.29189999999999999</v>
      </c>
      <c r="P25">
        <v>0.47860000000000003</v>
      </c>
      <c r="Q25">
        <v>6.93E-2</v>
      </c>
      <c r="R25">
        <v>0.4017</v>
      </c>
      <c r="S25">
        <v>0.59499999999999997</v>
      </c>
      <c r="T25">
        <v>0.1933</v>
      </c>
      <c r="U25">
        <v>0.42870000000000003</v>
      </c>
      <c r="V25">
        <v>2.7E-2</v>
      </c>
      <c r="W25" t="s">
        <v>44</v>
      </c>
      <c r="X25" t="s">
        <v>44</v>
      </c>
      <c r="Y25">
        <v>0.40889999999999999</v>
      </c>
      <c r="Z25">
        <v>0.60719999999999996</v>
      </c>
      <c r="AA25">
        <v>0.1983</v>
      </c>
      <c r="AB25">
        <v>0.44269999999999998</v>
      </c>
      <c r="AC25">
        <v>3.3799999999999997E-2</v>
      </c>
      <c r="AD25" t="s">
        <v>44</v>
      </c>
      <c r="AE25" t="s">
        <v>44</v>
      </c>
      <c r="AF25" t="s">
        <v>44</v>
      </c>
      <c r="AG25" t="s">
        <v>44</v>
      </c>
      <c r="AH25">
        <v>0.6835</v>
      </c>
      <c r="AI25" t="s">
        <v>44</v>
      </c>
      <c r="AJ25" t="s">
        <v>44</v>
      </c>
      <c r="AK25">
        <v>0.13009999999999999</v>
      </c>
      <c r="AL25">
        <v>0.5534</v>
      </c>
      <c r="AM25">
        <v>4.5959000000000003</v>
      </c>
      <c r="AN25">
        <v>0.6421</v>
      </c>
      <c r="AO25">
        <v>5.2380000000000004</v>
      </c>
    </row>
    <row r="26" spans="1:41" x14ac:dyDescent="0.35">
      <c r="A26" s="1">
        <v>44677</v>
      </c>
      <c r="B26">
        <v>8</v>
      </c>
      <c r="C26" t="s">
        <v>171</v>
      </c>
      <c r="D26" t="s">
        <v>180</v>
      </c>
      <c r="E26">
        <v>38.65</v>
      </c>
      <c r="F26">
        <v>389</v>
      </c>
      <c r="G26">
        <v>389</v>
      </c>
      <c r="H26">
        <v>1.1811</v>
      </c>
      <c r="I26">
        <v>5.5663999999999998</v>
      </c>
      <c r="J26">
        <v>4.3853</v>
      </c>
      <c r="K26">
        <v>5.4795999999999996</v>
      </c>
      <c r="L26">
        <v>4.2984999999999998</v>
      </c>
      <c r="M26">
        <v>0.41260000000000002</v>
      </c>
      <c r="N26">
        <v>0.6462</v>
      </c>
      <c r="O26">
        <v>0.2336</v>
      </c>
      <c r="P26">
        <v>0.46689999999999998</v>
      </c>
      <c r="Q26">
        <v>5.4300000000000001E-2</v>
      </c>
      <c r="R26">
        <v>0.39710000000000001</v>
      </c>
      <c r="S26">
        <v>0.54859999999999998</v>
      </c>
      <c r="T26">
        <v>0.1515</v>
      </c>
      <c r="U26">
        <v>0.41920000000000002</v>
      </c>
      <c r="V26">
        <v>2.2100000000000002E-2</v>
      </c>
      <c r="W26" t="s">
        <v>44</v>
      </c>
      <c r="X26" t="s">
        <v>44</v>
      </c>
      <c r="Y26">
        <v>0.40720000000000001</v>
      </c>
      <c r="Z26">
        <v>0.66449999999999998</v>
      </c>
      <c r="AA26">
        <v>0.25729999999999997</v>
      </c>
      <c r="AB26">
        <v>0.45019999999999999</v>
      </c>
      <c r="AC26">
        <v>4.2999999999999997E-2</v>
      </c>
      <c r="AD26" t="s">
        <v>44</v>
      </c>
      <c r="AE26" t="s">
        <v>44</v>
      </c>
      <c r="AF26" t="s">
        <v>44</v>
      </c>
      <c r="AG26" t="s">
        <v>44</v>
      </c>
      <c r="AH26">
        <v>0.64239999999999997</v>
      </c>
      <c r="AI26" t="s">
        <v>44</v>
      </c>
      <c r="AJ26" t="s">
        <v>44</v>
      </c>
      <c r="AK26">
        <v>0.11940000000000001</v>
      </c>
      <c r="AL26">
        <v>0.52300000000000002</v>
      </c>
      <c r="AM26">
        <v>4.4179000000000004</v>
      </c>
      <c r="AN26">
        <v>0.60980000000000001</v>
      </c>
      <c r="AO26">
        <v>5.0277000000000003</v>
      </c>
    </row>
    <row r="27" spans="1:41" x14ac:dyDescent="0.35">
      <c r="A27" s="1">
        <v>44677</v>
      </c>
      <c r="B27">
        <v>8</v>
      </c>
      <c r="C27" t="s">
        <v>173</v>
      </c>
      <c r="D27" t="s">
        <v>181</v>
      </c>
      <c r="E27">
        <v>41.7</v>
      </c>
      <c r="F27">
        <v>390</v>
      </c>
      <c r="G27">
        <v>390</v>
      </c>
      <c r="H27">
        <v>1.1664000000000001</v>
      </c>
      <c r="I27">
        <v>5.8952</v>
      </c>
      <c r="J27">
        <v>4.7287999999999997</v>
      </c>
      <c r="K27">
        <v>5.8150000000000004</v>
      </c>
      <c r="L27">
        <v>4.6486000000000001</v>
      </c>
      <c r="M27">
        <v>0.41210000000000002</v>
      </c>
      <c r="N27">
        <v>0.7641</v>
      </c>
      <c r="O27">
        <v>0.35199999999999998</v>
      </c>
      <c r="P27">
        <v>0.50160000000000005</v>
      </c>
      <c r="Q27">
        <v>8.9499999999999996E-2</v>
      </c>
      <c r="R27">
        <v>0.40279999999999999</v>
      </c>
      <c r="S27">
        <v>0.60799999999999998</v>
      </c>
      <c r="T27">
        <v>0.20519999999999999</v>
      </c>
      <c r="U27">
        <v>0.43169999999999997</v>
      </c>
      <c r="V27">
        <v>2.8899999999999999E-2</v>
      </c>
      <c r="W27" t="s">
        <v>44</v>
      </c>
      <c r="X27" t="s">
        <v>44</v>
      </c>
      <c r="Y27">
        <v>0.41449999999999998</v>
      </c>
      <c r="Z27">
        <v>0.92820000000000003</v>
      </c>
      <c r="AA27">
        <v>0.51370000000000005</v>
      </c>
      <c r="AB27">
        <v>0.51280000000000003</v>
      </c>
      <c r="AC27">
        <v>9.8299999999999998E-2</v>
      </c>
      <c r="AD27" t="s">
        <v>44</v>
      </c>
      <c r="AE27" t="s">
        <v>44</v>
      </c>
      <c r="AF27" t="s">
        <v>44</v>
      </c>
      <c r="AG27" t="s">
        <v>44</v>
      </c>
      <c r="AH27">
        <v>1.0709</v>
      </c>
      <c r="AI27" t="s">
        <v>44</v>
      </c>
      <c r="AJ27" t="s">
        <v>44</v>
      </c>
      <c r="AK27">
        <v>0.2167</v>
      </c>
      <c r="AL27">
        <v>0.85419999999999996</v>
      </c>
      <c r="AM27">
        <v>4.8653000000000004</v>
      </c>
      <c r="AN27">
        <v>0.93440000000000001</v>
      </c>
      <c r="AO27">
        <v>5.7996999999999996</v>
      </c>
    </row>
    <row r="28" spans="1:41" x14ac:dyDescent="0.35">
      <c r="A28" s="1">
        <v>44677</v>
      </c>
      <c r="B28">
        <v>8</v>
      </c>
      <c r="C28" t="s">
        <v>173</v>
      </c>
      <c r="D28" t="s">
        <v>181</v>
      </c>
      <c r="E28">
        <v>40.25</v>
      </c>
      <c r="F28">
        <v>391</v>
      </c>
      <c r="G28">
        <v>391</v>
      </c>
      <c r="H28">
        <v>1.1716</v>
      </c>
      <c r="I28">
        <v>6.1452</v>
      </c>
      <c r="J28">
        <v>4.9736000000000002</v>
      </c>
      <c r="K28">
        <v>6.0567000000000002</v>
      </c>
      <c r="L28">
        <v>4.8851000000000004</v>
      </c>
      <c r="M28">
        <v>0.41210000000000002</v>
      </c>
      <c r="N28">
        <v>0.69989999999999997</v>
      </c>
      <c r="O28">
        <v>0.2878</v>
      </c>
      <c r="P28">
        <v>0.48470000000000002</v>
      </c>
      <c r="Q28">
        <v>7.2599999999999998E-2</v>
      </c>
      <c r="R28">
        <v>0.39069999999999999</v>
      </c>
      <c r="S28">
        <v>0.62680000000000002</v>
      </c>
      <c r="T28">
        <v>0.2361</v>
      </c>
      <c r="U28">
        <v>0.42480000000000001</v>
      </c>
      <c r="V28">
        <v>3.4099999999999998E-2</v>
      </c>
      <c r="W28" t="s">
        <v>44</v>
      </c>
      <c r="X28" t="s">
        <v>44</v>
      </c>
      <c r="Y28">
        <v>0.3992</v>
      </c>
      <c r="Z28">
        <v>0.60529999999999995</v>
      </c>
      <c r="AA28">
        <v>0.20610000000000001</v>
      </c>
      <c r="AB28">
        <v>0.43369999999999997</v>
      </c>
      <c r="AC28">
        <v>3.4500000000000003E-2</v>
      </c>
      <c r="AD28" t="s">
        <v>44</v>
      </c>
      <c r="AE28" t="s">
        <v>44</v>
      </c>
      <c r="AF28" t="s">
        <v>44</v>
      </c>
      <c r="AG28" t="s">
        <v>44</v>
      </c>
      <c r="AH28">
        <v>0.73</v>
      </c>
      <c r="AI28" t="s">
        <v>44</v>
      </c>
      <c r="AJ28" t="s">
        <v>44</v>
      </c>
      <c r="AK28">
        <v>0.14119999999999999</v>
      </c>
      <c r="AL28">
        <v>0.58879999999999999</v>
      </c>
      <c r="AM28">
        <v>5.0263</v>
      </c>
      <c r="AN28">
        <v>0.67730000000000001</v>
      </c>
      <c r="AO28">
        <v>5.7035999999999998</v>
      </c>
    </row>
    <row r="29" spans="1:41" x14ac:dyDescent="0.35">
      <c r="A29" s="1">
        <v>44677</v>
      </c>
      <c r="B29">
        <v>8</v>
      </c>
      <c r="C29" t="s">
        <v>173</v>
      </c>
      <c r="D29" t="s">
        <v>181</v>
      </c>
      <c r="E29">
        <v>32.6</v>
      </c>
      <c r="F29">
        <v>392</v>
      </c>
      <c r="G29">
        <v>392</v>
      </c>
      <c r="H29">
        <v>1.1801999999999999</v>
      </c>
      <c r="I29">
        <v>3.7703000000000002</v>
      </c>
      <c r="J29">
        <v>2.5901000000000001</v>
      </c>
      <c r="K29">
        <v>3.7161</v>
      </c>
      <c r="L29">
        <v>2.5358999999999998</v>
      </c>
      <c r="M29">
        <v>0.41089999999999999</v>
      </c>
      <c r="N29">
        <v>0.6089</v>
      </c>
      <c r="O29">
        <v>0.19800000000000001</v>
      </c>
      <c r="P29">
        <v>0.45889999999999997</v>
      </c>
      <c r="Q29">
        <v>4.8000000000000001E-2</v>
      </c>
      <c r="R29">
        <v>0.39600000000000002</v>
      </c>
      <c r="S29">
        <v>0.55110000000000003</v>
      </c>
      <c r="T29">
        <v>0.15509999999999999</v>
      </c>
      <c r="U29">
        <v>0.41970000000000002</v>
      </c>
      <c r="V29">
        <v>2.3699999999999999E-2</v>
      </c>
      <c r="W29" t="s">
        <v>44</v>
      </c>
      <c r="X29" t="s">
        <v>44</v>
      </c>
      <c r="Y29">
        <v>0.3987</v>
      </c>
      <c r="Z29">
        <v>0.45329999999999998</v>
      </c>
      <c r="AA29">
        <v>5.4600000000000003E-2</v>
      </c>
      <c r="AB29">
        <v>0.40920000000000001</v>
      </c>
      <c r="AC29">
        <v>1.0500000000000001E-2</v>
      </c>
      <c r="AD29" t="s">
        <v>44</v>
      </c>
      <c r="AE29" t="s">
        <v>44</v>
      </c>
      <c r="AF29" t="s">
        <v>44</v>
      </c>
      <c r="AG29" t="s">
        <v>44</v>
      </c>
      <c r="AH29">
        <v>0.40770000000000001</v>
      </c>
      <c r="AI29" t="s">
        <v>44</v>
      </c>
      <c r="AJ29" t="s">
        <v>44</v>
      </c>
      <c r="AK29">
        <v>8.2199999999999995E-2</v>
      </c>
      <c r="AL29">
        <v>0.32550000000000001</v>
      </c>
      <c r="AM29">
        <v>2.6181000000000001</v>
      </c>
      <c r="AN29">
        <v>0.37969999999999998</v>
      </c>
      <c r="AO29">
        <v>2.9977999999999998</v>
      </c>
    </row>
    <row r="30" spans="1:41" x14ac:dyDescent="0.35">
      <c r="A30" s="1">
        <v>44677</v>
      </c>
      <c r="B30">
        <v>8</v>
      </c>
      <c r="C30" t="s">
        <v>173</v>
      </c>
      <c r="D30" t="s">
        <v>181</v>
      </c>
      <c r="E30">
        <v>38.799999999999997</v>
      </c>
      <c r="F30">
        <v>393</v>
      </c>
      <c r="G30">
        <v>393</v>
      </c>
      <c r="H30">
        <v>1.1762999999999999</v>
      </c>
      <c r="I30">
        <v>5.1314000000000002</v>
      </c>
      <c r="J30">
        <v>3.9550999999999998</v>
      </c>
      <c r="K30">
        <v>5.0553999999999997</v>
      </c>
      <c r="L30">
        <v>3.8791000000000002</v>
      </c>
      <c r="M30">
        <v>0.4178</v>
      </c>
      <c r="N30">
        <v>0.70679999999999998</v>
      </c>
      <c r="O30">
        <v>0.28899999999999998</v>
      </c>
      <c r="P30">
        <v>0.48780000000000001</v>
      </c>
      <c r="Q30">
        <v>7.0000000000000007E-2</v>
      </c>
      <c r="R30">
        <v>0.39589999999999997</v>
      </c>
      <c r="S30">
        <v>0.63270000000000004</v>
      </c>
      <c r="T30">
        <v>0.23680000000000001</v>
      </c>
      <c r="U30">
        <v>0.42680000000000001</v>
      </c>
      <c r="V30">
        <v>3.09E-2</v>
      </c>
      <c r="W30" t="s">
        <v>44</v>
      </c>
      <c r="X30" t="s">
        <v>44</v>
      </c>
      <c r="Y30">
        <v>0.39419999999999999</v>
      </c>
      <c r="Z30">
        <v>0.7117</v>
      </c>
      <c r="AA30">
        <v>0.3175</v>
      </c>
      <c r="AB30">
        <v>0.45069999999999999</v>
      </c>
      <c r="AC30">
        <v>5.6500000000000002E-2</v>
      </c>
      <c r="AD30" t="s">
        <v>44</v>
      </c>
      <c r="AE30" t="s">
        <v>44</v>
      </c>
      <c r="AF30" t="s">
        <v>44</v>
      </c>
      <c r="AG30" t="s">
        <v>44</v>
      </c>
      <c r="AH30">
        <v>0.84330000000000005</v>
      </c>
      <c r="AI30" t="s">
        <v>44</v>
      </c>
      <c r="AJ30" t="s">
        <v>44</v>
      </c>
      <c r="AK30">
        <v>0.15740000000000001</v>
      </c>
      <c r="AL30">
        <v>0.68589999999999995</v>
      </c>
      <c r="AM30">
        <v>4.0365000000000002</v>
      </c>
      <c r="AN30">
        <v>0.76190000000000002</v>
      </c>
      <c r="AO30">
        <v>4.7984</v>
      </c>
    </row>
    <row r="31" spans="1:41" x14ac:dyDescent="0.35">
      <c r="A31" s="1">
        <v>44677</v>
      </c>
      <c r="B31">
        <v>8</v>
      </c>
      <c r="C31" t="s">
        <v>173</v>
      </c>
      <c r="D31" t="s">
        <v>181</v>
      </c>
      <c r="E31">
        <v>40</v>
      </c>
      <c r="F31">
        <v>394</v>
      </c>
      <c r="G31">
        <v>394</v>
      </c>
      <c r="H31">
        <v>1.1970000000000001</v>
      </c>
      <c r="I31">
        <v>5.8686999999999996</v>
      </c>
      <c r="J31">
        <v>4.6717000000000004</v>
      </c>
      <c r="K31">
        <v>5.7511999999999999</v>
      </c>
      <c r="L31">
        <v>4.5541999999999998</v>
      </c>
      <c r="M31">
        <v>0.41120000000000001</v>
      </c>
      <c r="N31">
        <v>0.68240000000000001</v>
      </c>
      <c r="O31">
        <v>0.2712</v>
      </c>
      <c r="P31">
        <v>0.48010000000000003</v>
      </c>
      <c r="Q31">
        <v>6.8900000000000003E-2</v>
      </c>
      <c r="R31">
        <v>0.39739999999999998</v>
      </c>
      <c r="S31">
        <v>0.57740000000000002</v>
      </c>
      <c r="T31">
        <v>0.18</v>
      </c>
      <c r="U31">
        <v>0.42249999999999999</v>
      </c>
      <c r="V31">
        <v>2.5100000000000001E-2</v>
      </c>
      <c r="W31" t="s">
        <v>44</v>
      </c>
      <c r="X31" t="s">
        <v>44</v>
      </c>
      <c r="Y31">
        <v>0.39379999999999998</v>
      </c>
      <c r="Z31">
        <v>0.69840000000000002</v>
      </c>
      <c r="AA31">
        <v>0.30459999999999998</v>
      </c>
      <c r="AB31">
        <v>0.44030000000000002</v>
      </c>
      <c r="AC31">
        <v>4.65E-2</v>
      </c>
      <c r="AD31" t="s">
        <v>44</v>
      </c>
      <c r="AE31" t="s">
        <v>44</v>
      </c>
      <c r="AF31" t="s">
        <v>44</v>
      </c>
      <c r="AG31" t="s">
        <v>44</v>
      </c>
      <c r="AH31">
        <v>0.75580000000000003</v>
      </c>
      <c r="AI31" t="s">
        <v>44</v>
      </c>
      <c r="AJ31" t="s">
        <v>44</v>
      </c>
      <c r="AK31">
        <v>0.14050000000000001</v>
      </c>
      <c r="AL31">
        <v>0.61529999999999996</v>
      </c>
      <c r="AM31">
        <v>4.6947000000000001</v>
      </c>
      <c r="AN31">
        <v>0.73280000000000001</v>
      </c>
      <c r="AO31">
        <v>5.4275000000000002</v>
      </c>
    </row>
    <row r="32" spans="1:41" x14ac:dyDescent="0.35">
      <c r="A32" s="1">
        <v>44677</v>
      </c>
      <c r="B32">
        <v>8</v>
      </c>
      <c r="C32" t="s">
        <v>175</v>
      </c>
      <c r="D32" t="s">
        <v>182</v>
      </c>
      <c r="E32">
        <v>30.35</v>
      </c>
      <c r="F32">
        <v>395</v>
      </c>
      <c r="G32">
        <v>395</v>
      </c>
      <c r="H32">
        <v>1.1669</v>
      </c>
      <c r="I32">
        <v>6.4116</v>
      </c>
      <c r="J32">
        <v>5.2446999999999999</v>
      </c>
      <c r="K32">
        <v>6.3281000000000001</v>
      </c>
      <c r="L32">
        <v>5.1612</v>
      </c>
      <c r="M32">
        <v>0.41099999999999998</v>
      </c>
      <c r="N32">
        <v>0.67030000000000001</v>
      </c>
      <c r="O32">
        <v>0.25929999999999997</v>
      </c>
      <c r="P32">
        <v>0.47870000000000001</v>
      </c>
      <c r="Q32">
        <v>6.7699999999999996E-2</v>
      </c>
      <c r="R32">
        <v>0.39710000000000001</v>
      </c>
      <c r="S32">
        <v>0.58169999999999999</v>
      </c>
      <c r="T32">
        <v>0.18459999999999999</v>
      </c>
      <c r="U32">
        <v>0.43190000000000001</v>
      </c>
      <c r="V32">
        <v>3.4799999999999998E-2</v>
      </c>
      <c r="W32" t="s">
        <v>44</v>
      </c>
      <c r="X32" t="s">
        <v>44</v>
      </c>
      <c r="Y32">
        <v>0.3957</v>
      </c>
      <c r="Z32">
        <v>0.78320000000000001</v>
      </c>
      <c r="AA32">
        <v>0.38750000000000001</v>
      </c>
      <c r="AB32">
        <v>0.44690000000000002</v>
      </c>
      <c r="AC32">
        <v>5.1200000000000002E-2</v>
      </c>
      <c r="AD32" t="s">
        <v>44</v>
      </c>
      <c r="AE32" t="s">
        <v>44</v>
      </c>
      <c r="AF32" t="s">
        <v>44</v>
      </c>
      <c r="AG32" t="s">
        <v>44</v>
      </c>
      <c r="AH32">
        <v>0.83140000000000003</v>
      </c>
      <c r="AI32" t="s">
        <v>44</v>
      </c>
      <c r="AJ32" t="s">
        <v>44</v>
      </c>
      <c r="AK32">
        <v>0.1537</v>
      </c>
      <c r="AL32">
        <v>0.67769999999999997</v>
      </c>
      <c r="AM32">
        <v>5.3148999999999997</v>
      </c>
      <c r="AN32">
        <v>0.76119999999999999</v>
      </c>
      <c r="AO32">
        <v>6.0761000000000003</v>
      </c>
    </row>
    <row r="33" spans="1:41" x14ac:dyDescent="0.35">
      <c r="A33" s="1">
        <v>44677</v>
      </c>
      <c r="B33">
        <v>8</v>
      </c>
      <c r="C33" t="s">
        <v>175</v>
      </c>
      <c r="D33" t="s">
        <v>182</v>
      </c>
      <c r="E33">
        <v>37.825000000000003</v>
      </c>
      <c r="F33">
        <v>396</v>
      </c>
      <c r="G33">
        <v>396</v>
      </c>
      <c r="H33">
        <v>1.1774</v>
      </c>
      <c r="I33">
        <v>4.7584999999999997</v>
      </c>
      <c r="J33">
        <v>3.5811000000000002</v>
      </c>
      <c r="K33">
        <v>4.6822999999999997</v>
      </c>
      <c r="L33">
        <v>3.5049000000000001</v>
      </c>
      <c r="M33">
        <v>0.41239999999999999</v>
      </c>
      <c r="N33">
        <v>0.62709999999999999</v>
      </c>
      <c r="O33">
        <v>0.2147</v>
      </c>
      <c r="P33">
        <v>0.46250000000000002</v>
      </c>
      <c r="Q33">
        <v>5.0099999999999999E-2</v>
      </c>
      <c r="R33">
        <v>0.39479999999999998</v>
      </c>
      <c r="S33">
        <v>0.52470000000000006</v>
      </c>
      <c r="T33">
        <v>0.12989999999999999</v>
      </c>
      <c r="U33">
        <v>0.41020000000000001</v>
      </c>
      <c r="V33">
        <v>1.54E-2</v>
      </c>
      <c r="W33" t="s">
        <v>44</v>
      </c>
      <c r="X33" t="s">
        <v>44</v>
      </c>
      <c r="Y33">
        <v>0.39679999999999999</v>
      </c>
      <c r="Z33">
        <v>0.70250000000000001</v>
      </c>
      <c r="AA33">
        <v>0.30570000000000003</v>
      </c>
      <c r="AB33">
        <v>0.45050000000000001</v>
      </c>
      <c r="AC33">
        <v>5.3699999999999998E-2</v>
      </c>
      <c r="AD33" t="s">
        <v>44</v>
      </c>
      <c r="AE33" t="s">
        <v>44</v>
      </c>
      <c r="AF33" t="s">
        <v>44</v>
      </c>
      <c r="AG33" t="s">
        <v>44</v>
      </c>
      <c r="AH33">
        <v>0.65029999999999999</v>
      </c>
      <c r="AI33" t="s">
        <v>44</v>
      </c>
      <c r="AJ33" t="s">
        <v>44</v>
      </c>
      <c r="AK33">
        <v>0.1192</v>
      </c>
      <c r="AL33">
        <v>0.53110000000000002</v>
      </c>
      <c r="AM33">
        <v>3.6240999999999999</v>
      </c>
      <c r="AN33">
        <v>0.60729999999999995</v>
      </c>
      <c r="AO33">
        <v>4.2313999999999998</v>
      </c>
    </row>
    <row r="34" spans="1:41" x14ac:dyDescent="0.35">
      <c r="A34" s="1">
        <v>44677</v>
      </c>
      <c r="B34">
        <v>8</v>
      </c>
      <c r="C34" t="s">
        <v>175</v>
      </c>
      <c r="D34" t="s">
        <v>182</v>
      </c>
      <c r="E34">
        <v>41</v>
      </c>
      <c r="F34">
        <v>397</v>
      </c>
      <c r="G34">
        <v>397</v>
      </c>
      <c r="H34">
        <v>1.1976</v>
      </c>
      <c r="I34">
        <v>6.2027000000000001</v>
      </c>
      <c r="J34">
        <v>5.0050999999999997</v>
      </c>
      <c r="K34">
        <v>6.0876000000000001</v>
      </c>
      <c r="L34">
        <v>4.8899999999999997</v>
      </c>
      <c r="M34">
        <v>0.40810000000000002</v>
      </c>
      <c r="N34">
        <v>0.7419</v>
      </c>
      <c r="O34">
        <v>0.33379999999999999</v>
      </c>
      <c r="P34">
        <v>0.4839</v>
      </c>
      <c r="Q34">
        <v>7.5800000000000006E-2</v>
      </c>
      <c r="R34">
        <v>0.3992</v>
      </c>
      <c r="S34">
        <v>0.63290000000000002</v>
      </c>
      <c r="T34">
        <v>0.23369999999999999</v>
      </c>
      <c r="U34">
        <v>0.42880000000000001</v>
      </c>
      <c r="V34">
        <v>2.9600000000000001E-2</v>
      </c>
      <c r="W34" t="s">
        <v>44</v>
      </c>
      <c r="X34" t="s">
        <v>44</v>
      </c>
      <c r="Y34">
        <v>0.40250000000000002</v>
      </c>
      <c r="Z34">
        <v>1.0385</v>
      </c>
      <c r="AA34">
        <v>0.63600000000000001</v>
      </c>
      <c r="AB34">
        <v>0.50409999999999999</v>
      </c>
      <c r="AC34">
        <v>0.1016</v>
      </c>
      <c r="AD34" t="s">
        <v>44</v>
      </c>
      <c r="AE34" t="s">
        <v>44</v>
      </c>
      <c r="AF34" t="s">
        <v>44</v>
      </c>
      <c r="AG34" t="s">
        <v>44</v>
      </c>
      <c r="AH34">
        <v>1.2035</v>
      </c>
      <c r="AI34" t="s">
        <v>44</v>
      </c>
      <c r="AJ34" t="s">
        <v>44</v>
      </c>
      <c r="AK34">
        <v>0.20699999999999999</v>
      </c>
      <c r="AL34">
        <v>0.99650000000000005</v>
      </c>
      <c r="AM34">
        <v>5.0970000000000004</v>
      </c>
      <c r="AN34">
        <v>1.1115999999999999</v>
      </c>
      <c r="AO34">
        <v>6.2085999999999997</v>
      </c>
    </row>
    <row r="35" spans="1:41" x14ac:dyDescent="0.35">
      <c r="A35" s="1">
        <v>44677</v>
      </c>
      <c r="B35">
        <v>8</v>
      </c>
      <c r="C35" t="s">
        <v>175</v>
      </c>
      <c r="D35" t="s">
        <v>182</v>
      </c>
      <c r="E35">
        <v>36.5</v>
      </c>
      <c r="F35">
        <v>398</v>
      </c>
      <c r="G35">
        <v>398</v>
      </c>
      <c r="H35">
        <v>1.1874</v>
      </c>
      <c r="I35">
        <v>4.8266</v>
      </c>
      <c r="J35">
        <v>3.6392000000000002</v>
      </c>
      <c r="K35">
        <v>4.7526000000000002</v>
      </c>
      <c r="L35">
        <v>3.5651999999999999</v>
      </c>
      <c r="M35">
        <v>0.41160000000000002</v>
      </c>
      <c r="N35">
        <v>0.61870000000000003</v>
      </c>
      <c r="O35">
        <v>0.20710000000000001</v>
      </c>
      <c r="P35">
        <v>0.45169999999999999</v>
      </c>
      <c r="Q35">
        <v>4.0099999999999997E-2</v>
      </c>
      <c r="R35">
        <v>0.39929999999999999</v>
      </c>
      <c r="S35">
        <v>0.58909999999999996</v>
      </c>
      <c r="T35">
        <v>0.1898</v>
      </c>
      <c r="U35">
        <v>0.42330000000000001</v>
      </c>
      <c r="V35">
        <v>2.4E-2</v>
      </c>
      <c r="W35" t="s">
        <v>44</v>
      </c>
      <c r="X35" t="s">
        <v>44</v>
      </c>
      <c r="Y35">
        <v>0.3926</v>
      </c>
      <c r="Z35">
        <v>0.54930000000000001</v>
      </c>
      <c r="AA35">
        <v>0.15670000000000001</v>
      </c>
      <c r="AB35">
        <v>0.41880000000000001</v>
      </c>
      <c r="AC35">
        <v>2.6200000000000001E-2</v>
      </c>
      <c r="AD35" t="s">
        <v>44</v>
      </c>
      <c r="AE35" t="s">
        <v>44</v>
      </c>
      <c r="AF35" t="s">
        <v>44</v>
      </c>
      <c r="AG35" t="s">
        <v>44</v>
      </c>
      <c r="AH35">
        <v>0.55359999999999998</v>
      </c>
      <c r="AI35" t="s">
        <v>44</v>
      </c>
      <c r="AJ35" t="s">
        <v>44</v>
      </c>
      <c r="AK35">
        <v>9.0300000000000005E-2</v>
      </c>
      <c r="AL35">
        <v>0.46329999999999999</v>
      </c>
      <c r="AM35">
        <v>3.6555</v>
      </c>
      <c r="AN35">
        <v>0.5373</v>
      </c>
      <c r="AO35">
        <v>4.1928000000000001</v>
      </c>
    </row>
    <row r="36" spans="1:41" x14ac:dyDescent="0.35">
      <c r="A36" s="1">
        <v>44677</v>
      </c>
      <c r="B36">
        <v>8</v>
      </c>
      <c r="C36" t="s">
        <v>175</v>
      </c>
      <c r="D36" t="s">
        <v>182</v>
      </c>
      <c r="E36">
        <v>39.799999999999997</v>
      </c>
      <c r="F36">
        <v>399</v>
      </c>
      <c r="G36">
        <v>399</v>
      </c>
      <c r="H36">
        <v>1.1856</v>
      </c>
      <c r="I36">
        <v>4.7015000000000002</v>
      </c>
      <c r="J36">
        <v>3.5158999999999998</v>
      </c>
      <c r="K36">
        <v>4.6308999999999996</v>
      </c>
      <c r="L36">
        <v>3.4453</v>
      </c>
      <c r="M36">
        <v>0.41120000000000001</v>
      </c>
      <c r="N36">
        <v>0.65600000000000003</v>
      </c>
      <c r="O36">
        <v>0.24479999999999999</v>
      </c>
      <c r="P36">
        <v>0.46600000000000003</v>
      </c>
      <c r="Q36">
        <v>5.4800000000000001E-2</v>
      </c>
      <c r="R36">
        <v>0.39419999999999999</v>
      </c>
      <c r="S36">
        <v>0.56459999999999999</v>
      </c>
      <c r="T36">
        <v>0.1704</v>
      </c>
      <c r="U36">
        <v>0.41549999999999998</v>
      </c>
      <c r="V36">
        <v>2.1299999999999999E-2</v>
      </c>
      <c r="W36" t="s">
        <v>44</v>
      </c>
      <c r="X36" t="s">
        <v>44</v>
      </c>
      <c r="Y36">
        <v>0.39550000000000002</v>
      </c>
      <c r="Z36">
        <v>0.89270000000000005</v>
      </c>
      <c r="AA36">
        <v>0.49719999999999998</v>
      </c>
      <c r="AB36">
        <v>0.47960000000000003</v>
      </c>
      <c r="AC36">
        <v>8.4099999999999994E-2</v>
      </c>
      <c r="AD36" t="s">
        <v>44</v>
      </c>
      <c r="AE36" t="s">
        <v>44</v>
      </c>
      <c r="AF36" t="s">
        <v>44</v>
      </c>
      <c r="AG36" t="s">
        <v>44</v>
      </c>
      <c r="AH36">
        <v>0.91239999999999999</v>
      </c>
      <c r="AI36" t="s">
        <v>44</v>
      </c>
      <c r="AJ36" t="s">
        <v>44</v>
      </c>
      <c r="AK36">
        <v>0.16020000000000001</v>
      </c>
      <c r="AL36">
        <v>0.75219999999999998</v>
      </c>
      <c r="AM36">
        <v>3.6055000000000001</v>
      </c>
      <c r="AN36">
        <v>0.82279999999999998</v>
      </c>
      <c r="AO36">
        <v>4.4283000000000001</v>
      </c>
    </row>
    <row r="37" spans="1:41" x14ac:dyDescent="0.35">
      <c r="A37" s="1">
        <v>44677</v>
      </c>
      <c r="B37">
        <v>8</v>
      </c>
      <c r="C37" t="s">
        <v>177</v>
      </c>
      <c r="D37" t="s">
        <v>183</v>
      </c>
      <c r="E37">
        <v>30.7</v>
      </c>
      <c r="F37">
        <v>380</v>
      </c>
      <c r="G37">
        <v>380</v>
      </c>
      <c r="H37">
        <v>1.1883999999999999</v>
      </c>
      <c r="I37">
        <v>3.2593000000000001</v>
      </c>
      <c r="J37">
        <v>2.0709</v>
      </c>
      <c r="K37">
        <v>3.2227000000000001</v>
      </c>
      <c r="L37">
        <v>2.0343</v>
      </c>
      <c r="M37">
        <v>0.4168</v>
      </c>
      <c r="N37">
        <v>0.55510000000000004</v>
      </c>
      <c r="O37">
        <v>0.13830000000000001</v>
      </c>
      <c r="P37">
        <v>0.45319999999999999</v>
      </c>
      <c r="Q37">
        <v>3.6400000000000002E-2</v>
      </c>
      <c r="R37">
        <v>0.4002</v>
      </c>
      <c r="S37">
        <v>0.49640000000000001</v>
      </c>
      <c r="T37">
        <v>9.6199999999999994E-2</v>
      </c>
      <c r="U37">
        <v>0.4108</v>
      </c>
      <c r="V37">
        <v>1.06E-2</v>
      </c>
      <c r="W37" t="s">
        <v>44</v>
      </c>
      <c r="X37" t="s">
        <v>44</v>
      </c>
      <c r="Y37">
        <v>0.4158</v>
      </c>
      <c r="Z37">
        <v>0.62609999999999999</v>
      </c>
      <c r="AA37">
        <v>0.21029999999999999</v>
      </c>
      <c r="AB37">
        <v>0.4511</v>
      </c>
      <c r="AC37">
        <v>3.5299999999999998E-2</v>
      </c>
      <c r="AD37" t="s">
        <v>44</v>
      </c>
      <c r="AE37" t="s">
        <v>44</v>
      </c>
      <c r="AF37" t="s">
        <v>44</v>
      </c>
      <c r="AG37" t="s">
        <v>44</v>
      </c>
      <c r="AH37">
        <v>0.44479999999999997</v>
      </c>
      <c r="AI37" t="s">
        <v>44</v>
      </c>
      <c r="AJ37" t="s">
        <v>44</v>
      </c>
      <c r="AK37">
        <v>8.2299999999999998E-2</v>
      </c>
      <c r="AL37">
        <v>0.36249999999999999</v>
      </c>
      <c r="AM37">
        <v>2.1166</v>
      </c>
      <c r="AN37">
        <v>0.39910000000000001</v>
      </c>
      <c r="AO37">
        <v>2.5156999999999998</v>
      </c>
    </row>
    <row r="38" spans="1:41" x14ac:dyDescent="0.35">
      <c r="A38" s="1">
        <v>44677</v>
      </c>
      <c r="B38">
        <v>8</v>
      </c>
      <c r="C38" t="s">
        <v>177</v>
      </c>
      <c r="D38" t="s">
        <v>183</v>
      </c>
      <c r="E38">
        <v>39.85</v>
      </c>
      <c r="F38">
        <v>381</v>
      </c>
      <c r="G38">
        <v>381</v>
      </c>
      <c r="H38">
        <v>1.1800999999999999</v>
      </c>
      <c r="I38">
        <v>6.2786999999999997</v>
      </c>
      <c r="J38">
        <v>5.0986000000000002</v>
      </c>
      <c r="K38">
        <v>6.1887999999999996</v>
      </c>
      <c r="L38">
        <v>5.0087000000000002</v>
      </c>
      <c r="M38">
        <v>0.41310000000000002</v>
      </c>
      <c r="N38">
        <v>0.75839999999999996</v>
      </c>
      <c r="O38">
        <v>0.3453</v>
      </c>
      <c r="P38">
        <v>0.48959999999999998</v>
      </c>
      <c r="Q38">
        <v>7.6499999999999999E-2</v>
      </c>
      <c r="R38">
        <v>0.40029999999999999</v>
      </c>
      <c r="S38">
        <v>0.63959999999999995</v>
      </c>
      <c r="T38">
        <v>0.23930000000000001</v>
      </c>
      <c r="U38">
        <v>0.42209999999999998</v>
      </c>
      <c r="V38">
        <v>2.18E-2</v>
      </c>
      <c r="W38" t="s">
        <v>44</v>
      </c>
      <c r="X38" t="s">
        <v>44</v>
      </c>
      <c r="Y38">
        <v>0.41139999999999999</v>
      </c>
      <c r="Z38">
        <v>0.75600000000000001</v>
      </c>
      <c r="AA38">
        <v>0.34460000000000002</v>
      </c>
      <c r="AB38">
        <v>0.46899999999999997</v>
      </c>
      <c r="AC38">
        <v>5.7599999999999998E-2</v>
      </c>
      <c r="AD38" t="s">
        <v>44</v>
      </c>
      <c r="AE38" t="s">
        <v>44</v>
      </c>
      <c r="AF38" t="s">
        <v>44</v>
      </c>
      <c r="AG38" t="s">
        <v>44</v>
      </c>
      <c r="AH38">
        <v>0.92920000000000003</v>
      </c>
      <c r="AI38" t="s">
        <v>44</v>
      </c>
      <c r="AJ38" t="s">
        <v>44</v>
      </c>
      <c r="AK38">
        <v>0.15590000000000001</v>
      </c>
      <c r="AL38">
        <v>0.77329999999999999</v>
      </c>
      <c r="AM38">
        <v>5.1646000000000001</v>
      </c>
      <c r="AN38">
        <v>0.86319999999999997</v>
      </c>
      <c r="AO38">
        <v>6.0278</v>
      </c>
    </row>
    <row r="39" spans="1:41" x14ac:dyDescent="0.35">
      <c r="A39" s="1">
        <v>44677</v>
      </c>
      <c r="B39">
        <v>8</v>
      </c>
      <c r="C39" t="s">
        <v>177</v>
      </c>
      <c r="D39" t="s">
        <v>183</v>
      </c>
      <c r="E39">
        <v>38.5</v>
      </c>
      <c r="F39">
        <v>382</v>
      </c>
      <c r="G39">
        <v>382</v>
      </c>
      <c r="H39">
        <v>1.1719999999999999</v>
      </c>
      <c r="I39">
        <v>4.9652000000000003</v>
      </c>
      <c r="J39">
        <v>3.7932000000000001</v>
      </c>
      <c r="K39">
        <v>4.8973000000000004</v>
      </c>
      <c r="L39">
        <v>3.7252999999999998</v>
      </c>
      <c r="M39">
        <v>0.41310000000000002</v>
      </c>
      <c r="N39">
        <v>0.6623</v>
      </c>
      <c r="O39">
        <v>0.2492</v>
      </c>
      <c r="P39">
        <v>0.47370000000000001</v>
      </c>
      <c r="Q39">
        <v>6.0600000000000001E-2</v>
      </c>
      <c r="R39">
        <v>0.40229999999999999</v>
      </c>
      <c r="S39">
        <v>0.63300000000000001</v>
      </c>
      <c r="T39">
        <v>0.23069999999999999</v>
      </c>
      <c r="U39">
        <v>0.42920000000000003</v>
      </c>
      <c r="V39">
        <v>2.69E-2</v>
      </c>
      <c r="W39" t="s">
        <v>44</v>
      </c>
      <c r="X39" t="s">
        <v>44</v>
      </c>
      <c r="Y39">
        <v>0.41639999999999999</v>
      </c>
      <c r="Z39">
        <v>0.4672</v>
      </c>
      <c r="AA39">
        <v>5.0799999999999998E-2</v>
      </c>
      <c r="AB39">
        <v>0.42530000000000001</v>
      </c>
      <c r="AC39">
        <v>8.8999999999999999E-3</v>
      </c>
      <c r="AD39" t="s">
        <v>44</v>
      </c>
      <c r="AE39" t="s">
        <v>44</v>
      </c>
      <c r="AF39" t="s">
        <v>44</v>
      </c>
      <c r="AG39" t="s">
        <v>44</v>
      </c>
      <c r="AH39">
        <v>0.53069999999999995</v>
      </c>
      <c r="AI39" t="s">
        <v>44</v>
      </c>
      <c r="AJ39" t="s">
        <v>44</v>
      </c>
      <c r="AK39">
        <v>9.64E-2</v>
      </c>
      <c r="AL39">
        <v>0.43430000000000002</v>
      </c>
      <c r="AM39">
        <v>3.8216999999999999</v>
      </c>
      <c r="AN39">
        <v>0.50219999999999998</v>
      </c>
      <c r="AO39">
        <v>4.3239000000000001</v>
      </c>
    </row>
    <row r="40" spans="1:41" x14ac:dyDescent="0.35">
      <c r="A40" s="1">
        <v>44677</v>
      </c>
      <c r="B40">
        <v>8</v>
      </c>
      <c r="C40" t="s">
        <v>177</v>
      </c>
      <c r="D40" t="s">
        <v>183</v>
      </c>
      <c r="E40">
        <v>33.75</v>
      </c>
      <c r="F40">
        <v>383</v>
      </c>
      <c r="G40">
        <v>383</v>
      </c>
      <c r="H40">
        <v>1.1842999999999999</v>
      </c>
      <c r="I40">
        <v>3.8323999999999998</v>
      </c>
      <c r="J40">
        <v>2.6480999999999999</v>
      </c>
      <c r="K40">
        <v>3.7825000000000002</v>
      </c>
      <c r="L40">
        <v>2.5981999999999998</v>
      </c>
      <c r="M40">
        <v>0.41010000000000002</v>
      </c>
      <c r="N40">
        <v>0.58250000000000002</v>
      </c>
      <c r="O40">
        <v>0.1724</v>
      </c>
      <c r="P40">
        <v>0.45090000000000002</v>
      </c>
      <c r="Q40">
        <v>4.0800000000000003E-2</v>
      </c>
      <c r="R40">
        <v>0.39579999999999999</v>
      </c>
      <c r="S40">
        <v>0.56159999999999999</v>
      </c>
      <c r="T40">
        <v>0.1658</v>
      </c>
      <c r="U40">
        <v>0.41310000000000002</v>
      </c>
      <c r="V40">
        <v>1.7299999999999999E-2</v>
      </c>
      <c r="W40" t="s">
        <v>44</v>
      </c>
      <c r="X40" t="s">
        <v>44</v>
      </c>
      <c r="Y40">
        <v>0.41689999999999999</v>
      </c>
      <c r="Z40">
        <v>0.53390000000000004</v>
      </c>
      <c r="AA40">
        <v>0.11700000000000001</v>
      </c>
      <c r="AB40">
        <v>0.43369999999999997</v>
      </c>
      <c r="AC40">
        <v>1.6799999999999999E-2</v>
      </c>
      <c r="AD40" t="s">
        <v>44</v>
      </c>
      <c r="AE40" t="s">
        <v>44</v>
      </c>
      <c r="AF40" t="s">
        <v>44</v>
      </c>
      <c r="AG40" t="s">
        <v>44</v>
      </c>
      <c r="AH40">
        <v>0.45519999999999999</v>
      </c>
      <c r="AI40" t="s">
        <v>44</v>
      </c>
      <c r="AJ40" t="s">
        <v>44</v>
      </c>
      <c r="AK40">
        <v>7.4899999999999994E-2</v>
      </c>
      <c r="AL40">
        <v>0.38030000000000003</v>
      </c>
      <c r="AM40">
        <v>2.6730999999999998</v>
      </c>
      <c r="AN40">
        <v>0.43020000000000003</v>
      </c>
      <c r="AO40">
        <v>3.1032999999999999</v>
      </c>
    </row>
    <row r="41" spans="1:41" x14ac:dyDescent="0.35">
      <c r="A41" s="1">
        <v>44677</v>
      </c>
      <c r="B41">
        <v>8</v>
      </c>
      <c r="C41" t="s">
        <v>177</v>
      </c>
      <c r="D41" t="s">
        <v>183</v>
      </c>
      <c r="E41">
        <v>37.950000000000003</v>
      </c>
      <c r="F41">
        <v>384</v>
      </c>
      <c r="G41">
        <v>384</v>
      </c>
      <c r="H41">
        <v>1.1707000000000001</v>
      </c>
      <c r="I41">
        <v>5.1668000000000003</v>
      </c>
      <c r="J41">
        <v>3.9961000000000002</v>
      </c>
      <c r="K41">
        <v>5.0903</v>
      </c>
      <c r="L41">
        <v>3.9196</v>
      </c>
      <c r="M41">
        <v>0.41070000000000001</v>
      </c>
      <c r="N41">
        <v>0.65600000000000003</v>
      </c>
      <c r="O41">
        <v>0.24529999999999999</v>
      </c>
      <c r="P41">
        <v>0.46110000000000001</v>
      </c>
      <c r="Q41">
        <v>5.04E-2</v>
      </c>
      <c r="R41">
        <v>0.39639999999999997</v>
      </c>
      <c r="S41">
        <v>0.5645</v>
      </c>
      <c r="T41">
        <v>0.1681</v>
      </c>
      <c r="U41">
        <v>0.41670000000000001</v>
      </c>
      <c r="V41">
        <v>2.0299999999999999E-2</v>
      </c>
      <c r="W41" t="s">
        <v>44</v>
      </c>
      <c r="X41" t="s">
        <v>44</v>
      </c>
      <c r="Y41">
        <v>0.41139999999999999</v>
      </c>
      <c r="Z41">
        <v>0.86150000000000004</v>
      </c>
      <c r="AA41">
        <v>0.4501</v>
      </c>
      <c r="AB41">
        <v>0.4899</v>
      </c>
      <c r="AC41">
        <v>7.85E-2</v>
      </c>
      <c r="AD41" t="s">
        <v>44</v>
      </c>
      <c r="AE41" t="s">
        <v>44</v>
      </c>
      <c r="AF41" t="s">
        <v>44</v>
      </c>
      <c r="AG41" t="s">
        <v>44</v>
      </c>
      <c r="AH41">
        <v>0.86350000000000005</v>
      </c>
      <c r="AI41" t="s">
        <v>44</v>
      </c>
      <c r="AJ41" t="s">
        <v>44</v>
      </c>
      <c r="AK41">
        <v>0.1492</v>
      </c>
      <c r="AL41">
        <v>0.71430000000000005</v>
      </c>
      <c r="AM41">
        <v>4.0688000000000004</v>
      </c>
      <c r="AN41">
        <v>0.79079999999999995</v>
      </c>
      <c r="AO41">
        <v>4.8596000000000004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33"/>
  <sheetViews>
    <sheetView topLeftCell="A11" workbookViewId="0">
      <selection activeCell="E27" sqref="E27"/>
    </sheetView>
  </sheetViews>
  <sheetFormatPr defaultRowHeight="14.5" x14ac:dyDescent="0.35"/>
  <cols>
    <col min="1" max="1" width="12.90625" bestFit="1" customWidth="1"/>
    <col min="2" max="2" width="3.81640625" bestFit="1" customWidth="1"/>
    <col min="3" max="3" width="13.453125" bestFit="1" customWidth="1"/>
    <col min="4" max="4" width="11.7265625" bestFit="1" customWidth="1"/>
    <col min="5" max="5" width="15.26953125" bestFit="1" customWidth="1"/>
    <col min="6" max="6" width="10.54296875" bestFit="1" customWidth="1"/>
    <col min="7" max="7" width="11.08984375" bestFit="1" customWidth="1"/>
    <col min="8" max="8" width="17.26953125" bestFit="1" customWidth="1"/>
    <col min="9" max="9" width="21.26953125" bestFit="1" customWidth="1"/>
    <col min="10" max="10" width="17.26953125" bestFit="1" customWidth="1"/>
    <col min="11" max="11" width="21.453125" bestFit="1" customWidth="1"/>
    <col min="12" max="12" width="19.6328125" bestFit="1" customWidth="1"/>
    <col min="13" max="13" width="26.26953125" bestFit="1" customWidth="1"/>
    <col min="14" max="14" width="30.26953125" bestFit="1" customWidth="1"/>
    <col min="15" max="15" width="19.54296875" bestFit="1" customWidth="1"/>
    <col min="16" max="16" width="30.453125" bestFit="1" customWidth="1"/>
    <col min="17" max="17" width="29.08984375" bestFit="1" customWidth="1"/>
    <col min="18" max="18" width="21.1796875" bestFit="1" customWidth="1"/>
    <col min="19" max="19" width="31.453125" bestFit="1" customWidth="1"/>
    <col min="20" max="20" width="20.7265625" bestFit="1" customWidth="1"/>
    <col min="21" max="21" width="31.6328125" bestFit="1" customWidth="1"/>
    <col min="22" max="22" width="30.36328125" bestFit="1" customWidth="1"/>
    <col min="23" max="23" width="12.7265625" bestFit="1" customWidth="1"/>
    <col min="24" max="24" width="11.7265625" bestFit="1" customWidth="1"/>
    <col min="25" max="25" width="18.90625" bestFit="1" customWidth="1"/>
    <col min="26" max="26" width="22.90625" bestFit="1" customWidth="1"/>
    <col min="27" max="27" width="18.90625" bestFit="1" customWidth="1"/>
    <col min="28" max="28" width="29.453125" bestFit="1" customWidth="1"/>
    <col min="29" max="29" width="27.6328125" bestFit="1" customWidth="1"/>
    <col min="30" max="30" width="12.36328125" bestFit="1" customWidth="1"/>
    <col min="31" max="31" width="18.54296875" bestFit="1" customWidth="1"/>
    <col min="32" max="32" width="22.54296875" bestFit="1" customWidth="1"/>
    <col min="33" max="33" width="11.81640625" bestFit="1" customWidth="1"/>
    <col min="34" max="34" width="17.1796875" bestFit="1" customWidth="1"/>
    <col min="35" max="35" width="22.7265625" bestFit="1" customWidth="1"/>
    <col min="36" max="36" width="16.7265625" bestFit="1" customWidth="1"/>
    <col min="37" max="37" width="22.08984375" bestFit="1" customWidth="1"/>
    <col min="38" max="38" width="14.1796875" bestFit="1" customWidth="1"/>
    <col min="39" max="39" width="22.81640625" bestFit="1" customWidth="1"/>
    <col min="40" max="40" width="13.1796875" bestFit="1" customWidth="1"/>
    <col min="41" max="41" width="25.453125" bestFit="1" customWidth="1"/>
    <col min="42" max="42" width="5.4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s="8" customFormat="1" x14ac:dyDescent="0.35">
      <c r="A2" s="7">
        <v>44707</v>
      </c>
      <c r="B2" s="8">
        <v>7.5</v>
      </c>
      <c r="C2" s="8" t="s">
        <v>42</v>
      </c>
      <c r="D2" s="8" t="s">
        <v>43</v>
      </c>
      <c r="E2" s="8">
        <v>39.6</v>
      </c>
      <c r="F2" s="8">
        <v>356</v>
      </c>
      <c r="G2" s="8">
        <v>356</v>
      </c>
      <c r="H2" s="8">
        <v>1.1861999999999999</v>
      </c>
      <c r="I2" s="8">
        <v>5.5242000000000004</v>
      </c>
      <c r="J2" s="8">
        <v>4.3380000000000001</v>
      </c>
      <c r="K2" s="8">
        <v>5.4554</v>
      </c>
      <c r="L2" s="8">
        <v>4.2691999999999997</v>
      </c>
      <c r="M2" s="8">
        <v>0.40910000000000002</v>
      </c>
      <c r="N2" s="8">
        <v>0.70609999999999995</v>
      </c>
      <c r="O2" s="8">
        <v>0.29699999999999999</v>
      </c>
      <c r="P2" s="8">
        <v>0.48399999999999999</v>
      </c>
      <c r="Q2" s="8">
        <v>7.4899999999999994E-2</v>
      </c>
      <c r="R2" s="8">
        <v>0.39839999999999998</v>
      </c>
      <c r="S2" s="8">
        <v>0.61509999999999998</v>
      </c>
      <c r="T2" s="8">
        <v>0.2167</v>
      </c>
      <c r="U2" s="8">
        <v>0.42609999999999998</v>
      </c>
      <c r="V2" s="8">
        <v>2.7699999999999999E-2</v>
      </c>
      <c r="W2" s="8" t="s">
        <v>44</v>
      </c>
      <c r="X2" s="8" t="s">
        <v>44</v>
      </c>
      <c r="Y2" s="8">
        <v>0.40810000000000002</v>
      </c>
      <c r="Z2" s="8">
        <v>0.44679999999999997</v>
      </c>
      <c r="AA2" s="8">
        <v>3.8699999999999998E-2</v>
      </c>
      <c r="AB2" s="8">
        <v>0.41899999999999998</v>
      </c>
      <c r="AC2" s="8">
        <v>1.09E-2</v>
      </c>
      <c r="AD2" s="8" t="s">
        <v>44</v>
      </c>
      <c r="AE2" s="8" t="s">
        <v>44</v>
      </c>
      <c r="AF2" s="8" t="s">
        <v>44</v>
      </c>
      <c r="AG2" s="8" t="s">
        <v>44</v>
      </c>
      <c r="AH2" s="8">
        <v>0.5524</v>
      </c>
      <c r="AI2" s="8" t="s">
        <v>44</v>
      </c>
      <c r="AJ2" s="8" t="s">
        <v>44</v>
      </c>
      <c r="AK2" s="8">
        <v>0.1135</v>
      </c>
      <c r="AL2" s="8">
        <v>0.43890000000000001</v>
      </c>
      <c r="AM2" s="8">
        <v>4.3826999999999998</v>
      </c>
      <c r="AN2" s="8">
        <v>0.50770000000000004</v>
      </c>
      <c r="AO2" s="8">
        <v>4.8903999999999996</v>
      </c>
    </row>
    <row r="3" spans="1:42" s="8" customFormat="1" x14ac:dyDescent="0.35">
      <c r="A3" s="7">
        <v>44707</v>
      </c>
      <c r="B3" s="8">
        <v>7.5</v>
      </c>
      <c r="C3" s="8" t="s">
        <v>42</v>
      </c>
      <c r="D3" s="8" t="s">
        <v>43</v>
      </c>
      <c r="E3" s="8">
        <v>38.6</v>
      </c>
      <c r="F3" s="8">
        <v>357</v>
      </c>
      <c r="G3" s="8">
        <v>357</v>
      </c>
      <c r="H3" s="8">
        <v>1.1720999999999999</v>
      </c>
      <c r="I3" s="8">
        <v>5.3760000000000003</v>
      </c>
      <c r="J3" s="8">
        <v>4.2039</v>
      </c>
      <c r="K3" s="8">
        <v>5.3034999999999997</v>
      </c>
      <c r="L3" s="8">
        <v>4.1314000000000002</v>
      </c>
      <c r="M3" s="8">
        <v>0.41610000000000003</v>
      </c>
      <c r="N3" s="8">
        <v>0.73080000000000001</v>
      </c>
      <c r="O3" s="8">
        <v>0.31469999999999998</v>
      </c>
      <c r="P3" s="8">
        <v>0.49380000000000002</v>
      </c>
      <c r="Q3" s="8">
        <v>7.7700000000000005E-2</v>
      </c>
      <c r="R3" s="8">
        <v>0.39639999999999997</v>
      </c>
      <c r="S3" s="8">
        <v>0.62460000000000004</v>
      </c>
      <c r="T3" s="8">
        <v>0.22819999999999999</v>
      </c>
      <c r="U3" s="8">
        <v>0.42399999999999999</v>
      </c>
      <c r="V3" s="8">
        <v>2.76E-2</v>
      </c>
      <c r="W3" s="8" t="s">
        <v>44</v>
      </c>
      <c r="X3" s="8" t="s">
        <v>44</v>
      </c>
      <c r="Y3" s="8">
        <v>0.41539999999999999</v>
      </c>
      <c r="Z3" s="8">
        <v>0.62270000000000003</v>
      </c>
      <c r="AA3" s="8">
        <v>0.20730000000000001</v>
      </c>
      <c r="AB3" s="8">
        <v>0.44259999999999999</v>
      </c>
      <c r="AC3" s="8">
        <v>2.7199999999999998E-2</v>
      </c>
      <c r="AD3" s="8" t="s">
        <v>44</v>
      </c>
      <c r="AE3" s="8" t="s">
        <v>44</v>
      </c>
      <c r="AF3" s="8" t="s">
        <v>44</v>
      </c>
      <c r="AG3" s="8" t="s">
        <v>44</v>
      </c>
      <c r="AH3" s="8">
        <v>0.75019999999999998</v>
      </c>
      <c r="AI3" s="8" t="s">
        <v>44</v>
      </c>
      <c r="AJ3" s="8" t="s">
        <v>44</v>
      </c>
      <c r="AK3" s="8">
        <v>0.13250000000000001</v>
      </c>
      <c r="AL3" s="8">
        <v>0.61770000000000003</v>
      </c>
      <c r="AM3" s="8">
        <v>4.2638999999999996</v>
      </c>
      <c r="AN3" s="8">
        <v>0.69020000000000004</v>
      </c>
      <c r="AO3" s="8">
        <v>4.9541000000000004</v>
      </c>
    </row>
    <row r="4" spans="1:42" x14ac:dyDescent="0.35">
      <c r="A4" s="1">
        <v>44707</v>
      </c>
      <c r="B4">
        <v>7.5</v>
      </c>
      <c r="C4" t="s">
        <v>42</v>
      </c>
      <c r="D4" t="s">
        <v>43</v>
      </c>
      <c r="E4">
        <v>44.25</v>
      </c>
      <c r="F4">
        <v>358</v>
      </c>
      <c r="G4">
        <v>358</v>
      </c>
      <c r="H4">
        <v>1.1778999999999999</v>
      </c>
      <c r="I4">
        <v>7.6745000000000001</v>
      </c>
      <c r="J4">
        <v>6.4965999999999999</v>
      </c>
      <c r="K4">
        <v>7.5696000000000003</v>
      </c>
      <c r="L4">
        <v>6.3917000000000002</v>
      </c>
      <c r="M4">
        <v>0.41160000000000002</v>
      </c>
      <c r="N4">
        <v>0.75260000000000005</v>
      </c>
      <c r="O4">
        <v>0.34100000000000003</v>
      </c>
      <c r="P4">
        <v>0.51170000000000004</v>
      </c>
      <c r="Q4">
        <v>0.10009999999999999</v>
      </c>
      <c r="R4">
        <v>0.39829999999999999</v>
      </c>
      <c r="S4">
        <v>0.63319999999999999</v>
      </c>
      <c r="T4">
        <v>0.2349</v>
      </c>
      <c r="U4">
        <v>0.42699999999999999</v>
      </c>
      <c r="V4">
        <v>2.87E-2</v>
      </c>
      <c r="W4" t="s">
        <v>44</v>
      </c>
      <c r="X4" t="s">
        <v>44</v>
      </c>
      <c r="Y4">
        <v>0.41689999999999999</v>
      </c>
      <c r="Z4">
        <v>0.53149999999999997</v>
      </c>
      <c r="AA4">
        <v>0.11459999999999999</v>
      </c>
      <c r="AB4">
        <v>0.437</v>
      </c>
      <c r="AC4">
        <v>2.01E-2</v>
      </c>
      <c r="AD4" t="s">
        <v>44</v>
      </c>
      <c r="AE4" t="s">
        <v>44</v>
      </c>
      <c r="AF4" t="s">
        <v>44</v>
      </c>
      <c r="AG4" t="s">
        <v>44</v>
      </c>
      <c r="AH4">
        <v>0.6905</v>
      </c>
      <c r="AI4" t="s">
        <v>44</v>
      </c>
      <c r="AJ4" t="s">
        <v>44</v>
      </c>
      <c r="AK4">
        <v>0.1489</v>
      </c>
      <c r="AL4">
        <v>0.54159999999999997</v>
      </c>
      <c r="AM4">
        <v>6.5406000000000004</v>
      </c>
      <c r="AN4">
        <v>0.64649999999999996</v>
      </c>
      <c r="AO4">
        <v>7.1871</v>
      </c>
    </row>
    <row r="5" spans="1:42" x14ac:dyDescent="0.35">
      <c r="A5" s="1">
        <v>44707</v>
      </c>
      <c r="B5">
        <v>7.5</v>
      </c>
      <c r="C5" t="s">
        <v>42</v>
      </c>
      <c r="D5" t="s">
        <v>43</v>
      </c>
      <c r="E5">
        <v>31.5</v>
      </c>
      <c r="F5">
        <v>359</v>
      </c>
      <c r="G5">
        <v>359</v>
      </c>
      <c r="H5">
        <v>1.1713</v>
      </c>
      <c r="I5">
        <v>3.5099</v>
      </c>
      <c r="J5">
        <v>2.3386</v>
      </c>
      <c r="K5">
        <v>3.4708999999999999</v>
      </c>
      <c r="L5">
        <v>2.2995999999999999</v>
      </c>
      <c r="M5">
        <v>0.40760000000000002</v>
      </c>
      <c r="N5">
        <v>0.53420000000000001</v>
      </c>
      <c r="O5">
        <v>0.12659999999999999</v>
      </c>
      <c r="P5">
        <v>0.48830000000000001</v>
      </c>
      <c r="Q5">
        <v>8.0699999999999994E-2</v>
      </c>
      <c r="R5">
        <v>0.3992</v>
      </c>
      <c r="S5">
        <v>0.4914</v>
      </c>
      <c r="T5">
        <v>9.2200000000000004E-2</v>
      </c>
      <c r="U5">
        <v>0.41139999999999999</v>
      </c>
      <c r="V5">
        <v>1.2200000000000001E-2</v>
      </c>
      <c r="W5" t="s">
        <v>44</v>
      </c>
      <c r="X5" t="s">
        <v>44</v>
      </c>
      <c r="Y5">
        <v>0.41289999999999999</v>
      </c>
      <c r="Z5">
        <v>0.54830000000000001</v>
      </c>
      <c r="AA5">
        <v>0.13539999999999999</v>
      </c>
      <c r="AB5">
        <v>0.43120000000000003</v>
      </c>
      <c r="AC5">
        <v>1.83E-2</v>
      </c>
      <c r="AD5" t="s">
        <v>44</v>
      </c>
      <c r="AE5" t="s">
        <v>44</v>
      </c>
      <c r="AF5" t="s">
        <v>44</v>
      </c>
      <c r="AG5" t="s">
        <v>44</v>
      </c>
      <c r="AH5">
        <v>0.35420000000000001</v>
      </c>
      <c r="AI5" t="s">
        <v>44</v>
      </c>
      <c r="AJ5" t="s">
        <v>44</v>
      </c>
      <c r="AK5">
        <v>0.11119999999999999</v>
      </c>
      <c r="AL5">
        <v>0.24299999999999999</v>
      </c>
      <c r="AM5">
        <v>2.4108000000000001</v>
      </c>
      <c r="AN5">
        <v>0.28199999999999997</v>
      </c>
      <c r="AO5">
        <v>2.6928000000000001</v>
      </c>
    </row>
    <row r="6" spans="1:42" x14ac:dyDescent="0.35">
      <c r="A6" s="1">
        <v>44707</v>
      </c>
      <c r="B6">
        <v>7.5</v>
      </c>
      <c r="C6" t="s">
        <v>46</v>
      </c>
      <c r="D6" t="s">
        <v>47</v>
      </c>
      <c r="E6">
        <v>33.700000000000003</v>
      </c>
      <c r="F6">
        <v>360</v>
      </c>
      <c r="G6">
        <v>360</v>
      </c>
      <c r="H6">
        <v>1.1806000000000001</v>
      </c>
      <c r="I6">
        <v>3.4194</v>
      </c>
      <c r="J6">
        <v>2.2387999999999999</v>
      </c>
      <c r="K6">
        <v>3.3816999999999999</v>
      </c>
      <c r="L6">
        <v>2.2010999999999998</v>
      </c>
      <c r="M6">
        <v>0.4108</v>
      </c>
      <c r="N6">
        <v>0.56410000000000005</v>
      </c>
      <c r="O6">
        <v>0.15329999999999999</v>
      </c>
      <c r="P6">
        <v>0.4415</v>
      </c>
      <c r="Q6">
        <v>3.0700000000000002E-2</v>
      </c>
      <c r="R6">
        <v>0.39729999999999999</v>
      </c>
      <c r="S6">
        <v>0.47410000000000002</v>
      </c>
      <c r="T6">
        <v>7.6799999999999993E-2</v>
      </c>
      <c r="U6">
        <v>0.40660000000000002</v>
      </c>
      <c r="V6">
        <v>9.2999999999999992E-3</v>
      </c>
      <c r="W6" t="s">
        <v>44</v>
      </c>
      <c r="X6" t="s">
        <v>44</v>
      </c>
      <c r="Y6">
        <v>0.4138</v>
      </c>
      <c r="Z6">
        <v>0.53820000000000001</v>
      </c>
      <c r="AA6">
        <v>0.1244</v>
      </c>
      <c r="AB6">
        <v>0.43990000000000001</v>
      </c>
      <c r="AC6">
        <v>2.6100000000000002E-2</v>
      </c>
      <c r="AD6" t="s">
        <v>44</v>
      </c>
      <c r="AE6" t="s">
        <v>44</v>
      </c>
      <c r="AF6" t="s">
        <v>44</v>
      </c>
      <c r="AG6" t="s">
        <v>44</v>
      </c>
      <c r="AH6">
        <v>0.35449999999999998</v>
      </c>
      <c r="AI6" t="s">
        <v>44</v>
      </c>
      <c r="AJ6" t="s">
        <v>44</v>
      </c>
      <c r="AK6">
        <v>6.6100000000000006E-2</v>
      </c>
      <c r="AL6">
        <v>0.28839999999999999</v>
      </c>
      <c r="AM6">
        <v>2.2671999999999999</v>
      </c>
      <c r="AN6">
        <v>0.3261</v>
      </c>
      <c r="AO6">
        <v>2.5933000000000002</v>
      </c>
    </row>
    <row r="7" spans="1:42" x14ac:dyDescent="0.35">
      <c r="A7" s="1">
        <v>44707</v>
      </c>
      <c r="B7">
        <v>7.5</v>
      </c>
      <c r="C7" t="s">
        <v>46</v>
      </c>
      <c r="D7" t="s">
        <v>47</v>
      </c>
      <c r="E7">
        <v>41.5</v>
      </c>
      <c r="F7">
        <v>361</v>
      </c>
      <c r="G7">
        <v>361</v>
      </c>
      <c r="H7">
        <v>1.1958</v>
      </c>
      <c r="I7">
        <v>5.3224</v>
      </c>
      <c r="J7">
        <v>4.1265999999999998</v>
      </c>
      <c r="K7">
        <v>5.2554999999999996</v>
      </c>
      <c r="L7">
        <v>4.0597000000000003</v>
      </c>
      <c r="M7">
        <v>0.4138</v>
      </c>
      <c r="N7">
        <v>0.7238</v>
      </c>
      <c r="O7">
        <v>0.31</v>
      </c>
      <c r="P7">
        <v>0.4919</v>
      </c>
      <c r="Q7">
        <v>7.8100000000000003E-2</v>
      </c>
      <c r="R7">
        <v>0.39489999999999997</v>
      </c>
      <c r="S7">
        <v>0.57289999999999996</v>
      </c>
      <c r="T7">
        <v>0.17799999999999999</v>
      </c>
      <c r="U7">
        <v>0.41670000000000001</v>
      </c>
      <c r="V7">
        <v>2.18E-2</v>
      </c>
      <c r="W7" t="s">
        <v>44</v>
      </c>
      <c r="X7" t="s">
        <v>44</v>
      </c>
      <c r="Y7">
        <v>0.41210000000000002</v>
      </c>
      <c r="Z7">
        <v>0.52349999999999997</v>
      </c>
      <c r="AA7">
        <v>0.1114</v>
      </c>
      <c r="AB7">
        <v>0.43230000000000002</v>
      </c>
      <c r="AC7">
        <v>2.0199999999999999E-2</v>
      </c>
      <c r="AD7" t="s">
        <v>44</v>
      </c>
      <c r="AE7" t="s">
        <v>44</v>
      </c>
      <c r="AF7" t="s">
        <v>44</v>
      </c>
      <c r="AG7" t="s">
        <v>44</v>
      </c>
      <c r="AH7">
        <v>0.59940000000000004</v>
      </c>
      <c r="AI7" t="s">
        <v>44</v>
      </c>
      <c r="AJ7" t="s">
        <v>44</v>
      </c>
      <c r="AK7">
        <v>0.1201</v>
      </c>
      <c r="AL7">
        <v>0.4793</v>
      </c>
      <c r="AM7">
        <v>4.1798000000000002</v>
      </c>
      <c r="AN7">
        <v>0.54620000000000002</v>
      </c>
      <c r="AO7">
        <v>4.726</v>
      </c>
    </row>
    <row r="8" spans="1:42" x14ac:dyDescent="0.35">
      <c r="A8" s="1">
        <v>44707</v>
      </c>
      <c r="B8">
        <v>7.5</v>
      </c>
      <c r="C8" t="s">
        <v>46</v>
      </c>
      <c r="D8" t="s">
        <v>47</v>
      </c>
      <c r="E8">
        <v>49.7</v>
      </c>
      <c r="F8">
        <v>362</v>
      </c>
      <c r="G8">
        <v>362</v>
      </c>
      <c r="H8">
        <v>1.1645000000000001</v>
      </c>
      <c r="I8">
        <v>5.2462999999999997</v>
      </c>
      <c r="J8">
        <v>4.0818000000000003</v>
      </c>
      <c r="K8">
        <v>5.1759000000000004</v>
      </c>
      <c r="L8">
        <v>4.0114000000000001</v>
      </c>
      <c r="M8">
        <v>0.41399999999999998</v>
      </c>
      <c r="N8">
        <v>0.67710000000000004</v>
      </c>
      <c r="O8">
        <v>0.2631</v>
      </c>
      <c r="P8">
        <v>0.4773</v>
      </c>
      <c r="Q8">
        <v>6.3299999999999995E-2</v>
      </c>
      <c r="R8">
        <v>0.39660000000000001</v>
      </c>
      <c r="S8">
        <v>0.58150000000000002</v>
      </c>
      <c r="T8">
        <v>0.18490000000000001</v>
      </c>
      <c r="U8">
        <v>0.41560000000000002</v>
      </c>
      <c r="V8">
        <v>1.9E-2</v>
      </c>
      <c r="W8" t="s">
        <v>44</v>
      </c>
      <c r="X8" t="s">
        <v>44</v>
      </c>
      <c r="Y8">
        <v>0.40570000000000001</v>
      </c>
      <c r="Z8">
        <v>0.85960000000000003</v>
      </c>
      <c r="AA8">
        <v>0.45390000000000003</v>
      </c>
      <c r="AB8">
        <v>0.48409999999999997</v>
      </c>
      <c r="AC8">
        <v>7.8399999999999997E-2</v>
      </c>
      <c r="AD8" t="s">
        <v>44</v>
      </c>
      <c r="AE8" t="s">
        <v>44</v>
      </c>
      <c r="AF8" t="s">
        <v>44</v>
      </c>
      <c r="AG8" t="s">
        <v>44</v>
      </c>
      <c r="AH8">
        <v>0.90190000000000003</v>
      </c>
      <c r="AI8" t="s">
        <v>44</v>
      </c>
      <c r="AJ8" t="s">
        <v>44</v>
      </c>
      <c r="AK8">
        <v>0.16070000000000001</v>
      </c>
      <c r="AL8">
        <v>0.74119999999999997</v>
      </c>
      <c r="AM8">
        <v>4.1721000000000004</v>
      </c>
      <c r="AN8">
        <v>0.81159999999999999</v>
      </c>
      <c r="AO8">
        <v>4.9836999999999998</v>
      </c>
    </row>
    <row r="9" spans="1:42" x14ac:dyDescent="0.35">
      <c r="A9" s="1">
        <v>44707</v>
      </c>
      <c r="B9">
        <v>7.5</v>
      </c>
      <c r="C9" t="s">
        <v>46</v>
      </c>
      <c r="D9" t="s">
        <v>47</v>
      </c>
      <c r="E9">
        <v>36.35</v>
      </c>
      <c r="F9">
        <v>363</v>
      </c>
      <c r="G9">
        <v>363</v>
      </c>
      <c r="H9">
        <v>1.1922999999999999</v>
      </c>
      <c r="I9">
        <v>4.8973000000000004</v>
      </c>
      <c r="J9">
        <v>3.7050000000000001</v>
      </c>
      <c r="K9">
        <v>4.8330000000000002</v>
      </c>
      <c r="L9">
        <v>3.6406999999999998</v>
      </c>
      <c r="M9">
        <v>0.41489999999999999</v>
      </c>
      <c r="N9">
        <v>0.61080000000000001</v>
      </c>
      <c r="O9">
        <v>0.19589999999999999</v>
      </c>
      <c r="P9">
        <v>0.4622</v>
      </c>
      <c r="Q9">
        <v>4.7300000000000002E-2</v>
      </c>
      <c r="R9">
        <v>0.39779999999999999</v>
      </c>
      <c r="S9">
        <v>0.57479999999999998</v>
      </c>
      <c r="T9">
        <v>0.17699999999999999</v>
      </c>
      <c r="U9">
        <v>0.41959999999999997</v>
      </c>
      <c r="V9">
        <v>2.18E-2</v>
      </c>
      <c r="W9" t="s">
        <v>44</v>
      </c>
      <c r="X9" t="s">
        <v>44</v>
      </c>
      <c r="Y9">
        <v>0.4098</v>
      </c>
      <c r="Z9">
        <v>0.54259999999999997</v>
      </c>
      <c r="AA9">
        <v>0.1328</v>
      </c>
      <c r="AB9">
        <v>0.42920000000000003</v>
      </c>
      <c r="AC9">
        <v>1.9400000000000001E-2</v>
      </c>
      <c r="AD9" t="s">
        <v>44</v>
      </c>
      <c r="AE9" t="s">
        <v>44</v>
      </c>
      <c r="AF9" t="s">
        <v>44</v>
      </c>
      <c r="AG9" t="s">
        <v>44</v>
      </c>
      <c r="AH9">
        <v>0.50570000000000004</v>
      </c>
      <c r="AI9" t="s">
        <v>44</v>
      </c>
      <c r="AJ9" t="s">
        <v>44</v>
      </c>
      <c r="AK9">
        <v>8.8499999999999995E-2</v>
      </c>
      <c r="AL9">
        <v>0.41720000000000002</v>
      </c>
      <c r="AM9">
        <v>3.7292000000000001</v>
      </c>
      <c r="AN9">
        <v>0.48149999999999998</v>
      </c>
      <c r="AO9">
        <v>4.2107000000000001</v>
      </c>
    </row>
    <row r="10" spans="1:42" x14ac:dyDescent="0.35">
      <c r="A10" s="1">
        <v>44707</v>
      </c>
      <c r="B10">
        <v>7.5</v>
      </c>
      <c r="C10" t="s">
        <v>48</v>
      </c>
      <c r="D10" t="s">
        <v>49</v>
      </c>
      <c r="E10">
        <v>41.8</v>
      </c>
      <c r="F10">
        <v>368</v>
      </c>
      <c r="G10">
        <v>368</v>
      </c>
      <c r="H10">
        <v>1.1897</v>
      </c>
      <c r="I10">
        <v>6.1029</v>
      </c>
      <c r="J10">
        <v>4.9131999999999998</v>
      </c>
      <c r="K10">
        <v>6.0251999999999999</v>
      </c>
      <c r="L10">
        <v>4.8354999999999997</v>
      </c>
      <c r="M10">
        <v>0.41270000000000001</v>
      </c>
      <c r="N10">
        <v>0.73660000000000003</v>
      </c>
      <c r="O10">
        <v>0.32390000000000002</v>
      </c>
      <c r="P10">
        <v>0.49380000000000002</v>
      </c>
      <c r="Q10">
        <v>8.1100000000000005E-2</v>
      </c>
      <c r="R10">
        <v>0.39389999999999997</v>
      </c>
      <c r="S10">
        <v>0.60260000000000002</v>
      </c>
      <c r="T10">
        <v>0.2087</v>
      </c>
      <c r="U10">
        <v>0.41949999999999998</v>
      </c>
      <c r="V10">
        <v>2.5600000000000001E-2</v>
      </c>
      <c r="W10" t="s">
        <v>44</v>
      </c>
      <c r="X10" t="s">
        <v>44</v>
      </c>
      <c r="Y10">
        <v>0.41049999999999998</v>
      </c>
      <c r="Z10">
        <v>0.72250000000000003</v>
      </c>
      <c r="AA10">
        <v>0.312</v>
      </c>
      <c r="AB10">
        <v>0.4612</v>
      </c>
      <c r="AC10">
        <v>5.0700000000000002E-2</v>
      </c>
      <c r="AD10" t="s">
        <v>44</v>
      </c>
      <c r="AE10" t="s">
        <v>44</v>
      </c>
      <c r="AF10" t="s">
        <v>44</v>
      </c>
      <c r="AG10" t="s">
        <v>44</v>
      </c>
      <c r="AH10">
        <v>0.84460000000000002</v>
      </c>
      <c r="AI10" t="s">
        <v>44</v>
      </c>
      <c r="AJ10" t="s">
        <v>44</v>
      </c>
      <c r="AK10">
        <v>0.15740000000000001</v>
      </c>
      <c r="AL10">
        <v>0.68720000000000003</v>
      </c>
      <c r="AM10">
        <v>4.9928999999999997</v>
      </c>
      <c r="AN10">
        <v>0.76490000000000002</v>
      </c>
      <c r="AO10">
        <v>5.7577999999999996</v>
      </c>
    </row>
    <row r="11" spans="1:42" x14ac:dyDescent="0.35">
      <c r="A11" s="1">
        <v>44707</v>
      </c>
      <c r="B11">
        <v>7.5</v>
      </c>
      <c r="C11" t="s">
        <v>48</v>
      </c>
      <c r="D11" t="s">
        <v>49</v>
      </c>
      <c r="E11">
        <v>33</v>
      </c>
      <c r="F11">
        <v>369</v>
      </c>
      <c r="G11">
        <v>369</v>
      </c>
      <c r="H11">
        <v>1.177</v>
      </c>
      <c r="I11">
        <v>3.7238000000000002</v>
      </c>
      <c r="J11">
        <v>2.5468000000000002</v>
      </c>
      <c r="K11">
        <v>3.6714000000000002</v>
      </c>
      <c r="L11">
        <v>2.4944000000000002</v>
      </c>
      <c r="M11">
        <v>0.41160000000000002</v>
      </c>
      <c r="N11">
        <v>0.56169999999999998</v>
      </c>
      <c r="O11">
        <v>0.15010000000000001</v>
      </c>
      <c r="P11">
        <v>0.45240000000000002</v>
      </c>
      <c r="Q11">
        <v>4.0800000000000003E-2</v>
      </c>
      <c r="R11">
        <v>0.39550000000000002</v>
      </c>
      <c r="S11">
        <v>0.49049999999999999</v>
      </c>
      <c r="T11">
        <v>9.5000000000000001E-2</v>
      </c>
      <c r="U11">
        <v>0.40910000000000002</v>
      </c>
      <c r="V11">
        <v>1.3599999999999999E-2</v>
      </c>
      <c r="W11" t="s">
        <v>44</v>
      </c>
      <c r="X11" t="s">
        <v>44</v>
      </c>
      <c r="Y11">
        <v>0.41089999999999999</v>
      </c>
      <c r="Z11">
        <v>0.64629999999999999</v>
      </c>
      <c r="AA11">
        <v>0.2354</v>
      </c>
      <c r="AB11">
        <v>0.44740000000000002</v>
      </c>
      <c r="AC11">
        <v>3.6499999999999998E-2</v>
      </c>
      <c r="AD11" t="s">
        <v>44</v>
      </c>
      <c r="AE11" t="s">
        <v>44</v>
      </c>
      <c r="AF11" t="s">
        <v>44</v>
      </c>
      <c r="AG11" t="s">
        <v>44</v>
      </c>
      <c r="AH11">
        <v>0.48049999999999998</v>
      </c>
      <c r="AI11" t="s">
        <v>44</v>
      </c>
      <c r="AJ11" t="s">
        <v>44</v>
      </c>
      <c r="AK11">
        <v>9.0899999999999995E-2</v>
      </c>
      <c r="AL11">
        <v>0.3896</v>
      </c>
      <c r="AM11">
        <v>2.5853000000000002</v>
      </c>
      <c r="AN11">
        <v>0.442</v>
      </c>
      <c r="AO11">
        <v>3.0272999999999999</v>
      </c>
    </row>
    <row r="12" spans="1:42" x14ac:dyDescent="0.35">
      <c r="A12" s="1">
        <v>44707</v>
      </c>
      <c r="B12">
        <v>7.5</v>
      </c>
      <c r="C12" t="s">
        <v>48</v>
      </c>
      <c r="D12" t="s">
        <v>49</v>
      </c>
      <c r="E12">
        <v>39.4</v>
      </c>
      <c r="F12">
        <v>370</v>
      </c>
      <c r="G12">
        <v>370</v>
      </c>
      <c r="H12">
        <v>1.1928000000000001</v>
      </c>
      <c r="I12">
        <v>5.5290999999999997</v>
      </c>
      <c r="J12">
        <v>4.3362999999999996</v>
      </c>
      <c r="K12">
        <v>5.4377000000000004</v>
      </c>
      <c r="L12">
        <v>4.2449000000000003</v>
      </c>
      <c r="M12">
        <v>0.40749999999999997</v>
      </c>
      <c r="N12">
        <v>0.66639999999999999</v>
      </c>
      <c r="O12">
        <v>0.25890000000000002</v>
      </c>
      <c r="P12">
        <v>0.47510000000000002</v>
      </c>
      <c r="Q12">
        <v>6.7599999999999993E-2</v>
      </c>
      <c r="R12">
        <v>0.4012</v>
      </c>
      <c r="S12">
        <v>0.61960000000000004</v>
      </c>
      <c r="T12">
        <v>0.21840000000000001</v>
      </c>
      <c r="U12">
        <v>0.43280000000000002</v>
      </c>
      <c r="V12">
        <v>3.1600000000000003E-2</v>
      </c>
      <c r="W12" t="s">
        <v>44</v>
      </c>
      <c r="X12" t="s">
        <v>44</v>
      </c>
      <c r="Y12">
        <v>0.41120000000000001</v>
      </c>
      <c r="Z12">
        <v>0.61270000000000002</v>
      </c>
      <c r="AA12">
        <v>0.20150000000000001</v>
      </c>
      <c r="AB12">
        <v>0.44650000000000001</v>
      </c>
      <c r="AC12">
        <v>3.5299999999999998E-2</v>
      </c>
      <c r="AD12" t="s">
        <v>44</v>
      </c>
      <c r="AE12" t="s">
        <v>44</v>
      </c>
      <c r="AF12" t="s">
        <v>44</v>
      </c>
      <c r="AG12" t="s">
        <v>44</v>
      </c>
      <c r="AH12">
        <v>0.67879999999999996</v>
      </c>
      <c r="AI12" t="s">
        <v>44</v>
      </c>
      <c r="AJ12" t="s">
        <v>44</v>
      </c>
      <c r="AK12">
        <v>0.13450000000000001</v>
      </c>
      <c r="AL12">
        <v>0.54430000000000001</v>
      </c>
      <c r="AM12">
        <v>4.3794000000000004</v>
      </c>
      <c r="AN12">
        <v>0.63570000000000004</v>
      </c>
      <c r="AO12">
        <v>5.0151000000000003</v>
      </c>
    </row>
    <row r="13" spans="1:42" x14ac:dyDescent="0.35">
      <c r="A13" s="1">
        <v>44707</v>
      </c>
      <c r="B13">
        <v>7.5</v>
      </c>
      <c r="C13" t="s">
        <v>48</v>
      </c>
      <c r="D13" t="s">
        <v>49</v>
      </c>
      <c r="E13">
        <v>39.299999999999997</v>
      </c>
      <c r="F13">
        <v>371</v>
      </c>
      <c r="G13">
        <v>371</v>
      </c>
      <c r="H13">
        <v>1.196</v>
      </c>
      <c r="I13">
        <v>4.9013</v>
      </c>
      <c r="J13">
        <v>3.7052999999999998</v>
      </c>
      <c r="K13">
        <v>4.8221999999999996</v>
      </c>
      <c r="L13">
        <v>3.6261999999999999</v>
      </c>
      <c r="M13">
        <v>0.4168</v>
      </c>
      <c r="N13">
        <v>0.66369999999999996</v>
      </c>
      <c r="O13">
        <v>0.24690000000000001</v>
      </c>
      <c r="P13">
        <v>0.48899999999999999</v>
      </c>
      <c r="Q13">
        <v>7.22E-2</v>
      </c>
      <c r="R13">
        <v>0.39510000000000001</v>
      </c>
      <c r="S13">
        <v>0.53800000000000003</v>
      </c>
      <c r="T13">
        <v>0.1429</v>
      </c>
      <c r="U13">
        <v>0.4148</v>
      </c>
      <c r="V13">
        <v>1.9699999999999999E-2</v>
      </c>
      <c r="W13" t="s">
        <v>44</v>
      </c>
      <c r="X13" t="s">
        <v>44</v>
      </c>
      <c r="Y13">
        <v>0.41610000000000003</v>
      </c>
      <c r="Z13">
        <v>0.53859999999999997</v>
      </c>
      <c r="AA13">
        <v>0.1225</v>
      </c>
      <c r="AB13">
        <v>0.43490000000000001</v>
      </c>
      <c r="AC13">
        <v>1.8800000000000001E-2</v>
      </c>
      <c r="AD13" t="s">
        <v>44</v>
      </c>
      <c r="AE13" t="s">
        <v>44</v>
      </c>
      <c r="AF13" t="s">
        <v>44</v>
      </c>
      <c r="AG13" t="s">
        <v>44</v>
      </c>
      <c r="AH13">
        <v>0.51229999999999998</v>
      </c>
      <c r="AI13" t="s">
        <v>44</v>
      </c>
      <c r="AJ13" t="s">
        <v>44</v>
      </c>
      <c r="AK13">
        <v>0.11070000000000001</v>
      </c>
      <c r="AL13">
        <v>0.40160000000000001</v>
      </c>
      <c r="AM13">
        <v>3.7368999999999999</v>
      </c>
      <c r="AN13">
        <v>0.48070000000000002</v>
      </c>
      <c r="AO13">
        <v>4.2176</v>
      </c>
    </row>
    <row r="14" spans="1:42" x14ac:dyDescent="0.35">
      <c r="A14" s="1">
        <v>44707</v>
      </c>
      <c r="B14">
        <v>7.5</v>
      </c>
      <c r="C14" t="s">
        <v>50</v>
      </c>
      <c r="D14" t="s">
        <v>51</v>
      </c>
      <c r="E14">
        <v>36.200000000000003</v>
      </c>
      <c r="F14">
        <v>364</v>
      </c>
      <c r="G14">
        <v>364</v>
      </c>
      <c r="H14">
        <v>1.1819</v>
      </c>
      <c r="I14">
        <v>4.3231000000000002</v>
      </c>
      <c r="J14">
        <v>3.1412</v>
      </c>
      <c r="K14">
        <v>4.2693000000000003</v>
      </c>
      <c r="L14">
        <v>3.0874000000000001</v>
      </c>
      <c r="M14">
        <v>0.41370000000000001</v>
      </c>
      <c r="N14">
        <v>0.61970000000000003</v>
      </c>
      <c r="O14">
        <v>0.20599999999999999</v>
      </c>
      <c r="P14">
        <v>0.46650000000000003</v>
      </c>
      <c r="Q14">
        <v>5.28E-2</v>
      </c>
      <c r="R14">
        <v>0.39810000000000001</v>
      </c>
      <c r="S14">
        <v>0.50290000000000001</v>
      </c>
      <c r="T14">
        <v>0.1048</v>
      </c>
      <c r="U14">
        <v>0.41149999999999998</v>
      </c>
      <c r="V14">
        <v>1.34E-2</v>
      </c>
      <c r="W14" t="s">
        <v>44</v>
      </c>
      <c r="X14" t="s">
        <v>44</v>
      </c>
      <c r="Y14">
        <v>0.41739999999999999</v>
      </c>
      <c r="Z14">
        <v>0.64200000000000002</v>
      </c>
      <c r="AA14">
        <v>0.22459999999999999</v>
      </c>
      <c r="AB14">
        <v>0.45190000000000002</v>
      </c>
      <c r="AC14">
        <v>3.4500000000000003E-2</v>
      </c>
      <c r="AD14" t="s">
        <v>44</v>
      </c>
      <c r="AE14" t="s">
        <v>44</v>
      </c>
      <c r="AF14" t="s">
        <v>44</v>
      </c>
      <c r="AG14" t="s">
        <v>44</v>
      </c>
      <c r="AH14">
        <v>0.53539999999999999</v>
      </c>
      <c r="AI14" t="s">
        <v>44</v>
      </c>
      <c r="AJ14" t="s">
        <v>44</v>
      </c>
      <c r="AK14">
        <v>0.1007</v>
      </c>
      <c r="AL14">
        <v>0.43469999999999998</v>
      </c>
      <c r="AM14">
        <v>3.1880999999999999</v>
      </c>
      <c r="AN14">
        <v>0.48849999999999999</v>
      </c>
      <c r="AO14">
        <v>3.6766000000000001</v>
      </c>
    </row>
    <row r="15" spans="1:42" x14ac:dyDescent="0.35">
      <c r="A15" s="1">
        <v>44707</v>
      </c>
      <c r="B15">
        <v>7.5</v>
      </c>
      <c r="C15" t="s">
        <v>50</v>
      </c>
      <c r="D15" t="s">
        <v>51</v>
      </c>
      <c r="E15">
        <v>39.1</v>
      </c>
      <c r="F15">
        <v>365</v>
      </c>
      <c r="G15">
        <v>365</v>
      </c>
      <c r="H15">
        <v>1.1958</v>
      </c>
      <c r="I15">
        <v>5.3118999999999996</v>
      </c>
      <c r="J15">
        <v>4.1161000000000003</v>
      </c>
      <c r="K15">
        <v>5.2385000000000002</v>
      </c>
      <c r="L15">
        <v>4.0427</v>
      </c>
      <c r="M15">
        <v>0.41749999999999998</v>
      </c>
      <c r="N15">
        <v>0.70269999999999999</v>
      </c>
      <c r="O15">
        <v>0.28520000000000001</v>
      </c>
      <c r="P15">
        <v>0.48559999999999998</v>
      </c>
      <c r="Q15">
        <v>6.8099999999999994E-2</v>
      </c>
      <c r="R15">
        <v>0.3982</v>
      </c>
      <c r="S15">
        <v>0.59370000000000001</v>
      </c>
      <c r="T15">
        <v>0.19550000000000001</v>
      </c>
      <c r="U15">
        <v>0.42249999999999999</v>
      </c>
      <c r="V15">
        <v>2.4299999999999999E-2</v>
      </c>
      <c r="W15" t="s">
        <v>44</v>
      </c>
      <c r="X15" t="s">
        <v>44</v>
      </c>
      <c r="Y15">
        <v>0.41449999999999998</v>
      </c>
      <c r="Z15">
        <v>0.67669999999999997</v>
      </c>
      <c r="AA15">
        <v>0.26219999999999999</v>
      </c>
      <c r="AB15">
        <v>0.45329999999999998</v>
      </c>
      <c r="AC15">
        <v>3.8800000000000001E-2</v>
      </c>
      <c r="AD15" t="s">
        <v>44</v>
      </c>
      <c r="AE15" t="s">
        <v>44</v>
      </c>
      <c r="AF15" t="s">
        <v>44</v>
      </c>
      <c r="AG15" t="s">
        <v>44</v>
      </c>
      <c r="AH15">
        <v>0.7429</v>
      </c>
      <c r="AI15" t="s">
        <v>44</v>
      </c>
      <c r="AJ15" t="s">
        <v>44</v>
      </c>
      <c r="AK15">
        <v>0.13120000000000001</v>
      </c>
      <c r="AL15">
        <v>0.61170000000000002</v>
      </c>
      <c r="AM15">
        <v>4.1738999999999997</v>
      </c>
      <c r="AN15">
        <v>0.68510000000000004</v>
      </c>
      <c r="AO15">
        <v>4.859</v>
      </c>
    </row>
    <row r="16" spans="1:42" x14ac:dyDescent="0.35">
      <c r="A16" s="1">
        <v>44707</v>
      </c>
      <c r="B16">
        <v>7.5</v>
      </c>
      <c r="C16" t="s">
        <v>50</v>
      </c>
      <c r="D16" t="s">
        <v>51</v>
      </c>
      <c r="E16">
        <v>41.5</v>
      </c>
      <c r="F16">
        <v>366</v>
      </c>
      <c r="G16">
        <v>366</v>
      </c>
      <c r="H16">
        <v>1.1982999999999999</v>
      </c>
      <c r="I16">
        <v>6.3894000000000002</v>
      </c>
      <c r="J16">
        <v>5.1910999999999996</v>
      </c>
      <c r="K16">
        <v>6.2705000000000002</v>
      </c>
      <c r="L16">
        <v>5.0721999999999996</v>
      </c>
      <c r="M16">
        <v>0.41010000000000002</v>
      </c>
      <c r="N16">
        <v>0.6784</v>
      </c>
      <c r="O16">
        <v>0.26829999999999998</v>
      </c>
      <c r="P16">
        <v>0.4803</v>
      </c>
      <c r="Q16">
        <v>7.0199999999999999E-2</v>
      </c>
      <c r="R16">
        <v>0.3987</v>
      </c>
      <c r="S16">
        <v>0.57699999999999996</v>
      </c>
      <c r="T16">
        <v>0.17829999999999999</v>
      </c>
      <c r="U16">
        <v>0.42120000000000002</v>
      </c>
      <c r="V16">
        <v>2.2499999999999999E-2</v>
      </c>
      <c r="W16" t="s">
        <v>44</v>
      </c>
      <c r="X16" t="s">
        <v>44</v>
      </c>
      <c r="Y16">
        <v>0.41099999999999998</v>
      </c>
      <c r="Z16">
        <v>0.91349999999999998</v>
      </c>
      <c r="AA16">
        <v>0.50249999999999995</v>
      </c>
      <c r="AB16">
        <v>0.49419999999999997</v>
      </c>
      <c r="AC16">
        <v>8.3199999999999996E-2</v>
      </c>
      <c r="AD16" t="s">
        <v>44</v>
      </c>
      <c r="AE16" t="s">
        <v>44</v>
      </c>
      <c r="AF16" t="s">
        <v>44</v>
      </c>
      <c r="AG16" t="s">
        <v>44</v>
      </c>
      <c r="AH16">
        <v>0.94910000000000005</v>
      </c>
      <c r="AI16" t="s">
        <v>44</v>
      </c>
      <c r="AJ16" t="s">
        <v>44</v>
      </c>
      <c r="AK16">
        <v>0.1759</v>
      </c>
      <c r="AL16">
        <v>0.7732</v>
      </c>
      <c r="AM16">
        <v>5.2481</v>
      </c>
      <c r="AN16">
        <v>0.8921</v>
      </c>
      <c r="AO16">
        <v>6.1402000000000001</v>
      </c>
    </row>
    <row r="17" spans="1:41" x14ac:dyDescent="0.35">
      <c r="A17" s="1">
        <v>44707</v>
      </c>
      <c r="B17">
        <v>7.5</v>
      </c>
      <c r="C17" t="s">
        <v>50</v>
      </c>
      <c r="D17" t="s">
        <v>51</v>
      </c>
      <c r="E17">
        <v>44.825000000000003</v>
      </c>
      <c r="F17">
        <v>367</v>
      </c>
      <c r="G17">
        <v>367</v>
      </c>
      <c r="H17">
        <v>1.1816</v>
      </c>
      <c r="I17">
        <v>6.3550000000000004</v>
      </c>
      <c r="J17">
        <v>5.1734</v>
      </c>
      <c r="K17">
        <v>6.2363999999999997</v>
      </c>
      <c r="L17">
        <v>5.0548000000000002</v>
      </c>
      <c r="M17">
        <v>0.40770000000000001</v>
      </c>
      <c r="N17">
        <v>0.76490000000000002</v>
      </c>
      <c r="O17">
        <v>0.35720000000000002</v>
      </c>
      <c r="P17">
        <v>0.50109999999999999</v>
      </c>
      <c r="Q17">
        <v>9.3399999999999997E-2</v>
      </c>
      <c r="R17">
        <v>0.39450000000000002</v>
      </c>
      <c r="S17">
        <v>0.61680000000000001</v>
      </c>
      <c r="T17">
        <v>0.2223</v>
      </c>
      <c r="U17">
        <v>0.42609999999999998</v>
      </c>
      <c r="V17">
        <v>3.1600000000000003E-2</v>
      </c>
      <c r="W17" t="s">
        <v>44</v>
      </c>
      <c r="X17" t="s">
        <v>44</v>
      </c>
      <c r="Y17">
        <v>0.4098</v>
      </c>
      <c r="Z17">
        <v>0.51190000000000002</v>
      </c>
      <c r="AA17">
        <v>0.1021</v>
      </c>
      <c r="AB17">
        <v>0.42720000000000002</v>
      </c>
      <c r="AC17">
        <v>1.7399999999999999E-2</v>
      </c>
      <c r="AD17" t="s">
        <v>44</v>
      </c>
      <c r="AE17" t="s">
        <v>44</v>
      </c>
      <c r="AF17" t="s">
        <v>44</v>
      </c>
      <c r="AG17" t="s">
        <v>44</v>
      </c>
      <c r="AH17">
        <v>0.68159999999999998</v>
      </c>
      <c r="AI17" t="s">
        <v>44</v>
      </c>
      <c r="AJ17" t="s">
        <v>44</v>
      </c>
      <c r="AK17">
        <v>0.1424</v>
      </c>
      <c r="AL17">
        <v>0.53920000000000001</v>
      </c>
      <c r="AM17">
        <v>5.1971999999999996</v>
      </c>
      <c r="AN17">
        <v>0.65780000000000005</v>
      </c>
      <c r="AO17">
        <v>5.8550000000000004</v>
      </c>
    </row>
    <row r="18" spans="1:41" x14ac:dyDescent="0.35">
      <c r="A18" s="1">
        <v>44707</v>
      </c>
      <c r="B18">
        <v>8</v>
      </c>
      <c r="C18" t="s">
        <v>42</v>
      </c>
      <c r="D18" t="s">
        <v>52</v>
      </c>
      <c r="E18">
        <v>39.15</v>
      </c>
      <c r="F18">
        <v>348</v>
      </c>
      <c r="G18">
        <v>348</v>
      </c>
      <c r="H18">
        <v>1.1901999999999999</v>
      </c>
      <c r="I18">
        <v>5.1675000000000004</v>
      </c>
      <c r="J18">
        <v>3.9773000000000001</v>
      </c>
      <c r="K18">
        <v>5.0999999999999996</v>
      </c>
      <c r="L18">
        <v>3.9098000000000002</v>
      </c>
      <c r="M18">
        <v>0.4088</v>
      </c>
      <c r="N18">
        <v>0.68910000000000005</v>
      </c>
      <c r="O18">
        <v>0.28029999999999999</v>
      </c>
      <c r="P18">
        <v>0.48730000000000001</v>
      </c>
      <c r="Q18">
        <v>7.85E-2</v>
      </c>
      <c r="R18">
        <v>0.4002</v>
      </c>
      <c r="S18">
        <v>0.58989999999999998</v>
      </c>
      <c r="T18">
        <v>0.18970000000000001</v>
      </c>
      <c r="U18">
        <v>0.4244</v>
      </c>
      <c r="V18">
        <v>2.4199999999999999E-2</v>
      </c>
      <c r="W18" t="s">
        <v>44</v>
      </c>
      <c r="X18" t="s">
        <v>44</v>
      </c>
      <c r="Y18">
        <v>0.40539999999999998</v>
      </c>
      <c r="Z18">
        <v>0.55600000000000005</v>
      </c>
      <c r="AA18">
        <v>0.15060000000000001</v>
      </c>
      <c r="AB18">
        <v>0.42749999999999999</v>
      </c>
      <c r="AC18">
        <v>2.2100000000000002E-2</v>
      </c>
      <c r="AD18" t="s">
        <v>44</v>
      </c>
      <c r="AE18" t="s">
        <v>44</v>
      </c>
      <c r="AF18" t="s">
        <v>44</v>
      </c>
      <c r="AG18" t="s">
        <v>44</v>
      </c>
      <c r="AH18">
        <v>0.62060000000000004</v>
      </c>
      <c r="AI18" t="s">
        <v>44</v>
      </c>
      <c r="AJ18" t="s">
        <v>44</v>
      </c>
      <c r="AK18">
        <v>0.12479999999999999</v>
      </c>
      <c r="AL18">
        <v>0.49580000000000002</v>
      </c>
      <c r="AM18">
        <v>4.0346000000000002</v>
      </c>
      <c r="AN18">
        <v>0.56330000000000002</v>
      </c>
      <c r="AO18">
        <v>4.5979000000000001</v>
      </c>
    </row>
    <row r="19" spans="1:41" x14ac:dyDescent="0.35">
      <c r="A19" s="1">
        <v>44707</v>
      </c>
      <c r="B19">
        <v>8</v>
      </c>
      <c r="C19" t="s">
        <v>42</v>
      </c>
      <c r="D19" t="s">
        <v>52</v>
      </c>
      <c r="E19">
        <v>38.75</v>
      </c>
      <c r="F19">
        <v>349</v>
      </c>
      <c r="G19">
        <v>349</v>
      </c>
      <c r="H19">
        <v>1.1660999999999999</v>
      </c>
      <c r="I19">
        <v>5.2386999999999997</v>
      </c>
      <c r="J19">
        <v>4.0726000000000004</v>
      </c>
      <c r="K19">
        <v>5.1604999999999999</v>
      </c>
      <c r="L19">
        <v>3.9944000000000002</v>
      </c>
      <c r="M19">
        <v>0.41670000000000001</v>
      </c>
      <c r="N19">
        <v>0.68410000000000004</v>
      </c>
      <c r="O19">
        <v>0.26740000000000003</v>
      </c>
      <c r="P19">
        <v>0.47770000000000001</v>
      </c>
      <c r="Q19">
        <v>6.0999999999999999E-2</v>
      </c>
      <c r="R19">
        <v>0.4007</v>
      </c>
      <c r="S19">
        <v>0.63980000000000004</v>
      </c>
      <c r="T19">
        <v>0.23910000000000001</v>
      </c>
      <c r="U19">
        <v>0.43190000000000001</v>
      </c>
      <c r="V19">
        <v>3.1199999999999999E-2</v>
      </c>
      <c r="W19" t="s">
        <v>44</v>
      </c>
      <c r="X19" t="s">
        <v>44</v>
      </c>
      <c r="Y19">
        <v>0.41839999999999999</v>
      </c>
      <c r="Z19">
        <v>0.51139999999999997</v>
      </c>
      <c r="AA19">
        <v>9.2999999999999999E-2</v>
      </c>
      <c r="AB19">
        <v>0.43259999999999998</v>
      </c>
      <c r="AC19">
        <v>1.4200000000000001E-2</v>
      </c>
      <c r="AD19" t="s">
        <v>44</v>
      </c>
      <c r="AE19" t="s">
        <v>44</v>
      </c>
      <c r="AF19" t="s">
        <v>44</v>
      </c>
      <c r="AG19" t="s">
        <v>44</v>
      </c>
      <c r="AH19">
        <v>0.59950000000000003</v>
      </c>
      <c r="AI19" t="s">
        <v>44</v>
      </c>
      <c r="AJ19" t="s">
        <v>44</v>
      </c>
      <c r="AK19">
        <v>0.10639999999999999</v>
      </c>
      <c r="AL19">
        <v>0.49309999999999998</v>
      </c>
      <c r="AM19">
        <v>4.1007999999999996</v>
      </c>
      <c r="AN19">
        <v>0.57130000000000003</v>
      </c>
      <c r="AO19">
        <v>4.6721000000000004</v>
      </c>
    </row>
    <row r="20" spans="1:41" x14ac:dyDescent="0.35">
      <c r="A20" s="1">
        <v>44707</v>
      </c>
      <c r="B20">
        <v>8</v>
      </c>
      <c r="C20" t="s">
        <v>42</v>
      </c>
      <c r="D20" t="s">
        <v>52</v>
      </c>
      <c r="E20">
        <v>39</v>
      </c>
      <c r="F20">
        <v>350</v>
      </c>
      <c r="G20">
        <v>350</v>
      </c>
      <c r="H20">
        <v>1.1796</v>
      </c>
      <c r="I20">
        <v>5.1513</v>
      </c>
      <c r="J20">
        <v>3.9716999999999998</v>
      </c>
      <c r="K20">
        <v>5.0793999999999997</v>
      </c>
      <c r="L20">
        <v>3.8997999999999999</v>
      </c>
      <c r="M20">
        <v>0.41599999999999998</v>
      </c>
      <c r="N20">
        <v>0.68610000000000004</v>
      </c>
      <c r="O20">
        <v>0.27010000000000001</v>
      </c>
      <c r="P20">
        <v>0.48749999999999999</v>
      </c>
      <c r="Q20">
        <v>7.1499999999999994E-2</v>
      </c>
      <c r="R20">
        <v>0.39800000000000002</v>
      </c>
      <c r="S20">
        <v>0.61639999999999995</v>
      </c>
      <c r="T20">
        <v>0.21840000000000001</v>
      </c>
      <c r="U20">
        <v>0.42480000000000001</v>
      </c>
      <c r="V20">
        <v>2.6800000000000001E-2</v>
      </c>
      <c r="W20" t="s">
        <v>44</v>
      </c>
      <c r="X20" t="s">
        <v>44</v>
      </c>
      <c r="Y20">
        <v>0.40820000000000001</v>
      </c>
      <c r="Z20">
        <v>0.50760000000000005</v>
      </c>
      <c r="AA20">
        <v>9.9400000000000002E-2</v>
      </c>
      <c r="AB20">
        <v>0.4259</v>
      </c>
      <c r="AC20">
        <v>1.77E-2</v>
      </c>
      <c r="AD20" t="s">
        <v>44</v>
      </c>
      <c r="AE20" t="s">
        <v>44</v>
      </c>
      <c r="AF20" t="s">
        <v>44</v>
      </c>
      <c r="AG20" t="s">
        <v>44</v>
      </c>
      <c r="AH20">
        <v>0.58789999999999998</v>
      </c>
      <c r="AI20" t="s">
        <v>44</v>
      </c>
      <c r="AJ20" t="s">
        <v>44</v>
      </c>
      <c r="AK20">
        <v>0.11600000000000001</v>
      </c>
      <c r="AL20">
        <v>0.47189999999999999</v>
      </c>
      <c r="AM20">
        <v>4.0157999999999996</v>
      </c>
      <c r="AN20">
        <v>0.54379999999999995</v>
      </c>
      <c r="AO20">
        <v>4.5595999999999997</v>
      </c>
    </row>
    <row r="21" spans="1:41" x14ac:dyDescent="0.35">
      <c r="A21" s="1">
        <v>44707</v>
      </c>
      <c r="B21">
        <v>8</v>
      </c>
      <c r="C21" t="s">
        <v>42</v>
      </c>
      <c r="D21" t="s">
        <v>52</v>
      </c>
      <c r="E21">
        <v>35</v>
      </c>
      <c r="F21">
        <v>351</v>
      </c>
      <c r="G21">
        <v>351</v>
      </c>
      <c r="H21">
        <v>1.1852</v>
      </c>
      <c r="I21">
        <v>4.2229000000000001</v>
      </c>
      <c r="J21">
        <v>3.0377000000000001</v>
      </c>
      <c r="K21">
        <v>4.1562999999999999</v>
      </c>
      <c r="L21">
        <v>2.9710999999999999</v>
      </c>
      <c r="M21">
        <v>0.41349999999999998</v>
      </c>
      <c r="N21">
        <v>0.58709999999999996</v>
      </c>
      <c r="O21">
        <v>0.1736</v>
      </c>
      <c r="P21">
        <v>0.45519999999999999</v>
      </c>
      <c r="Q21">
        <v>4.1700000000000001E-2</v>
      </c>
      <c r="R21">
        <v>0.39419999999999999</v>
      </c>
      <c r="S21">
        <v>0.53759999999999997</v>
      </c>
      <c r="T21">
        <v>0.1434</v>
      </c>
      <c r="U21">
        <v>0.41699999999999998</v>
      </c>
      <c r="V21">
        <v>2.2800000000000001E-2</v>
      </c>
      <c r="W21" t="s">
        <v>44</v>
      </c>
      <c r="X21" t="s">
        <v>44</v>
      </c>
      <c r="Y21">
        <v>0.41399999999999998</v>
      </c>
      <c r="Z21">
        <v>0.47689999999999999</v>
      </c>
      <c r="AA21">
        <v>6.2899999999999998E-2</v>
      </c>
      <c r="AB21">
        <v>0.42620000000000002</v>
      </c>
      <c r="AC21">
        <v>1.2200000000000001E-2</v>
      </c>
      <c r="AD21" t="s">
        <v>44</v>
      </c>
      <c r="AE21" t="s">
        <v>44</v>
      </c>
      <c r="AF21" t="s">
        <v>44</v>
      </c>
      <c r="AG21" t="s">
        <v>44</v>
      </c>
      <c r="AH21">
        <v>0.37990000000000002</v>
      </c>
      <c r="AI21" t="s">
        <v>44</v>
      </c>
      <c r="AJ21" t="s">
        <v>44</v>
      </c>
      <c r="AK21">
        <v>7.6700000000000004E-2</v>
      </c>
      <c r="AL21">
        <v>0.30320000000000003</v>
      </c>
      <c r="AM21">
        <v>3.0478000000000001</v>
      </c>
      <c r="AN21">
        <v>0.36980000000000002</v>
      </c>
      <c r="AO21">
        <v>3.4176000000000002</v>
      </c>
    </row>
    <row r="22" spans="1:41" x14ac:dyDescent="0.35">
      <c r="A22" s="1">
        <v>44707</v>
      </c>
      <c r="B22">
        <v>8</v>
      </c>
      <c r="C22" t="s">
        <v>46</v>
      </c>
      <c r="D22" t="s">
        <v>53</v>
      </c>
      <c r="E22">
        <v>40</v>
      </c>
      <c r="F22">
        <v>372</v>
      </c>
      <c r="G22">
        <v>372</v>
      </c>
      <c r="H22">
        <v>1.1774</v>
      </c>
      <c r="I22">
        <v>6.4151999999999996</v>
      </c>
      <c r="J22">
        <v>5.2378</v>
      </c>
      <c r="K22">
        <v>6.3329000000000004</v>
      </c>
      <c r="L22">
        <v>5.1555</v>
      </c>
      <c r="M22">
        <v>0.40810000000000002</v>
      </c>
      <c r="N22">
        <v>0.69240000000000002</v>
      </c>
      <c r="O22">
        <v>0.2843</v>
      </c>
      <c r="P22">
        <v>0.4788</v>
      </c>
      <c r="Q22">
        <v>7.0699999999999999E-2</v>
      </c>
      <c r="R22">
        <v>0.39450000000000002</v>
      </c>
      <c r="S22">
        <v>0.60219999999999996</v>
      </c>
      <c r="T22">
        <v>0.2077</v>
      </c>
      <c r="U22">
        <v>0.41620000000000001</v>
      </c>
      <c r="V22">
        <v>2.1700000000000001E-2</v>
      </c>
      <c r="W22" t="s">
        <v>44</v>
      </c>
      <c r="X22" t="s">
        <v>44</v>
      </c>
      <c r="Y22">
        <v>0.40510000000000002</v>
      </c>
      <c r="Z22">
        <v>0.46129999999999999</v>
      </c>
      <c r="AA22">
        <v>5.62E-2</v>
      </c>
      <c r="AB22">
        <v>0.41549999999999998</v>
      </c>
      <c r="AC22">
        <v>1.04E-2</v>
      </c>
      <c r="AD22" t="s">
        <v>44</v>
      </c>
      <c r="AE22" t="s">
        <v>44</v>
      </c>
      <c r="AF22" t="s">
        <v>44</v>
      </c>
      <c r="AG22" t="s">
        <v>44</v>
      </c>
      <c r="AH22">
        <v>0.54820000000000002</v>
      </c>
      <c r="AI22" t="s">
        <v>44</v>
      </c>
      <c r="AJ22" t="s">
        <v>44</v>
      </c>
      <c r="AK22">
        <v>0.1028</v>
      </c>
      <c r="AL22">
        <v>0.44540000000000002</v>
      </c>
      <c r="AM22">
        <v>5.2583000000000002</v>
      </c>
      <c r="AN22">
        <v>0.52769999999999995</v>
      </c>
      <c r="AO22">
        <v>5.7859999999999996</v>
      </c>
    </row>
    <row r="23" spans="1:41" x14ac:dyDescent="0.35">
      <c r="A23" s="1">
        <v>44707</v>
      </c>
      <c r="B23">
        <v>8</v>
      </c>
      <c r="C23" t="s">
        <v>46</v>
      </c>
      <c r="D23" t="s">
        <v>53</v>
      </c>
      <c r="E23">
        <v>32.35</v>
      </c>
      <c r="F23">
        <v>373</v>
      </c>
      <c r="G23">
        <v>373</v>
      </c>
      <c r="H23">
        <v>1.1897</v>
      </c>
      <c r="I23">
        <v>5.9394999999999998</v>
      </c>
      <c r="J23">
        <v>4.7497999999999996</v>
      </c>
      <c r="K23">
        <v>5.8529</v>
      </c>
      <c r="L23">
        <v>4.6631999999999998</v>
      </c>
      <c r="M23">
        <v>0.41189999999999999</v>
      </c>
      <c r="N23">
        <v>0.70740000000000003</v>
      </c>
      <c r="O23">
        <v>0.29549999999999998</v>
      </c>
      <c r="P23">
        <v>0.48680000000000001</v>
      </c>
      <c r="Q23">
        <v>7.4899999999999994E-2</v>
      </c>
      <c r="R23">
        <v>0.39229999999999998</v>
      </c>
      <c r="S23">
        <v>0.628</v>
      </c>
      <c r="T23">
        <v>0.23569999999999999</v>
      </c>
      <c r="U23">
        <v>0.4209</v>
      </c>
      <c r="V23">
        <v>2.86E-2</v>
      </c>
      <c r="W23" t="s">
        <v>44</v>
      </c>
      <c r="X23" t="s">
        <v>44</v>
      </c>
      <c r="Y23">
        <v>0.40949999999999998</v>
      </c>
      <c r="Z23">
        <v>0.52539999999999998</v>
      </c>
      <c r="AA23">
        <v>0.1159</v>
      </c>
      <c r="AB23">
        <v>0.4269</v>
      </c>
      <c r="AC23">
        <v>1.7399999999999999E-2</v>
      </c>
      <c r="AD23" t="s">
        <v>44</v>
      </c>
      <c r="AE23" t="s">
        <v>44</v>
      </c>
      <c r="AF23" t="s">
        <v>44</v>
      </c>
      <c r="AG23" t="s">
        <v>44</v>
      </c>
      <c r="AH23">
        <v>0.64710000000000001</v>
      </c>
      <c r="AI23" t="s">
        <v>44</v>
      </c>
      <c r="AJ23" t="s">
        <v>44</v>
      </c>
      <c r="AK23">
        <v>0.12089999999999999</v>
      </c>
      <c r="AL23">
        <v>0.5262</v>
      </c>
      <c r="AM23">
        <v>4.7840999999999996</v>
      </c>
      <c r="AN23">
        <v>0.61280000000000001</v>
      </c>
      <c r="AO23">
        <v>5.3968999999999996</v>
      </c>
    </row>
    <row r="24" spans="1:41" x14ac:dyDescent="0.35">
      <c r="A24" s="1">
        <v>44707</v>
      </c>
      <c r="B24">
        <v>8</v>
      </c>
      <c r="C24" t="s">
        <v>46</v>
      </c>
      <c r="D24" t="s">
        <v>53</v>
      </c>
      <c r="E24">
        <v>40.25</v>
      </c>
      <c r="F24">
        <v>374</v>
      </c>
      <c r="G24">
        <v>374</v>
      </c>
      <c r="H24">
        <v>1.1774</v>
      </c>
      <c r="I24">
        <v>5.7613000000000003</v>
      </c>
      <c r="J24">
        <v>4.5838999999999999</v>
      </c>
      <c r="K24">
        <v>5.6635999999999997</v>
      </c>
      <c r="L24">
        <v>4.4862000000000002</v>
      </c>
      <c r="M24">
        <v>0.41039999999999999</v>
      </c>
      <c r="N24">
        <v>0.74619999999999997</v>
      </c>
      <c r="O24">
        <v>0.33579999999999999</v>
      </c>
      <c r="P24">
        <v>0.50009999999999999</v>
      </c>
      <c r="Q24">
        <v>8.9700000000000002E-2</v>
      </c>
      <c r="R24">
        <v>0.39539999999999997</v>
      </c>
      <c r="S24">
        <v>0.63590000000000002</v>
      </c>
      <c r="T24">
        <v>0.24049999999999999</v>
      </c>
      <c r="U24">
        <v>0.42449999999999999</v>
      </c>
      <c r="V24">
        <v>2.9100000000000001E-2</v>
      </c>
      <c r="W24" t="s">
        <v>44</v>
      </c>
      <c r="X24" t="s">
        <v>44</v>
      </c>
      <c r="Y24">
        <v>0.41670000000000001</v>
      </c>
      <c r="Z24">
        <v>0.78010000000000002</v>
      </c>
      <c r="AA24">
        <v>0.3634</v>
      </c>
      <c r="AB24">
        <v>0.48060000000000003</v>
      </c>
      <c r="AC24">
        <v>6.3899999999999998E-2</v>
      </c>
      <c r="AD24" t="s">
        <v>44</v>
      </c>
      <c r="AE24" t="s">
        <v>44</v>
      </c>
      <c r="AF24" t="s">
        <v>44</v>
      </c>
      <c r="AG24" t="s">
        <v>44</v>
      </c>
      <c r="AH24">
        <v>0.93969999999999998</v>
      </c>
      <c r="AI24" t="s">
        <v>44</v>
      </c>
      <c r="AJ24" t="s">
        <v>44</v>
      </c>
      <c r="AK24">
        <v>0.1827</v>
      </c>
      <c r="AL24">
        <v>0.75700000000000001</v>
      </c>
      <c r="AM24">
        <v>4.6688999999999998</v>
      </c>
      <c r="AN24">
        <v>0.85470000000000002</v>
      </c>
      <c r="AO24">
        <v>5.5236000000000001</v>
      </c>
    </row>
    <row r="25" spans="1:41" x14ac:dyDescent="0.35">
      <c r="A25" s="1">
        <v>44707</v>
      </c>
      <c r="B25">
        <v>8</v>
      </c>
      <c r="C25" t="s">
        <v>46</v>
      </c>
      <c r="D25" t="s">
        <v>53</v>
      </c>
      <c r="E25">
        <v>46.95</v>
      </c>
      <c r="F25">
        <v>375</v>
      </c>
      <c r="G25">
        <v>375</v>
      </c>
      <c r="H25">
        <v>1.1847000000000001</v>
      </c>
      <c r="I25">
        <v>4.2439999999999998</v>
      </c>
      <c r="J25">
        <v>3.0592999999999999</v>
      </c>
      <c r="K25">
        <v>4.1775000000000002</v>
      </c>
      <c r="L25">
        <v>2.9927999999999999</v>
      </c>
      <c r="M25">
        <v>0.41420000000000001</v>
      </c>
      <c r="N25">
        <v>0.62570000000000003</v>
      </c>
      <c r="O25">
        <v>0.21149999999999999</v>
      </c>
      <c r="P25">
        <v>0.46910000000000002</v>
      </c>
      <c r="Q25">
        <v>5.4899999999999997E-2</v>
      </c>
      <c r="R25">
        <v>0.39589999999999997</v>
      </c>
      <c r="S25">
        <v>0.52300000000000002</v>
      </c>
      <c r="T25">
        <v>0.12709999999999999</v>
      </c>
      <c r="U25">
        <v>0.41410000000000002</v>
      </c>
      <c r="V25">
        <v>1.8200000000000001E-2</v>
      </c>
      <c r="W25" t="s">
        <v>44</v>
      </c>
      <c r="X25" t="s">
        <v>44</v>
      </c>
      <c r="Y25">
        <v>0.41420000000000001</v>
      </c>
      <c r="Z25">
        <v>0.62039999999999995</v>
      </c>
      <c r="AA25">
        <v>0.20619999999999999</v>
      </c>
      <c r="AB25">
        <v>0.44369999999999998</v>
      </c>
      <c r="AC25">
        <v>2.9499999999999998E-2</v>
      </c>
      <c r="AD25" t="s">
        <v>44</v>
      </c>
      <c r="AE25" t="s">
        <v>44</v>
      </c>
      <c r="AF25" t="s">
        <v>44</v>
      </c>
      <c r="AG25" t="s">
        <v>44</v>
      </c>
      <c r="AH25">
        <v>0.54479999999999995</v>
      </c>
      <c r="AI25" t="s">
        <v>44</v>
      </c>
      <c r="AJ25" t="s">
        <v>44</v>
      </c>
      <c r="AK25">
        <v>0.1026</v>
      </c>
      <c r="AL25">
        <v>0.44219999999999998</v>
      </c>
      <c r="AM25">
        <v>3.0954000000000002</v>
      </c>
      <c r="AN25">
        <v>0.50870000000000004</v>
      </c>
      <c r="AO25">
        <v>3.6040999999999999</v>
      </c>
    </row>
    <row r="26" spans="1:41" x14ac:dyDescent="0.35">
      <c r="A26" s="1">
        <v>44707</v>
      </c>
      <c r="B26">
        <v>8</v>
      </c>
      <c r="C26" t="s">
        <v>48</v>
      </c>
      <c r="D26" t="s">
        <v>54</v>
      </c>
      <c r="E26">
        <v>36.299999999999997</v>
      </c>
      <c r="F26">
        <v>376</v>
      </c>
      <c r="G26">
        <v>376</v>
      </c>
      <c r="H26">
        <v>1.1816</v>
      </c>
      <c r="I26">
        <v>4.7164000000000001</v>
      </c>
      <c r="J26">
        <v>3.5348000000000002</v>
      </c>
      <c r="K26">
        <v>4.6581000000000001</v>
      </c>
      <c r="L26">
        <v>3.4765000000000001</v>
      </c>
      <c r="M26">
        <v>0.41499999999999998</v>
      </c>
      <c r="N26">
        <v>0.60350000000000004</v>
      </c>
      <c r="O26">
        <v>0.1885</v>
      </c>
      <c r="P26">
        <v>0.46079999999999999</v>
      </c>
      <c r="Q26">
        <v>4.58E-2</v>
      </c>
      <c r="R26">
        <v>0.39760000000000001</v>
      </c>
      <c r="S26">
        <v>0.50960000000000005</v>
      </c>
      <c r="T26">
        <v>0.112</v>
      </c>
      <c r="U26">
        <v>0.41110000000000002</v>
      </c>
      <c r="V26">
        <v>1.35E-2</v>
      </c>
      <c r="W26" t="s">
        <v>44</v>
      </c>
      <c r="X26" t="s">
        <v>44</v>
      </c>
      <c r="Y26">
        <v>0.41760000000000003</v>
      </c>
      <c r="Z26">
        <v>0.43730000000000002</v>
      </c>
      <c r="AA26">
        <v>1.9699999999999999E-2</v>
      </c>
      <c r="AB26">
        <v>0.42170000000000002</v>
      </c>
      <c r="AC26">
        <v>4.1000000000000003E-3</v>
      </c>
      <c r="AD26" t="s">
        <v>44</v>
      </c>
      <c r="AE26" t="s">
        <v>44</v>
      </c>
      <c r="AF26" t="s">
        <v>44</v>
      </c>
      <c r="AG26" t="s">
        <v>44</v>
      </c>
      <c r="AH26">
        <v>0.32019999999999998</v>
      </c>
      <c r="AI26" t="s">
        <v>44</v>
      </c>
      <c r="AJ26" t="s">
        <v>44</v>
      </c>
      <c r="AK26">
        <v>6.3399999999999998E-2</v>
      </c>
      <c r="AL26">
        <v>0.25679999999999997</v>
      </c>
      <c r="AM26">
        <v>3.5398999999999998</v>
      </c>
      <c r="AN26">
        <v>0.31509999999999999</v>
      </c>
      <c r="AO26">
        <v>3.855</v>
      </c>
    </row>
    <row r="27" spans="1:41" x14ac:dyDescent="0.35">
      <c r="A27" s="1">
        <v>44707</v>
      </c>
      <c r="B27">
        <v>8</v>
      </c>
      <c r="C27" t="s">
        <v>48</v>
      </c>
      <c r="D27" t="s">
        <v>54</v>
      </c>
      <c r="E27">
        <v>43.65</v>
      </c>
      <c r="F27">
        <v>377</v>
      </c>
      <c r="G27">
        <v>377</v>
      </c>
      <c r="H27">
        <v>1.1803999999999999</v>
      </c>
      <c r="I27">
        <v>7.2912999999999997</v>
      </c>
      <c r="J27">
        <v>6.1109</v>
      </c>
      <c r="K27">
        <v>7.1802999999999999</v>
      </c>
      <c r="L27">
        <v>5.9999000000000002</v>
      </c>
      <c r="M27">
        <v>0.40870000000000001</v>
      </c>
      <c r="N27">
        <v>0.79</v>
      </c>
      <c r="O27">
        <v>0.38129999999999997</v>
      </c>
      <c r="P27">
        <v>0.51070000000000004</v>
      </c>
      <c r="Q27">
        <v>0.10199999999999999</v>
      </c>
      <c r="R27">
        <v>0.40479999999999999</v>
      </c>
      <c r="S27">
        <v>0.62929999999999997</v>
      </c>
      <c r="T27">
        <v>0.22450000000000001</v>
      </c>
      <c r="U27">
        <v>0.43159999999999998</v>
      </c>
      <c r="V27">
        <v>2.6800000000000001E-2</v>
      </c>
      <c r="W27" t="s">
        <v>44</v>
      </c>
      <c r="X27" t="s">
        <v>44</v>
      </c>
      <c r="Y27">
        <v>0.41820000000000002</v>
      </c>
      <c r="Z27">
        <v>0.58120000000000005</v>
      </c>
      <c r="AA27">
        <v>0.16300000000000001</v>
      </c>
      <c r="AB27">
        <v>0.44700000000000001</v>
      </c>
      <c r="AC27">
        <v>2.8799999999999999E-2</v>
      </c>
      <c r="AD27" t="s">
        <v>44</v>
      </c>
      <c r="AE27" t="s">
        <v>44</v>
      </c>
      <c r="AF27" t="s">
        <v>44</v>
      </c>
      <c r="AG27" t="s">
        <v>44</v>
      </c>
      <c r="AH27">
        <v>0.76880000000000004</v>
      </c>
      <c r="AI27" t="s">
        <v>44</v>
      </c>
      <c r="AJ27" t="s">
        <v>44</v>
      </c>
      <c r="AK27">
        <v>0.15759999999999999</v>
      </c>
      <c r="AL27">
        <v>0.61119999999999997</v>
      </c>
      <c r="AM27">
        <v>6.1574999999999998</v>
      </c>
      <c r="AN27">
        <v>0.72219999999999995</v>
      </c>
      <c r="AO27">
        <v>6.8796999999999997</v>
      </c>
    </row>
    <row r="28" spans="1:41" x14ac:dyDescent="0.35">
      <c r="A28" s="1">
        <v>44707</v>
      </c>
      <c r="B28">
        <v>8</v>
      </c>
      <c r="C28" t="s">
        <v>48</v>
      </c>
      <c r="D28" t="s">
        <v>54</v>
      </c>
      <c r="E28">
        <v>40.799999999999997</v>
      </c>
      <c r="F28">
        <v>378</v>
      </c>
      <c r="G28">
        <v>378</v>
      </c>
      <c r="H28">
        <v>1.1841999999999999</v>
      </c>
      <c r="I28">
        <v>5.6356999999999999</v>
      </c>
      <c r="J28">
        <v>4.4515000000000002</v>
      </c>
      <c r="K28">
        <v>5.5317999999999996</v>
      </c>
      <c r="L28">
        <v>4.3475999999999999</v>
      </c>
      <c r="M28">
        <v>0.41139999999999999</v>
      </c>
      <c r="N28">
        <v>0.70289999999999997</v>
      </c>
      <c r="O28">
        <v>0.29149999999999998</v>
      </c>
      <c r="P28">
        <v>0.48680000000000001</v>
      </c>
      <c r="Q28">
        <v>7.5399999999999995E-2</v>
      </c>
      <c r="R28">
        <v>0.39700000000000002</v>
      </c>
      <c r="S28">
        <v>0.66459999999999997</v>
      </c>
      <c r="T28">
        <v>0.2676</v>
      </c>
      <c r="U28">
        <v>0.42770000000000002</v>
      </c>
      <c r="V28">
        <v>3.0700000000000002E-2</v>
      </c>
      <c r="W28" t="s">
        <v>44</v>
      </c>
      <c r="X28" t="s">
        <v>44</v>
      </c>
      <c r="Y28">
        <v>0.4093</v>
      </c>
      <c r="Z28">
        <v>0.43930000000000002</v>
      </c>
      <c r="AA28">
        <v>0.03</v>
      </c>
      <c r="AB28">
        <v>0.4163</v>
      </c>
      <c r="AC28">
        <v>7.0000000000000001E-3</v>
      </c>
      <c r="AD28" t="s">
        <v>44</v>
      </c>
      <c r="AE28" t="s">
        <v>44</v>
      </c>
      <c r="AF28" t="s">
        <v>44</v>
      </c>
      <c r="AG28" t="s">
        <v>44</v>
      </c>
      <c r="AH28">
        <v>0.58909999999999996</v>
      </c>
      <c r="AI28" t="s">
        <v>44</v>
      </c>
      <c r="AJ28" t="s">
        <v>44</v>
      </c>
      <c r="AK28">
        <v>0.11310000000000001</v>
      </c>
      <c r="AL28">
        <v>0.47599999999999998</v>
      </c>
      <c r="AM28">
        <v>4.4607000000000001</v>
      </c>
      <c r="AN28">
        <v>0.57989999999999997</v>
      </c>
      <c r="AO28">
        <v>5.0406000000000004</v>
      </c>
    </row>
    <row r="29" spans="1:41" x14ac:dyDescent="0.35">
      <c r="A29" s="1">
        <v>44707</v>
      </c>
      <c r="B29">
        <v>8</v>
      </c>
      <c r="C29" t="s">
        <v>48</v>
      </c>
      <c r="D29" t="s">
        <v>54</v>
      </c>
      <c r="E29">
        <v>39.799999999999997</v>
      </c>
      <c r="F29">
        <v>379</v>
      </c>
      <c r="G29">
        <v>379</v>
      </c>
      <c r="H29">
        <v>1.1927000000000001</v>
      </c>
      <c r="I29">
        <v>5.4627999999999997</v>
      </c>
      <c r="J29">
        <v>4.2701000000000002</v>
      </c>
      <c r="K29">
        <v>5.3841999999999999</v>
      </c>
      <c r="L29">
        <v>4.1914999999999996</v>
      </c>
      <c r="M29">
        <v>0.4143</v>
      </c>
      <c r="N29">
        <v>0.68440000000000001</v>
      </c>
      <c r="O29">
        <v>0.27010000000000001</v>
      </c>
      <c r="P29">
        <v>0.49370000000000003</v>
      </c>
      <c r="Q29">
        <v>7.9399999999999998E-2</v>
      </c>
      <c r="R29">
        <v>0.39290000000000003</v>
      </c>
      <c r="S29">
        <v>0.55110000000000003</v>
      </c>
      <c r="T29">
        <v>0.15820000000000001</v>
      </c>
      <c r="U29">
        <v>0.41199999999999998</v>
      </c>
      <c r="V29">
        <v>1.9099999999999999E-2</v>
      </c>
      <c r="W29" t="s">
        <v>44</v>
      </c>
      <c r="X29" t="s">
        <v>44</v>
      </c>
      <c r="Y29">
        <v>0.40939999999999999</v>
      </c>
      <c r="Z29">
        <v>0.46879999999999999</v>
      </c>
      <c r="AA29">
        <v>5.9400000000000001E-2</v>
      </c>
      <c r="AB29">
        <v>0.42099999999999999</v>
      </c>
      <c r="AC29">
        <v>1.1599999999999999E-2</v>
      </c>
      <c r="AD29" t="s">
        <v>44</v>
      </c>
      <c r="AE29" t="s">
        <v>44</v>
      </c>
      <c r="AF29" t="s">
        <v>44</v>
      </c>
      <c r="AG29" t="s">
        <v>44</v>
      </c>
      <c r="AH29">
        <v>0.48770000000000002</v>
      </c>
      <c r="AI29" t="s">
        <v>44</v>
      </c>
      <c r="AJ29" t="s">
        <v>44</v>
      </c>
      <c r="AK29">
        <v>0.1101</v>
      </c>
      <c r="AL29">
        <v>0.37759999999999999</v>
      </c>
      <c r="AM29">
        <v>4.3015999999999996</v>
      </c>
      <c r="AN29">
        <v>0.45619999999999999</v>
      </c>
      <c r="AO29">
        <v>4.7577999999999996</v>
      </c>
    </row>
    <row r="30" spans="1:41" x14ac:dyDescent="0.35">
      <c r="A30" s="1">
        <v>44707</v>
      </c>
      <c r="B30">
        <v>8</v>
      </c>
      <c r="C30" t="s">
        <v>50</v>
      </c>
      <c r="D30" t="s">
        <v>55</v>
      </c>
      <c r="E30">
        <v>41</v>
      </c>
      <c r="F30">
        <v>352</v>
      </c>
      <c r="G30">
        <v>352</v>
      </c>
      <c r="H30">
        <v>1.1808000000000001</v>
      </c>
      <c r="I30">
        <v>5.0972</v>
      </c>
      <c r="J30">
        <v>3.9163999999999999</v>
      </c>
      <c r="K30">
        <v>5.0237999999999996</v>
      </c>
      <c r="L30">
        <v>3.843</v>
      </c>
      <c r="M30">
        <v>0.41710000000000003</v>
      </c>
      <c r="N30">
        <v>0.69789999999999996</v>
      </c>
      <c r="O30">
        <v>0.28079999999999999</v>
      </c>
      <c r="P30">
        <v>0.4803</v>
      </c>
      <c r="Q30">
        <v>6.3200000000000006E-2</v>
      </c>
      <c r="R30">
        <v>0.39329999999999998</v>
      </c>
      <c r="S30">
        <v>0.56159999999999999</v>
      </c>
      <c r="T30">
        <v>0.16830000000000001</v>
      </c>
      <c r="U30">
        <v>0.41880000000000001</v>
      </c>
      <c r="V30">
        <v>2.5499999999999998E-2</v>
      </c>
      <c r="W30" t="s">
        <v>44</v>
      </c>
      <c r="X30" t="s">
        <v>44</v>
      </c>
      <c r="Y30">
        <v>0.41010000000000002</v>
      </c>
      <c r="Z30">
        <v>0.76749999999999996</v>
      </c>
      <c r="AA30">
        <v>0.3574</v>
      </c>
      <c r="AB30">
        <v>0.46739999999999998</v>
      </c>
      <c r="AC30">
        <v>5.7299999999999997E-2</v>
      </c>
      <c r="AD30" t="s">
        <v>44</v>
      </c>
      <c r="AE30" t="s">
        <v>44</v>
      </c>
      <c r="AF30" t="s">
        <v>44</v>
      </c>
      <c r="AG30" t="s">
        <v>44</v>
      </c>
      <c r="AH30">
        <v>0.80649999999999999</v>
      </c>
      <c r="AI30" t="s">
        <v>44</v>
      </c>
      <c r="AJ30" t="s">
        <v>44</v>
      </c>
      <c r="AK30">
        <v>0.14599999999999999</v>
      </c>
      <c r="AL30">
        <v>0.66049999999999998</v>
      </c>
      <c r="AM30">
        <v>3.9889999999999999</v>
      </c>
      <c r="AN30">
        <v>0.7339</v>
      </c>
      <c r="AO30">
        <v>4.7229000000000001</v>
      </c>
    </row>
    <row r="31" spans="1:41" x14ac:dyDescent="0.35">
      <c r="A31" s="1">
        <v>44707</v>
      </c>
      <c r="B31">
        <v>8</v>
      </c>
      <c r="C31" t="s">
        <v>50</v>
      </c>
      <c r="D31" t="s">
        <v>55</v>
      </c>
      <c r="E31">
        <v>37.6</v>
      </c>
      <c r="F31">
        <v>353</v>
      </c>
      <c r="G31">
        <v>353</v>
      </c>
      <c r="H31">
        <v>1.1818</v>
      </c>
      <c r="I31">
        <v>5.2994000000000003</v>
      </c>
      <c r="J31">
        <v>4.1176000000000004</v>
      </c>
      <c r="K31">
        <v>5.2285000000000004</v>
      </c>
      <c r="L31">
        <v>4.0467000000000004</v>
      </c>
      <c r="M31">
        <v>0.4118</v>
      </c>
      <c r="N31">
        <v>0.64790000000000003</v>
      </c>
      <c r="O31">
        <v>0.2361</v>
      </c>
      <c r="P31">
        <v>0.47720000000000001</v>
      </c>
      <c r="Q31">
        <v>6.54E-2</v>
      </c>
      <c r="R31">
        <v>0.39489999999999997</v>
      </c>
      <c r="S31">
        <v>0.51180000000000003</v>
      </c>
      <c r="T31">
        <v>0.1169</v>
      </c>
      <c r="U31">
        <v>0.4113</v>
      </c>
      <c r="V31">
        <v>1.6400000000000001E-2</v>
      </c>
      <c r="W31" t="s">
        <v>44</v>
      </c>
      <c r="X31" t="s">
        <v>44</v>
      </c>
      <c r="Y31">
        <v>0.41010000000000002</v>
      </c>
      <c r="Z31">
        <v>0.48670000000000002</v>
      </c>
      <c r="AA31">
        <v>7.6600000000000001E-2</v>
      </c>
      <c r="AB31">
        <v>0.42320000000000002</v>
      </c>
      <c r="AC31">
        <v>1.3100000000000001E-2</v>
      </c>
      <c r="AD31" t="s">
        <v>44</v>
      </c>
      <c r="AE31" t="s">
        <v>44</v>
      </c>
      <c r="AF31" t="s">
        <v>44</v>
      </c>
      <c r="AG31" t="s">
        <v>44</v>
      </c>
      <c r="AH31">
        <v>0.42959999999999998</v>
      </c>
      <c r="AI31" t="s">
        <v>44</v>
      </c>
      <c r="AJ31" t="s">
        <v>44</v>
      </c>
      <c r="AK31">
        <v>9.4899999999999998E-2</v>
      </c>
      <c r="AL31">
        <v>0.3347</v>
      </c>
      <c r="AM31">
        <v>4.1416000000000004</v>
      </c>
      <c r="AN31">
        <v>0.40560000000000002</v>
      </c>
      <c r="AO31">
        <v>4.5472000000000001</v>
      </c>
    </row>
    <row r="32" spans="1:41" x14ac:dyDescent="0.35">
      <c r="A32" s="1">
        <v>44707</v>
      </c>
      <c r="B32">
        <v>8</v>
      </c>
      <c r="C32" t="s">
        <v>50</v>
      </c>
      <c r="D32" t="s">
        <v>55</v>
      </c>
      <c r="E32">
        <v>34.799999999999997</v>
      </c>
      <c r="F32">
        <v>354</v>
      </c>
      <c r="G32">
        <v>354</v>
      </c>
      <c r="H32">
        <v>1.1707000000000001</v>
      </c>
      <c r="I32">
        <v>4.6078000000000001</v>
      </c>
      <c r="J32">
        <v>3.4371</v>
      </c>
      <c r="K32">
        <v>4.5479000000000003</v>
      </c>
      <c r="L32">
        <v>3.3772000000000002</v>
      </c>
      <c r="M32">
        <v>0.40960000000000002</v>
      </c>
      <c r="N32">
        <v>0.61850000000000005</v>
      </c>
      <c r="O32">
        <v>0.2089</v>
      </c>
      <c r="P32">
        <v>0.45519999999999999</v>
      </c>
      <c r="Q32">
        <v>4.5600000000000002E-2</v>
      </c>
      <c r="R32">
        <v>0.4</v>
      </c>
      <c r="S32">
        <v>0.5625</v>
      </c>
      <c r="T32">
        <v>0.16250000000000001</v>
      </c>
      <c r="U32">
        <v>0.42149999999999999</v>
      </c>
      <c r="V32">
        <v>2.1499999999999998E-2</v>
      </c>
      <c r="W32" t="s">
        <v>44</v>
      </c>
      <c r="X32" t="s">
        <v>44</v>
      </c>
      <c r="Y32">
        <v>0.41170000000000001</v>
      </c>
      <c r="Z32">
        <v>0.71689999999999998</v>
      </c>
      <c r="AA32">
        <v>0.30520000000000003</v>
      </c>
      <c r="AB32">
        <v>0.46079999999999999</v>
      </c>
      <c r="AC32">
        <v>4.9099999999999998E-2</v>
      </c>
      <c r="AD32" t="s">
        <v>44</v>
      </c>
      <c r="AE32" t="s">
        <v>44</v>
      </c>
      <c r="AF32" t="s">
        <v>44</v>
      </c>
      <c r="AG32" t="s">
        <v>44</v>
      </c>
      <c r="AH32">
        <v>0.67659999999999998</v>
      </c>
      <c r="AI32" t="s">
        <v>44</v>
      </c>
      <c r="AJ32" t="s">
        <v>44</v>
      </c>
      <c r="AK32">
        <v>0.1162</v>
      </c>
      <c r="AL32">
        <v>0.56040000000000001</v>
      </c>
      <c r="AM32">
        <v>3.4933999999999998</v>
      </c>
      <c r="AN32">
        <v>0.62029999999999996</v>
      </c>
      <c r="AO32">
        <v>4.1136999999999997</v>
      </c>
    </row>
    <row r="33" spans="1:41" x14ac:dyDescent="0.35">
      <c r="A33" s="1">
        <v>44707</v>
      </c>
      <c r="B33">
        <v>8</v>
      </c>
      <c r="C33" t="s">
        <v>50</v>
      </c>
      <c r="D33" t="s">
        <v>55</v>
      </c>
      <c r="E33">
        <v>43.95</v>
      </c>
      <c r="F33">
        <v>355</v>
      </c>
      <c r="G33">
        <v>355</v>
      </c>
      <c r="H33">
        <v>1.1809000000000001</v>
      </c>
      <c r="I33">
        <v>6.5335000000000001</v>
      </c>
      <c r="J33">
        <v>5.3525999999999998</v>
      </c>
      <c r="K33">
        <v>6.4310999999999998</v>
      </c>
      <c r="L33">
        <v>5.2502000000000004</v>
      </c>
      <c r="M33">
        <v>0.40949999999999998</v>
      </c>
      <c r="N33">
        <v>0.7339</v>
      </c>
      <c r="O33">
        <v>0.32440000000000002</v>
      </c>
      <c r="P33">
        <v>0.48699999999999999</v>
      </c>
      <c r="Q33">
        <v>7.7499999999999999E-2</v>
      </c>
      <c r="R33">
        <v>0.39300000000000002</v>
      </c>
      <c r="S33">
        <v>0.60609999999999997</v>
      </c>
      <c r="T33">
        <v>0.21310000000000001</v>
      </c>
      <c r="U33">
        <v>0.42070000000000002</v>
      </c>
      <c r="V33">
        <v>2.7699999999999999E-2</v>
      </c>
      <c r="W33" t="s">
        <v>44</v>
      </c>
      <c r="X33" t="s">
        <v>44</v>
      </c>
      <c r="Y33">
        <v>0.41310000000000002</v>
      </c>
      <c r="Z33">
        <v>0.85229999999999995</v>
      </c>
      <c r="AA33">
        <v>0.43919999999999998</v>
      </c>
      <c r="AB33">
        <v>0.46829999999999999</v>
      </c>
      <c r="AC33">
        <v>5.5199999999999999E-2</v>
      </c>
      <c r="AD33" t="s">
        <v>44</v>
      </c>
      <c r="AE33" t="s">
        <v>44</v>
      </c>
      <c r="AF33" t="s">
        <v>44</v>
      </c>
      <c r="AG33" t="s">
        <v>44</v>
      </c>
      <c r="AH33">
        <v>0.97670000000000001</v>
      </c>
      <c r="AI33" t="s">
        <v>44</v>
      </c>
      <c r="AJ33" t="s">
        <v>44</v>
      </c>
      <c r="AK33">
        <v>0.16039999999999999</v>
      </c>
      <c r="AL33">
        <v>0.81630000000000003</v>
      </c>
      <c r="AM33">
        <v>5.4105999999999996</v>
      </c>
      <c r="AN33">
        <v>0.91869999999999996</v>
      </c>
      <c r="AO33">
        <v>6.3292999999999999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33"/>
  <sheetViews>
    <sheetView topLeftCell="A16" workbookViewId="0">
      <selection activeCell="C26" sqref="C26"/>
    </sheetView>
  </sheetViews>
  <sheetFormatPr defaultRowHeight="14.5" x14ac:dyDescent="0.35"/>
  <cols>
    <col min="1" max="1" width="12.90625" bestFit="1" customWidth="1"/>
    <col min="2" max="2" width="3.81640625" bestFit="1" customWidth="1"/>
    <col min="3" max="3" width="13.453125" bestFit="1" customWidth="1"/>
    <col min="4" max="4" width="11.7265625" bestFit="1" customWidth="1"/>
    <col min="5" max="5" width="15.26953125" bestFit="1" customWidth="1"/>
    <col min="6" max="6" width="10.54296875" bestFit="1" customWidth="1"/>
    <col min="7" max="7" width="11.08984375" bestFit="1" customWidth="1"/>
    <col min="8" max="8" width="17.26953125" bestFit="1" customWidth="1"/>
    <col min="9" max="9" width="21.26953125" bestFit="1" customWidth="1"/>
    <col min="10" max="10" width="17.26953125" bestFit="1" customWidth="1"/>
    <col min="11" max="11" width="21.453125" bestFit="1" customWidth="1"/>
    <col min="12" max="12" width="19.6328125" bestFit="1" customWidth="1"/>
    <col min="13" max="13" width="26.26953125" bestFit="1" customWidth="1"/>
    <col min="14" max="14" width="30.26953125" bestFit="1" customWidth="1"/>
    <col min="15" max="15" width="19.54296875" bestFit="1" customWidth="1"/>
    <col min="16" max="16" width="30.453125" bestFit="1" customWidth="1"/>
    <col min="17" max="17" width="29.08984375" bestFit="1" customWidth="1"/>
    <col min="18" max="18" width="21.1796875" bestFit="1" customWidth="1"/>
    <col min="19" max="19" width="31.453125" bestFit="1" customWidth="1"/>
    <col min="20" max="20" width="20.7265625" bestFit="1" customWidth="1"/>
    <col min="21" max="21" width="31.6328125" bestFit="1" customWidth="1"/>
    <col min="22" max="22" width="30.36328125" bestFit="1" customWidth="1"/>
    <col min="23" max="23" width="12.7265625" bestFit="1" customWidth="1"/>
    <col min="24" max="24" width="11.7265625" bestFit="1" customWidth="1"/>
    <col min="25" max="25" width="18.90625" bestFit="1" customWidth="1"/>
    <col min="26" max="26" width="22.90625" bestFit="1" customWidth="1"/>
    <col min="27" max="27" width="18.90625" bestFit="1" customWidth="1"/>
    <col min="28" max="28" width="29.453125" bestFit="1" customWidth="1"/>
    <col min="29" max="29" width="27.6328125" bestFit="1" customWidth="1"/>
    <col min="30" max="30" width="12.36328125" bestFit="1" customWidth="1"/>
    <col min="31" max="31" width="18.54296875" bestFit="1" customWidth="1"/>
    <col min="32" max="32" width="22.54296875" bestFit="1" customWidth="1"/>
    <col min="33" max="33" width="11.81640625" bestFit="1" customWidth="1"/>
    <col min="34" max="34" width="17.1796875" bestFit="1" customWidth="1"/>
    <col min="35" max="35" width="22.7265625" bestFit="1" customWidth="1"/>
    <col min="36" max="36" width="16.7265625" bestFit="1" customWidth="1"/>
    <col min="37" max="37" width="22.08984375" bestFit="1" customWidth="1"/>
    <col min="38" max="38" width="14.1796875" bestFit="1" customWidth="1"/>
    <col min="39" max="39" width="22.81640625" bestFit="1" customWidth="1"/>
    <col min="40" max="40" width="13.1796875" bestFit="1" customWidth="1"/>
    <col min="41" max="41" width="25.453125" bestFit="1" customWidth="1"/>
    <col min="42" max="42" width="5.4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44741</v>
      </c>
      <c r="B2">
        <v>7.5</v>
      </c>
      <c r="C2" t="s">
        <v>42</v>
      </c>
      <c r="D2" t="s">
        <v>43</v>
      </c>
      <c r="E2">
        <v>38.700000000000003</v>
      </c>
      <c r="F2">
        <v>508</v>
      </c>
      <c r="G2">
        <v>508</v>
      </c>
      <c r="H2">
        <v>1.1133</v>
      </c>
      <c r="I2">
        <v>6.0469999999999997</v>
      </c>
      <c r="J2">
        <v>4.9337</v>
      </c>
      <c r="K2">
        <v>5.9730999999999996</v>
      </c>
      <c r="L2">
        <v>4.8597999999999999</v>
      </c>
      <c r="M2">
        <v>0.39950000000000002</v>
      </c>
      <c r="N2">
        <v>0.747</v>
      </c>
      <c r="O2">
        <v>0.34749999999999998</v>
      </c>
      <c r="P2">
        <v>0.48680000000000001</v>
      </c>
      <c r="Q2">
        <v>8.7300000000000003E-2</v>
      </c>
      <c r="R2">
        <v>0.39410000000000001</v>
      </c>
      <c r="S2">
        <v>0.56789999999999996</v>
      </c>
      <c r="T2">
        <v>0.17380000000000001</v>
      </c>
      <c r="U2">
        <v>0.41720000000000002</v>
      </c>
      <c r="V2">
        <v>2.3099999999999999E-2</v>
      </c>
      <c r="W2" t="s">
        <v>44</v>
      </c>
      <c r="X2" t="s">
        <v>44</v>
      </c>
      <c r="Y2">
        <v>0.41510000000000002</v>
      </c>
      <c r="Z2">
        <v>0.68630000000000002</v>
      </c>
      <c r="AA2">
        <v>0.2712</v>
      </c>
      <c r="AB2">
        <v>0.4531</v>
      </c>
      <c r="AC2">
        <v>3.7999999999999999E-2</v>
      </c>
      <c r="AD2" t="s">
        <v>44</v>
      </c>
      <c r="AE2" t="s">
        <v>44</v>
      </c>
      <c r="AF2" t="s">
        <v>44</v>
      </c>
      <c r="AG2" t="s">
        <v>44</v>
      </c>
      <c r="AH2">
        <v>0.79249999999999998</v>
      </c>
      <c r="AI2" t="s">
        <v>44</v>
      </c>
      <c r="AJ2" t="s">
        <v>44</v>
      </c>
      <c r="AK2">
        <v>0.1484</v>
      </c>
      <c r="AL2">
        <v>0.64410000000000001</v>
      </c>
      <c r="AM2">
        <v>5.0082000000000004</v>
      </c>
      <c r="AN2">
        <v>0.71799999999999997</v>
      </c>
      <c r="AO2">
        <v>5.7262000000000004</v>
      </c>
    </row>
    <row r="3" spans="1:42" x14ac:dyDescent="0.35">
      <c r="A3" s="1">
        <v>44741</v>
      </c>
      <c r="B3">
        <v>7.5</v>
      </c>
      <c r="C3" t="s">
        <v>42</v>
      </c>
      <c r="D3" t="s">
        <v>43</v>
      </c>
      <c r="E3">
        <v>37.075000000000003</v>
      </c>
      <c r="F3">
        <v>509</v>
      </c>
      <c r="G3">
        <v>509</v>
      </c>
      <c r="H3">
        <v>1.0968</v>
      </c>
      <c r="I3">
        <v>5.0736999999999997</v>
      </c>
      <c r="J3">
        <v>3.9769000000000001</v>
      </c>
      <c r="K3">
        <v>4.9985999999999997</v>
      </c>
      <c r="L3">
        <v>3.9018000000000002</v>
      </c>
      <c r="M3">
        <v>0.40229999999999999</v>
      </c>
      <c r="N3">
        <v>0.7258</v>
      </c>
      <c r="O3">
        <v>0.32350000000000001</v>
      </c>
      <c r="P3">
        <v>0.47920000000000001</v>
      </c>
      <c r="Q3">
        <v>7.6899999999999996E-2</v>
      </c>
      <c r="R3">
        <v>0.39589999999999997</v>
      </c>
      <c r="S3">
        <v>0.57079999999999997</v>
      </c>
      <c r="T3">
        <v>0.1749</v>
      </c>
      <c r="U3">
        <v>0.42059999999999997</v>
      </c>
      <c r="V3">
        <v>2.47E-2</v>
      </c>
      <c r="W3" t="s">
        <v>44</v>
      </c>
      <c r="X3" t="s">
        <v>44</v>
      </c>
      <c r="Y3">
        <v>0.41570000000000001</v>
      </c>
      <c r="Z3">
        <v>0.64559999999999995</v>
      </c>
      <c r="AA3">
        <v>0.22989999999999999</v>
      </c>
      <c r="AB3">
        <v>0.44979999999999998</v>
      </c>
      <c r="AC3">
        <v>3.4099999999999998E-2</v>
      </c>
      <c r="AD3" t="s">
        <v>44</v>
      </c>
      <c r="AE3" t="s">
        <v>44</v>
      </c>
      <c r="AF3" t="s">
        <v>44</v>
      </c>
      <c r="AG3" t="s">
        <v>44</v>
      </c>
      <c r="AH3">
        <v>0.72829999999999995</v>
      </c>
      <c r="AI3" t="s">
        <v>44</v>
      </c>
      <c r="AJ3" t="s">
        <v>44</v>
      </c>
      <c r="AK3">
        <v>0.13569999999999999</v>
      </c>
      <c r="AL3">
        <v>0.59260000000000002</v>
      </c>
      <c r="AM3">
        <v>4.0374999999999996</v>
      </c>
      <c r="AN3">
        <v>0.66769999999999996</v>
      </c>
      <c r="AO3">
        <v>4.7051999999999996</v>
      </c>
    </row>
    <row r="4" spans="1:42" x14ac:dyDescent="0.35">
      <c r="A4" s="1">
        <v>44741</v>
      </c>
      <c r="B4">
        <v>7.5</v>
      </c>
      <c r="C4" t="s">
        <v>42</v>
      </c>
      <c r="D4" t="s">
        <v>43</v>
      </c>
      <c r="E4">
        <v>37.075000000000003</v>
      </c>
      <c r="F4">
        <v>510</v>
      </c>
      <c r="G4">
        <v>510</v>
      </c>
      <c r="H4">
        <v>1.1125</v>
      </c>
      <c r="I4">
        <v>4.8811999999999998</v>
      </c>
      <c r="J4">
        <v>3.7686999999999999</v>
      </c>
      <c r="K4">
        <v>4.8013000000000003</v>
      </c>
      <c r="L4">
        <v>3.6888000000000001</v>
      </c>
      <c r="M4">
        <v>0.3967</v>
      </c>
      <c r="N4">
        <v>0.70889999999999997</v>
      </c>
      <c r="O4">
        <v>0.31219999999999998</v>
      </c>
      <c r="P4">
        <v>0.47739999999999999</v>
      </c>
      <c r="Q4">
        <v>8.0699999999999994E-2</v>
      </c>
      <c r="R4">
        <v>0.39750000000000002</v>
      </c>
      <c r="S4">
        <v>0.5867</v>
      </c>
      <c r="T4">
        <v>0.18920000000000001</v>
      </c>
      <c r="U4">
        <v>0.42280000000000001</v>
      </c>
      <c r="V4">
        <v>2.53E-2</v>
      </c>
      <c r="W4" t="s">
        <v>44</v>
      </c>
      <c r="X4" t="s">
        <v>44</v>
      </c>
      <c r="Y4">
        <v>0.41239999999999999</v>
      </c>
      <c r="Z4">
        <v>0.45129999999999998</v>
      </c>
      <c r="AA4">
        <v>3.8899999999999997E-2</v>
      </c>
      <c r="AB4">
        <v>0.42109999999999997</v>
      </c>
      <c r="AC4">
        <v>8.6999999999999994E-3</v>
      </c>
      <c r="AD4" t="s">
        <v>44</v>
      </c>
      <c r="AE4" t="s">
        <v>44</v>
      </c>
      <c r="AF4" t="s">
        <v>44</v>
      </c>
      <c r="AG4" t="s">
        <v>44</v>
      </c>
      <c r="AH4">
        <v>0.5403</v>
      </c>
      <c r="AI4" t="s">
        <v>44</v>
      </c>
      <c r="AJ4" t="s">
        <v>44</v>
      </c>
      <c r="AK4">
        <v>0.1147</v>
      </c>
      <c r="AL4">
        <v>0.42559999999999998</v>
      </c>
      <c r="AM4">
        <v>3.8035000000000001</v>
      </c>
      <c r="AN4">
        <v>0.50549999999999995</v>
      </c>
      <c r="AO4">
        <v>4.3090000000000002</v>
      </c>
    </row>
    <row r="5" spans="1:42" x14ac:dyDescent="0.35">
      <c r="A5" s="1">
        <v>44741</v>
      </c>
      <c r="B5">
        <v>7.5</v>
      </c>
      <c r="C5" t="s">
        <v>42</v>
      </c>
      <c r="D5" t="s">
        <v>43</v>
      </c>
      <c r="E5">
        <v>37.125</v>
      </c>
      <c r="F5">
        <v>511</v>
      </c>
      <c r="G5">
        <v>511</v>
      </c>
      <c r="H5">
        <v>1.1116999999999999</v>
      </c>
      <c r="I5">
        <v>4.6787000000000001</v>
      </c>
      <c r="J5">
        <v>3.5670000000000002</v>
      </c>
      <c r="K5">
        <v>4.6108000000000002</v>
      </c>
      <c r="L5">
        <v>3.4990999999999999</v>
      </c>
      <c r="M5">
        <v>0.39560000000000001</v>
      </c>
      <c r="N5">
        <v>0.60219999999999996</v>
      </c>
      <c r="O5">
        <v>0.20660000000000001</v>
      </c>
      <c r="P5">
        <v>0.45400000000000001</v>
      </c>
      <c r="Q5">
        <v>5.8400000000000001E-2</v>
      </c>
      <c r="R5">
        <v>0.4002</v>
      </c>
      <c r="S5">
        <v>0.52439999999999998</v>
      </c>
      <c r="T5">
        <v>0.1242</v>
      </c>
      <c r="U5">
        <v>0.41909999999999997</v>
      </c>
      <c r="V5">
        <v>1.89E-2</v>
      </c>
      <c r="W5" t="s">
        <v>44</v>
      </c>
      <c r="X5" t="s">
        <v>44</v>
      </c>
      <c r="Y5">
        <v>0.40749999999999997</v>
      </c>
      <c r="Z5">
        <v>0.42420000000000002</v>
      </c>
      <c r="AA5">
        <v>1.67E-2</v>
      </c>
      <c r="AB5">
        <v>0.41270000000000001</v>
      </c>
      <c r="AC5">
        <v>5.1999999999999998E-3</v>
      </c>
      <c r="AD5" t="s">
        <v>44</v>
      </c>
      <c r="AE5" t="s">
        <v>44</v>
      </c>
      <c r="AF5" t="s">
        <v>44</v>
      </c>
      <c r="AG5" t="s">
        <v>44</v>
      </c>
      <c r="AH5">
        <v>0.34749999999999998</v>
      </c>
      <c r="AI5" t="s">
        <v>44</v>
      </c>
      <c r="AJ5" t="s">
        <v>44</v>
      </c>
      <c r="AK5">
        <v>8.2500000000000004E-2</v>
      </c>
      <c r="AL5">
        <v>0.26500000000000001</v>
      </c>
      <c r="AM5">
        <v>3.5815999999999999</v>
      </c>
      <c r="AN5">
        <v>0.33289999999999997</v>
      </c>
      <c r="AO5">
        <v>3.9144999999999999</v>
      </c>
    </row>
    <row r="6" spans="1:42" x14ac:dyDescent="0.35">
      <c r="A6" s="1">
        <v>44741</v>
      </c>
      <c r="B6">
        <v>7.5</v>
      </c>
      <c r="C6" t="s">
        <v>46</v>
      </c>
      <c r="D6" t="s">
        <v>47</v>
      </c>
      <c r="E6">
        <v>39.700000000000003</v>
      </c>
      <c r="F6">
        <v>512</v>
      </c>
      <c r="G6">
        <v>512</v>
      </c>
      <c r="H6">
        <v>1.1091</v>
      </c>
      <c r="I6">
        <v>4.3891999999999998</v>
      </c>
      <c r="J6">
        <v>3.2801</v>
      </c>
      <c r="K6">
        <v>4.3244999999999996</v>
      </c>
      <c r="L6">
        <v>3.2153999999999998</v>
      </c>
      <c r="M6">
        <v>0.39800000000000002</v>
      </c>
      <c r="N6">
        <v>0.69489999999999996</v>
      </c>
      <c r="O6">
        <v>0.2969</v>
      </c>
      <c r="P6">
        <v>0.48780000000000001</v>
      </c>
      <c r="Q6">
        <v>8.9800000000000005E-2</v>
      </c>
      <c r="R6">
        <v>0.4017</v>
      </c>
      <c r="S6">
        <v>0.55279999999999996</v>
      </c>
      <c r="T6">
        <v>0.15110000000000001</v>
      </c>
      <c r="U6">
        <v>0.42320000000000002</v>
      </c>
      <c r="V6">
        <v>2.1499999999999998E-2</v>
      </c>
      <c r="W6" t="s">
        <v>44</v>
      </c>
      <c r="X6" t="s">
        <v>44</v>
      </c>
      <c r="Y6">
        <v>0.41139999999999999</v>
      </c>
      <c r="Z6">
        <v>0.66279999999999994</v>
      </c>
      <c r="AA6">
        <v>0.25140000000000001</v>
      </c>
      <c r="AB6">
        <v>0.45579999999999998</v>
      </c>
      <c r="AC6">
        <v>4.4400000000000002E-2</v>
      </c>
      <c r="AD6" t="s">
        <v>44</v>
      </c>
      <c r="AE6" t="s">
        <v>44</v>
      </c>
      <c r="AF6" t="s">
        <v>44</v>
      </c>
      <c r="AG6" t="s">
        <v>44</v>
      </c>
      <c r="AH6">
        <v>0.69940000000000002</v>
      </c>
      <c r="AI6" t="s">
        <v>44</v>
      </c>
      <c r="AJ6" t="s">
        <v>44</v>
      </c>
      <c r="AK6">
        <v>0.15570000000000001</v>
      </c>
      <c r="AL6">
        <v>0.54369999999999996</v>
      </c>
      <c r="AM6">
        <v>3.3711000000000002</v>
      </c>
      <c r="AN6">
        <v>0.60840000000000005</v>
      </c>
      <c r="AO6">
        <v>3.9794999999999998</v>
      </c>
    </row>
    <row r="7" spans="1:42" x14ac:dyDescent="0.35">
      <c r="A7" s="1">
        <v>44741</v>
      </c>
      <c r="B7">
        <v>7.5</v>
      </c>
      <c r="C7" t="s">
        <v>46</v>
      </c>
      <c r="D7" t="s">
        <v>47</v>
      </c>
      <c r="E7">
        <v>34.35</v>
      </c>
      <c r="F7">
        <v>513</v>
      </c>
      <c r="G7">
        <v>513</v>
      </c>
      <c r="H7">
        <v>1.1097999999999999</v>
      </c>
      <c r="I7">
        <v>4.1962999999999999</v>
      </c>
      <c r="J7">
        <v>3.0865</v>
      </c>
      <c r="K7">
        <v>4.1444000000000001</v>
      </c>
      <c r="L7">
        <v>3.0346000000000002</v>
      </c>
      <c r="M7">
        <v>0.39539999999999997</v>
      </c>
      <c r="N7">
        <v>0.62490000000000001</v>
      </c>
      <c r="O7">
        <v>0.22950000000000001</v>
      </c>
      <c r="P7">
        <v>0.4572</v>
      </c>
      <c r="Q7">
        <v>6.1800000000000001E-2</v>
      </c>
      <c r="R7">
        <v>0.39290000000000003</v>
      </c>
      <c r="S7">
        <v>0.55510000000000004</v>
      </c>
      <c r="T7">
        <v>0.16220000000000001</v>
      </c>
      <c r="U7">
        <v>0.4153</v>
      </c>
      <c r="V7">
        <v>2.24E-2</v>
      </c>
      <c r="W7" t="s">
        <v>44</v>
      </c>
      <c r="X7" t="s">
        <v>44</v>
      </c>
      <c r="Y7">
        <v>0.4088</v>
      </c>
      <c r="Z7">
        <v>0.56630000000000003</v>
      </c>
      <c r="AA7">
        <v>0.1575</v>
      </c>
      <c r="AB7">
        <v>0.43540000000000001</v>
      </c>
      <c r="AC7">
        <v>2.6599999999999999E-2</v>
      </c>
      <c r="AD7" t="s">
        <v>44</v>
      </c>
      <c r="AE7" t="s">
        <v>44</v>
      </c>
      <c r="AF7" t="s">
        <v>44</v>
      </c>
      <c r="AG7" t="s">
        <v>44</v>
      </c>
      <c r="AH7">
        <v>0.54920000000000002</v>
      </c>
      <c r="AI7" t="s">
        <v>44</v>
      </c>
      <c r="AJ7" t="s">
        <v>44</v>
      </c>
      <c r="AK7">
        <v>0.1108</v>
      </c>
      <c r="AL7">
        <v>0.43840000000000001</v>
      </c>
      <c r="AM7">
        <v>3.1454</v>
      </c>
      <c r="AN7">
        <v>0.49030000000000001</v>
      </c>
      <c r="AO7">
        <v>3.6356999999999999</v>
      </c>
    </row>
    <row r="8" spans="1:42" x14ac:dyDescent="0.35">
      <c r="A8" s="1">
        <v>44741</v>
      </c>
      <c r="B8">
        <v>7.5</v>
      </c>
      <c r="C8" t="s">
        <v>46</v>
      </c>
      <c r="D8" t="s">
        <v>47</v>
      </c>
      <c r="E8">
        <v>39.4</v>
      </c>
      <c r="F8">
        <v>514</v>
      </c>
      <c r="G8">
        <v>514</v>
      </c>
      <c r="H8">
        <v>1.1066</v>
      </c>
      <c r="I8">
        <v>5.8838999999999997</v>
      </c>
      <c r="J8">
        <v>4.7773000000000003</v>
      </c>
      <c r="K8">
        <v>5.7775999999999996</v>
      </c>
      <c r="L8">
        <v>4.6710000000000003</v>
      </c>
      <c r="M8">
        <v>0.3967</v>
      </c>
      <c r="N8">
        <v>0.72430000000000005</v>
      </c>
      <c r="O8">
        <v>0.3276</v>
      </c>
      <c r="P8">
        <v>0.47789999999999999</v>
      </c>
      <c r="Q8">
        <v>8.1199999999999994E-2</v>
      </c>
      <c r="R8">
        <v>0.39169999999999999</v>
      </c>
      <c r="S8">
        <v>0.58530000000000004</v>
      </c>
      <c r="T8">
        <v>0.19359999999999999</v>
      </c>
      <c r="U8">
        <v>0.41970000000000002</v>
      </c>
      <c r="V8">
        <v>2.8000000000000001E-2</v>
      </c>
      <c r="W8" t="s">
        <v>44</v>
      </c>
      <c r="X8" t="s">
        <v>44</v>
      </c>
      <c r="Y8">
        <v>0.40660000000000002</v>
      </c>
      <c r="Z8">
        <v>0.51400000000000001</v>
      </c>
      <c r="AA8">
        <v>0.1074</v>
      </c>
      <c r="AB8">
        <v>0.42599999999999999</v>
      </c>
      <c r="AC8">
        <v>1.9400000000000001E-2</v>
      </c>
      <c r="AD8" t="s">
        <v>44</v>
      </c>
      <c r="AE8" t="s">
        <v>44</v>
      </c>
      <c r="AF8" t="s">
        <v>44</v>
      </c>
      <c r="AG8" t="s">
        <v>44</v>
      </c>
      <c r="AH8">
        <v>0.62860000000000005</v>
      </c>
      <c r="AI8" t="s">
        <v>44</v>
      </c>
      <c r="AJ8" t="s">
        <v>44</v>
      </c>
      <c r="AK8">
        <v>0.12859999999999999</v>
      </c>
      <c r="AL8">
        <v>0.5</v>
      </c>
      <c r="AM8">
        <v>4.7995999999999999</v>
      </c>
      <c r="AN8">
        <v>0.60629999999999995</v>
      </c>
      <c r="AO8">
        <v>5.4058999999999999</v>
      </c>
    </row>
    <row r="9" spans="1:42" x14ac:dyDescent="0.35">
      <c r="A9" s="1">
        <v>44741</v>
      </c>
      <c r="B9">
        <v>7.5</v>
      </c>
      <c r="C9" t="s">
        <v>46</v>
      </c>
      <c r="D9" t="s">
        <v>47</v>
      </c>
      <c r="E9">
        <v>39.9</v>
      </c>
      <c r="F9">
        <v>515</v>
      </c>
      <c r="G9">
        <v>515</v>
      </c>
      <c r="H9">
        <v>1.1064000000000001</v>
      </c>
      <c r="I9">
        <v>5.6672000000000002</v>
      </c>
      <c r="J9">
        <v>4.5608000000000004</v>
      </c>
      <c r="K9">
        <v>5.5814000000000004</v>
      </c>
      <c r="L9">
        <v>4.4749999999999996</v>
      </c>
      <c r="M9">
        <v>0.3962</v>
      </c>
      <c r="N9">
        <v>0.73440000000000005</v>
      </c>
      <c r="O9">
        <v>0.3382</v>
      </c>
      <c r="P9">
        <v>0.48199999999999998</v>
      </c>
      <c r="Q9">
        <v>8.5800000000000001E-2</v>
      </c>
      <c r="R9">
        <v>0.39290000000000003</v>
      </c>
      <c r="S9">
        <v>0.62139999999999995</v>
      </c>
      <c r="T9">
        <v>0.22850000000000001</v>
      </c>
      <c r="U9">
        <v>0.42680000000000001</v>
      </c>
      <c r="V9">
        <v>3.39E-2</v>
      </c>
      <c r="W9" t="s">
        <v>44</v>
      </c>
      <c r="X9" t="s">
        <v>44</v>
      </c>
      <c r="Y9">
        <v>0.40670000000000001</v>
      </c>
      <c r="Z9">
        <v>0.47870000000000001</v>
      </c>
      <c r="AA9">
        <v>7.1999999999999995E-2</v>
      </c>
      <c r="AB9">
        <v>0.42149999999999999</v>
      </c>
      <c r="AC9">
        <v>1.4800000000000001E-2</v>
      </c>
      <c r="AD9" t="s">
        <v>44</v>
      </c>
      <c r="AE9" t="s">
        <v>44</v>
      </c>
      <c r="AF9" t="s">
        <v>44</v>
      </c>
      <c r="AG9" t="s">
        <v>44</v>
      </c>
      <c r="AH9">
        <v>0.63870000000000005</v>
      </c>
      <c r="AI9" t="s">
        <v>44</v>
      </c>
      <c r="AJ9" t="s">
        <v>44</v>
      </c>
      <c r="AK9">
        <v>0.13450000000000001</v>
      </c>
      <c r="AL9">
        <v>0.50419999999999998</v>
      </c>
      <c r="AM9">
        <v>4.6094999999999997</v>
      </c>
      <c r="AN9">
        <v>0.59</v>
      </c>
      <c r="AO9">
        <v>5.1994999999999996</v>
      </c>
    </row>
    <row r="10" spans="1:42" x14ac:dyDescent="0.35">
      <c r="A10" s="1">
        <v>44741</v>
      </c>
      <c r="B10">
        <v>7.5</v>
      </c>
      <c r="C10" t="s">
        <v>48</v>
      </c>
      <c r="D10" t="s">
        <v>49</v>
      </c>
      <c r="E10">
        <v>34.1</v>
      </c>
      <c r="F10">
        <v>516</v>
      </c>
      <c r="G10">
        <v>516</v>
      </c>
      <c r="H10">
        <v>1.1207</v>
      </c>
      <c r="I10">
        <v>3.9140999999999999</v>
      </c>
      <c r="J10">
        <v>2.7934000000000001</v>
      </c>
      <c r="K10">
        <v>3.8721000000000001</v>
      </c>
      <c r="L10">
        <v>2.7513999999999998</v>
      </c>
      <c r="M10">
        <v>0.39579999999999999</v>
      </c>
      <c r="N10">
        <v>0.6149</v>
      </c>
      <c r="O10">
        <v>0.21909999999999999</v>
      </c>
      <c r="P10">
        <v>0.44240000000000002</v>
      </c>
      <c r="Q10">
        <v>4.6600000000000003E-2</v>
      </c>
      <c r="R10">
        <v>0.39329999999999998</v>
      </c>
      <c r="S10">
        <v>0.50880000000000003</v>
      </c>
      <c r="T10">
        <v>0.11550000000000001</v>
      </c>
      <c r="U10">
        <v>0.41020000000000001</v>
      </c>
      <c r="V10">
        <v>1.6899999999999998E-2</v>
      </c>
      <c r="W10" t="s">
        <v>44</v>
      </c>
      <c r="X10" t="s">
        <v>44</v>
      </c>
      <c r="Y10">
        <v>0.41</v>
      </c>
      <c r="Z10">
        <v>0.47570000000000001</v>
      </c>
      <c r="AA10">
        <v>6.5699999999999995E-2</v>
      </c>
      <c r="AB10">
        <v>0.42099999999999999</v>
      </c>
      <c r="AC10">
        <v>1.0999999999999999E-2</v>
      </c>
      <c r="AD10" t="s">
        <v>44</v>
      </c>
      <c r="AE10" t="s">
        <v>44</v>
      </c>
      <c r="AF10" t="s">
        <v>44</v>
      </c>
      <c r="AG10" t="s">
        <v>44</v>
      </c>
      <c r="AH10">
        <v>0.40029999999999999</v>
      </c>
      <c r="AI10" t="s">
        <v>44</v>
      </c>
      <c r="AJ10" t="s">
        <v>44</v>
      </c>
      <c r="AK10">
        <v>7.4499999999999997E-2</v>
      </c>
      <c r="AL10">
        <v>0.32579999999999998</v>
      </c>
      <c r="AM10">
        <v>2.8258999999999999</v>
      </c>
      <c r="AN10">
        <v>0.36780000000000002</v>
      </c>
      <c r="AO10">
        <v>3.1937000000000002</v>
      </c>
    </row>
    <row r="11" spans="1:42" x14ac:dyDescent="0.35">
      <c r="A11" s="1">
        <v>44741</v>
      </c>
      <c r="B11">
        <v>7.5</v>
      </c>
      <c r="C11" t="s">
        <v>48</v>
      </c>
      <c r="D11" t="s">
        <v>49</v>
      </c>
      <c r="E11">
        <v>38.200000000000003</v>
      </c>
      <c r="F11">
        <v>517</v>
      </c>
      <c r="G11">
        <v>517</v>
      </c>
      <c r="H11">
        <v>1.1086</v>
      </c>
      <c r="I11">
        <v>5.6131000000000002</v>
      </c>
      <c r="J11">
        <v>4.5045000000000002</v>
      </c>
      <c r="K11">
        <v>5.5229999999999997</v>
      </c>
      <c r="L11">
        <v>4.4143999999999997</v>
      </c>
      <c r="M11">
        <v>0.39400000000000002</v>
      </c>
      <c r="N11">
        <v>0.74739999999999995</v>
      </c>
      <c r="O11">
        <v>0.35339999999999999</v>
      </c>
      <c r="P11">
        <v>0.47320000000000001</v>
      </c>
      <c r="Q11">
        <v>7.9200000000000007E-2</v>
      </c>
      <c r="R11">
        <v>0.39269999999999999</v>
      </c>
      <c r="S11">
        <v>0.59299999999999997</v>
      </c>
      <c r="T11">
        <v>0.20030000000000001</v>
      </c>
      <c r="U11">
        <v>0.42399999999999999</v>
      </c>
      <c r="V11">
        <v>3.1300000000000001E-2</v>
      </c>
      <c r="W11" t="s">
        <v>44</v>
      </c>
      <c r="X11" t="s">
        <v>44</v>
      </c>
      <c r="Y11">
        <v>0.41410000000000002</v>
      </c>
      <c r="Z11">
        <v>0.52649999999999997</v>
      </c>
      <c r="AA11">
        <v>0.1124</v>
      </c>
      <c r="AB11">
        <v>0.43030000000000002</v>
      </c>
      <c r="AC11">
        <v>1.6199999999999999E-2</v>
      </c>
      <c r="AD11" t="s">
        <v>44</v>
      </c>
      <c r="AE11" t="s">
        <v>44</v>
      </c>
      <c r="AF11" t="s">
        <v>44</v>
      </c>
      <c r="AG11" t="s">
        <v>44</v>
      </c>
      <c r="AH11">
        <v>0.66610000000000003</v>
      </c>
      <c r="AI11" t="s">
        <v>44</v>
      </c>
      <c r="AJ11" t="s">
        <v>44</v>
      </c>
      <c r="AK11">
        <v>0.12670000000000001</v>
      </c>
      <c r="AL11">
        <v>0.53939999999999999</v>
      </c>
      <c r="AM11">
        <v>4.5411000000000001</v>
      </c>
      <c r="AN11">
        <v>0.62949999999999995</v>
      </c>
      <c r="AO11">
        <v>5.1706000000000003</v>
      </c>
    </row>
    <row r="12" spans="1:42" x14ac:dyDescent="0.35">
      <c r="A12" s="1">
        <v>44741</v>
      </c>
      <c r="B12">
        <v>7.5</v>
      </c>
      <c r="C12" t="s">
        <v>48</v>
      </c>
      <c r="D12" t="s">
        <v>49</v>
      </c>
      <c r="E12">
        <v>38</v>
      </c>
      <c r="F12">
        <v>518</v>
      </c>
      <c r="G12">
        <v>518</v>
      </c>
      <c r="H12">
        <v>1.1067</v>
      </c>
      <c r="I12">
        <v>5.0723000000000003</v>
      </c>
      <c r="J12">
        <v>3.9655999999999998</v>
      </c>
      <c r="K12">
        <v>5.0111999999999997</v>
      </c>
      <c r="L12">
        <v>3.9045000000000001</v>
      </c>
      <c r="M12">
        <v>0.39240000000000003</v>
      </c>
      <c r="N12">
        <v>0.56159999999999999</v>
      </c>
      <c r="O12">
        <v>0.16919999999999999</v>
      </c>
      <c r="P12">
        <v>0.43859999999999999</v>
      </c>
      <c r="Q12">
        <v>4.6199999999999998E-2</v>
      </c>
      <c r="R12">
        <v>0.40600000000000003</v>
      </c>
      <c r="S12">
        <v>0.55669999999999997</v>
      </c>
      <c r="T12">
        <v>0.1507</v>
      </c>
      <c r="U12">
        <v>0.42720000000000002</v>
      </c>
      <c r="V12">
        <v>2.12E-2</v>
      </c>
      <c r="W12" t="s">
        <v>44</v>
      </c>
      <c r="X12" t="s">
        <v>44</v>
      </c>
      <c r="Y12">
        <v>0.4194</v>
      </c>
      <c r="Z12">
        <v>0.67559999999999998</v>
      </c>
      <c r="AA12">
        <v>0.25619999999999998</v>
      </c>
      <c r="AB12">
        <v>0.4587</v>
      </c>
      <c r="AC12">
        <v>3.9300000000000002E-2</v>
      </c>
      <c r="AD12" t="s">
        <v>44</v>
      </c>
      <c r="AE12" t="s">
        <v>44</v>
      </c>
      <c r="AF12" t="s">
        <v>44</v>
      </c>
      <c r="AG12" t="s">
        <v>44</v>
      </c>
      <c r="AH12">
        <v>0.57609999999999995</v>
      </c>
      <c r="AI12" t="s">
        <v>44</v>
      </c>
      <c r="AJ12" t="s">
        <v>44</v>
      </c>
      <c r="AK12">
        <v>0.1067</v>
      </c>
      <c r="AL12">
        <v>0.46939999999999998</v>
      </c>
      <c r="AM12">
        <v>4.0111999999999997</v>
      </c>
      <c r="AN12">
        <v>0.53049999999999997</v>
      </c>
      <c r="AO12">
        <v>4.5416999999999996</v>
      </c>
    </row>
    <row r="13" spans="1:42" x14ac:dyDescent="0.35">
      <c r="A13" s="1">
        <v>44741</v>
      </c>
      <c r="B13">
        <v>7.5</v>
      </c>
      <c r="C13" t="s">
        <v>48</v>
      </c>
      <c r="D13" t="s">
        <v>49</v>
      </c>
      <c r="E13">
        <v>36.274999999999999</v>
      </c>
      <c r="F13">
        <v>519</v>
      </c>
      <c r="G13">
        <v>519</v>
      </c>
      <c r="H13">
        <v>1.1093999999999999</v>
      </c>
      <c r="I13">
        <v>4.3019999999999996</v>
      </c>
      <c r="J13">
        <v>3.1926000000000001</v>
      </c>
      <c r="K13">
        <v>4.2512999999999996</v>
      </c>
      <c r="L13">
        <v>3.1419000000000001</v>
      </c>
      <c r="M13">
        <v>0.40060000000000001</v>
      </c>
      <c r="N13">
        <v>0.51239999999999997</v>
      </c>
      <c r="O13">
        <v>0.1118</v>
      </c>
      <c r="P13">
        <v>0.43369999999999997</v>
      </c>
      <c r="Q13">
        <v>3.3099999999999997E-2</v>
      </c>
      <c r="R13">
        <v>0.40189999999999998</v>
      </c>
      <c r="S13">
        <v>0.4511</v>
      </c>
      <c r="T13">
        <v>4.9200000000000001E-2</v>
      </c>
      <c r="U13">
        <v>0.41199999999999998</v>
      </c>
      <c r="V13">
        <v>1.01E-2</v>
      </c>
      <c r="W13" t="s">
        <v>44</v>
      </c>
      <c r="X13" t="s">
        <v>44</v>
      </c>
      <c r="Y13">
        <v>0.41710000000000003</v>
      </c>
      <c r="Z13">
        <v>0.61939999999999995</v>
      </c>
      <c r="AA13">
        <v>0.20230000000000001</v>
      </c>
      <c r="AB13">
        <v>0.4506</v>
      </c>
      <c r="AC13">
        <v>3.3500000000000002E-2</v>
      </c>
      <c r="AD13" t="s">
        <v>44</v>
      </c>
      <c r="AE13" t="s">
        <v>44</v>
      </c>
      <c r="AF13" t="s">
        <v>44</v>
      </c>
      <c r="AG13" t="s">
        <v>44</v>
      </c>
      <c r="AH13">
        <v>0.36330000000000001</v>
      </c>
      <c r="AI13" t="s">
        <v>44</v>
      </c>
      <c r="AJ13" t="s">
        <v>44</v>
      </c>
      <c r="AK13">
        <v>7.6700000000000004E-2</v>
      </c>
      <c r="AL13">
        <v>0.28660000000000002</v>
      </c>
      <c r="AM13">
        <v>3.2185999999999999</v>
      </c>
      <c r="AN13">
        <v>0.33729999999999999</v>
      </c>
      <c r="AO13">
        <v>3.5558999999999998</v>
      </c>
    </row>
    <row r="14" spans="1:42" x14ac:dyDescent="0.35">
      <c r="A14" s="1">
        <v>44741</v>
      </c>
      <c r="B14">
        <v>7.5</v>
      </c>
      <c r="C14" t="s">
        <v>50</v>
      </c>
      <c r="D14" t="s">
        <v>51</v>
      </c>
      <c r="E14">
        <v>34.65</v>
      </c>
      <c r="F14">
        <v>520</v>
      </c>
      <c r="G14">
        <v>520</v>
      </c>
      <c r="H14">
        <v>1.0926</v>
      </c>
      <c r="I14">
        <v>3.7235999999999998</v>
      </c>
      <c r="J14">
        <v>2.6309999999999998</v>
      </c>
      <c r="K14">
        <v>3.6738</v>
      </c>
      <c r="L14">
        <v>2.5811999999999999</v>
      </c>
      <c r="M14">
        <v>0.39410000000000001</v>
      </c>
      <c r="N14">
        <v>0.62109999999999999</v>
      </c>
      <c r="O14">
        <v>0.22700000000000001</v>
      </c>
      <c r="P14">
        <v>0.4657</v>
      </c>
      <c r="Q14">
        <v>7.1599999999999997E-2</v>
      </c>
      <c r="R14">
        <v>0.39900000000000002</v>
      </c>
      <c r="S14">
        <v>0.49769999999999998</v>
      </c>
      <c r="T14">
        <v>9.8699999999999996E-2</v>
      </c>
      <c r="U14">
        <v>0.4103</v>
      </c>
      <c r="V14">
        <v>1.1299999999999999E-2</v>
      </c>
      <c r="W14" t="s">
        <v>44</v>
      </c>
      <c r="X14" t="s">
        <v>44</v>
      </c>
      <c r="Y14">
        <v>0.4133</v>
      </c>
      <c r="Z14">
        <v>0.4965</v>
      </c>
      <c r="AA14">
        <v>8.3199999999999996E-2</v>
      </c>
      <c r="AB14">
        <v>0.42549999999999999</v>
      </c>
      <c r="AC14">
        <v>1.2200000000000001E-2</v>
      </c>
      <c r="AD14" t="s">
        <v>44</v>
      </c>
      <c r="AE14" t="s">
        <v>44</v>
      </c>
      <c r="AF14" t="s">
        <v>44</v>
      </c>
      <c r="AG14" t="s">
        <v>44</v>
      </c>
      <c r="AH14">
        <v>0.40889999999999999</v>
      </c>
      <c r="AI14" t="s">
        <v>44</v>
      </c>
      <c r="AJ14" t="s">
        <v>44</v>
      </c>
      <c r="AK14">
        <v>9.5100000000000004E-2</v>
      </c>
      <c r="AL14">
        <v>0.31380000000000002</v>
      </c>
      <c r="AM14">
        <v>2.6762999999999999</v>
      </c>
      <c r="AN14">
        <v>0.36359999999999998</v>
      </c>
      <c r="AO14">
        <v>3.0398999999999998</v>
      </c>
    </row>
    <row r="15" spans="1:42" x14ac:dyDescent="0.35">
      <c r="A15" s="1">
        <v>44741</v>
      </c>
      <c r="B15">
        <v>7.5</v>
      </c>
      <c r="C15" t="s">
        <v>50</v>
      </c>
      <c r="D15" t="s">
        <v>51</v>
      </c>
      <c r="E15">
        <v>33.5</v>
      </c>
      <c r="F15">
        <v>521</v>
      </c>
      <c r="G15">
        <v>521</v>
      </c>
      <c r="H15">
        <v>1.1072</v>
      </c>
      <c r="I15">
        <v>3.6334</v>
      </c>
      <c r="J15">
        <v>2.5261999999999998</v>
      </c>
      <c r="K15">
        <v>3.5735999999999999</v>
      </c>
      <c r="L15">
        <v>2.4664000000000001</v>
      </c>
      <c r="M15">
        <v>0.39560000000000001</v>
      </c>
      <c r="N15">
        <v>0.51339999999999997</v>
      </c>
      <c r="O15">
        <v>0.1178</v>
      </c>
      <c r="P15">
        <v>0.42959999999999998</v>
      </c>
      <c r="Q15">
        <v>3.4000000000000002E-2</v>
      </c>
      <c r="R15">
        <v>0.39219999999999999</v>
      </c>
      <c r="S15">
        <v>0.4652</v>
      </c>
      <c r="T15">
        <v>7.2999999999999995E-2</v>
      </c>
      <c r="U15">
        <v>0.4027</v>
      </c>
      <c r="V15">
        <v>1.0500000000000001E-2</v>
      </c>
      <c r="W15" t="s">
        <v>44</v>
      </c>
      <c r="X15" t="s">
        <v>44</v>
      </c>
      <c r="Y15">
        <v>0.41360000000000002</v>
      </c>
      <c r="Z15">
        <v>0.62190000000000001</v>
      </c>
      <c r="AA15">
        <v>0.20830000000000001</v>
      </c>
      <c r="AB15">
        <v>0.44319999999999998</v>
      </c>
      <c r="AC15">
        <v>2.9600000000000001E-2</v>
      </c>
      <c r="AD15" t="s">
        <v>44</v>
      </c>
      <c r="AE15" t="s">
        <v>44</v>
      </c>
      <c r="AF15" t="s">
        <v>44</v>
      </c>
      <c r="AG15" t="s">
        <v>44</v>
      </c>
      <c r="AH15">
        <v>0.39910000000000001</v>
      </c>
      <c r="AI15" t="s">
        <v>44</v>
      </c>
      <c r="AJ15" t="s">
        <v>44</v>
      </c>
      <c r="AK15">
        <v>7.4099999999999999E-2</v>
      </c>
      <c r="AL15">
        <v>0.32500000000000001</v>
      </c>
      <c r="AM15">
        <v>2.5405000000000002</v>
      </c>
      <c r="AN15">
        <v>0.38479999999999998</v>
      </c>
      <c r="AO15">
        <v>2.9253</v>
      </c>
    </row>
    <row r="16" spans="1:42" x14ac:dyDescent="0.35">
      <c r="A16" s="1">
        <v>44741</v>
      </c>
      <c r="B16">
        <v>7.5</v>
      </c>
      <c r="C16" t="s">
        <v>50</v>
      </c>
      <c r="D16" t="s">
        <v>51</v>
      </c>
      <c r="E16">
        <v>34.575000000000003</v>
      </c>
      <c r="F16">
        <v>522</v>
      </c>
      <c r="G16">
        <v>522</v>
      </c>
      <c r="H16">
        <v>1.0873999999999999</v>
      </c>
      <c r="I16">
        <v>4.0940000000000003</v>
      </c>
      <c r="J16">
        <v>3.0066000000000002</v>
      </c>
      <c r="K16">
        <v>4.0431999999999997</v>
      </c>
      <c r="L16">
        <v>2.9558</v>
      </c>
      <c r="M16">
        <v>0.39589999999999997</v>
      </c>
      <c r="N16">
        <v>0.63980000000000004</v>
      </c>
      <c r="O16">
        <v>0.24390000000000001</v>
      </c>
      <c r="P16">
        <v>0.45800000000000002</v>
      </c>
      <c r="Q16">
        <v>6.2100000000000002E-2</v>
      </c>
      <c r="R16">
        <v>0.39900000000000002</v>
      </c>
      <c r="S16">
        <v>0.54479999999999995</v>
      </c>
      <c r="T16">
        <v>0.14580000000000001</v>
      </c>
      <c r="U16">
        <v>0.41410000000000002</v>
      </c>
      <c r="V16">
        <v>1.5100000000000001E-2</v>
      </c>
      <c r="W16" t="s">
        <v>44</v>
      </c>
      <c r="X16" t="s">
        <v>44</v>
      </c>
      <c r="Y16">
        <v>0.4098</v>
      </c>
      <c r="Z16">
        <v>0.45650000000000002</v>
      </c>
      <c r="AA16">
        <v>4.6699999999999998E-2</v>
      </c>
      <c r="AB16">
        <v>0.41660000000000003</v>
      </c>
      <c r="AC16">
        <v>6.7999999999999996E-3</v>
      </c>
      <c r="AD16" t="s">
        <v>44</v>
      </c>
      <c r="AE16" t="s">
        <v>44</v>
      </c>
      <c r="AF16" t="s">
        <v>44</v>
      </c>
      <c r="AG16" t="s">
        <v>44</v>
      </c>
      <c r="AH16">
        <v>0.43640000000000001</v>
      </c>
      <c r="AI16" t="s">
        <v>44</v>
      </c>
      <c r="AJ16" t="s">
        <v>44</v>
      </c>
      <c r="AK16">
        <v>8.4000000000000005E-2</v>
      </c>
      <c r="AL16">
        <v>0.35239999999999999</v>
      </c>
      <c r="AM16">
        <v>3.0398000000000001</v>
      </c>
      <c r="AN16">
        <v>0.4032</v>
      </c>
      <c r="AO16">
        <v>3.4430000000000001</v>
      </c>
    </row>
    <row r="17" spans="1:41" x14ac:dyDescent="0.35">
      <c r="A17" s="1">
        <v>44741</v>
      </c>
      <c r="B17">
        <v>7.5</v>
      </c>
      <c r="C17" t="s">
        <v>50</v>
      </c>
      <c r="D17" t="s">
        <v>51</v>
      </c>
      <c r="E17">
        <v>33.6</v>
      </c>
      <c r="F17">
        <v>523</v>
      </c>
      <c r="G17">
        <v>523</v>
      </c>
      <c r="H17">
        <v>1.1108</v>
      </c>
      <c r="I17">
        <v>4.1412000000000004</v>
      </c>
      <c r="J17">
        <v>3.0304000000000002</v>
      </c>
      <c r="K17">
        <v>4.0907999999999998</v>
      </c>
      <c r="L17">
        <v>2.98</v>
      </c>
      <c r="M17">
        <v>0.39889999999999998</v>
      </c>
      <c r="N17">
        <v>0.52800000000000002</v>
      </c>
      <c r="O17">
        <v>0.12909999999999999</v>
      </c>
      <c r="P17">
        <v>0.442</v>
      </c>
      <c r="Q17">
        <v>4.3099999999999999E-2</v>
      </c>
      <c r="R17">
        <v>0.39700000000000002</v>
      </c>
      <c r="S17">
        <v>0.49890000000000001</v>
      </c>
      <c r="T17">
        <v>0.1019</v>
      </c>
      <c r="U17">
        <v>0.41839999999999999</v>
      </c>
      <c r="V17">
        <v>2.1399999999999999E-2</v>
      </c>
      <c r="W17" t="s">
        <v>44</v>
      </c>
      <c r="X17" t="s">
        <v>44</v>
      </c>
      <c r="Y17">
        <v>0.40820000000000001</v>
      </c>
      <c r="Z17">
        <v>0.46229999999999999</v>
      </c>
      <c r="AA17">
        <v>5.4100000000000002E-2</v>
      </c>
      <c r="AB17">
        <v>0.4158</v>
      </c>
      <c r="AC17">
        <v>7.6E-3</v>
      </c>
      <c r="AD17" t="s">
        <v>44</v>
      </c>
      <c r="AE17" t="s">
        <v>44</v>
      </c>
      <c r="AF17" t="s">
        <v>44</v>
      </c>
      <c r="AG17" t="s">
        <v>44</v>
      </c>
      <c r="AH17">
        <v>0.28510000000000002</v>
      </c>
      <c r="AI17" t="s">
        <v>44</v>
      </c>
      <c r="AJ17" t="s">
        <v>44</v>
      </c>
      <c r="AK17">
        <v>7.2099999999999997E-2</v>
      </c>
      <c r="AL17">
        <v>0.21299999999999999</v>
      </c>
      <c r="AM17">
        <v>3.0520999999999998</v>
      </c>
      <c r="AN17">
        <v>0.26340000000000002</v>
      </c>
      <c r="AO17">
        <v>3.3155000000000001</v>
      </c>
    </row>
    <row r="18" spans="1:41" x14ac:dyDescent="0.35">
      <c r="A18" s="1">
        <v>44741</v>
      </c>
      <c r="B18">
        <v>8</v>
      </c>
      <c r="C18" t="s">
        <v>42</v>
      </c>
      <c r="D18" t="s">
        <v>52</v>
      </c>
      <c r="E18">
        <v>38.200000000000003</v>
      </c>
      <c r="F18">
        <v>524</v>
      </c>
      <c r="G18">
        <v>524</v>
      </c>
      <c r="H18">
        <v>1.0872999999999999</v>
      </c>
      <c r="I18">
        <v>5.2149999999999999</v>
      </c>
      <c r="J18">
        <v>4.1276999999999999</v>
      </c>
      <c r="K18">
        <v>5.1417999999999999</v>
      </c>
      <c r="L18">
        <v>4.0545</v>
      </c>
      <c r="M18">
        <v>0.40010000000000001</v>
      </c>
      <c r="N18">
        <v>0.71750000000000003</v>
      </c>
      <c r="O18">
        <v>0.31740000000000002</v>
      </c>
      <c r="P18">
        <v>0.47920000000000001</v>
      </c>
      <c r="Q18">
        <v>7.9100000000000004E-2</v>
      </c>
      <c r="R18">
        <v>0.39910000000000001</v>
      </c>
      <c r="S18">
        <v>0.59109999999999996</v>
      </c>
      <c r="T18">
        <v>0.192</v>
      </c>
      <c r="U18">
        <v>0.42609999999999998</v>
      </c>
      <c r="V18">
        <v>2.7E-2</v>
      </c>
      <c r="W18" t="s">
        <v>44</v>
      </c>
      <c r="X18" t="s">
        <v>44</v>
      </c>
      <c r="Y18">
        <v>0.41189999999999999</v>
      </c>
      <c r="Z18">
        <v>0.46589999999999998</v>
      </c>
      <c r="AA18">
        <v>5.3999999999999999E-2</v>
      </c>
      <c r="AB18">
        <v>0.42270000000000002</v>
      </c>
      <c r="AC18">
        <v>1.0800000000000001E-2</v>
      </c>
      <c r="AD18" t="s">
        <v>44</v>
      </c>
      <c r="AE18" t="s">
        <v>44</v>
      </c>
      <c r="AF18" t="s">
        <v>44</v>
      </c>
      <c r="AG18" t="s">
        <v>44</v>
      </c>
      <c r="AH18">
        <v>0.56340000000000001</v>
      </c>
      <c r="AI18" t="s">
        <v>44</v>
      </c>
      <c r="AJ18" t="s">
        <v>44</v>
      </c>
      <c r="AK18">
        <v>0.1169</v>
      </c>
      <c r="AL18">
        <v>0.44650000000000001</v>
      </c>
      <c r="AM18">
        <v>4.1714000000000002</v>
      </c>
      <c r="AN18">
        <v>0.51970000000000005</v>
      </c>
      <c r="AO18">
        <v>4.6910999999999996</v>
      </c>
    </row>
    <row r="19" spans="1:41" x14ac:dyDescent="0.35">
      <c r="A19" s="1">
        <v>44741</v>
      </c>
      <c r="B19">
        <v>8</v>
      </c>
      <c r="C19" t="s">
        <v>42</v>
      </c>
      <c r="D19" t="s">
        <v>52</v>
      </c>
      <c r="E19">
        <v>38.125</v>
      </c>
      <c r="F19">
        <v>525</v>
      </c>
      <c r="G19">
        <v>525</v>
      </c>
      <c r="H19">
        <v>1.1046</v>
      </c>
      <c r="I19">
        <v>5.2817999999999996</v>
      </c>
      <c r="J19">
        <v>4.1772</v>
      </c>
      <c r="K19">
        <v>5.1908000000000003</v>
      </c>
      <c r="L19">
        <v>4.0861999999999998</v>
      </c>
      <c r="M19">
        <v>0.39550000000000002</v>
      </c>
      <c r="N19">
        <v>0.70930000000000004</v>
      </c>
      <c r="O19">
        <v>0.31380000000000002</v>
      </c>
      <c r="P19">
        <v>0.46960000000000002</v>
      </c>
      <c r="Q19">
        <v>7.4099999999999999E-2</v>
      </c>
      <c r="R19">
        <v>0.39760000000000001</v>
      </c>
      <c r="S19">
        <v>0.60599999999999998</v>
      </c>
      <c r="T19">
        <v>0.2084</v>
      </c>
      <c r="U19">
        <v>0.42620000000000002</v>
      </c>
      <c r="V19">
        <v>2.86E-2</v>
      </c>
      <c r="W19" t="s">
        <v>44</v>
      </c>
      <c r="X19" t="s">
        <v>44</v>
      </c>
      <c r="Y19">
        <v>0.40539999999999998</v>
      </c>
      <c r="Z19">
        <v>0.43030000000000002</v>
      </c>
      <c r="AA19">
        <v>2.4899999999999999E-2</v>
      </c>
      <c r="AB19">
        <v>0.41060000000000002</v>
      </c>
      <c r="AC19">
        <v>5.1999999999999998E-3</v>
      </c>
      <c r="AD19" t="s">
        <v>44</v>
      </c>
      <c r="AE19" t="s">
        <v>44</v>
      </c>
      <c r="AF19" t="s">
        <v>44</v>
      </c>
      <c r="AG19" t="s">
        <v>44</v>
      </c>
      <c r="AH19">
        <v>0.54710000000000003</v>
      </c>
      <c r="AI19" t="s">
        <v>44</v>
      </c>
      <c r="AJ19" t="s">
        <v>44</v>
      </c>
      <c r="AK19">
        <v>0.1079</v>
      </c>
      <c r="AL19">
        <v>0.43919999999999998</v>
      </c>
      <c r="AM19">
        <v>4.1940999999999997</v>
      </c>
      <c r="AN19">
        <v>0.5302</v>
      </c>
      <c r="AO19">
        <v>4.7243000000000004</v>
      </c>
    </row>
    <row r="20" spans="1:41" x14ac:dyDescent="0.35">
      <c r="A20" s="1">
        <v>44741</v>
      </c>
      <c r="B20">
        <v>8</v>
      </c>
      <c r="C20" t="s">
        <v>42</v>
      </c>
      <c r="D20" t="s">
        <v>52</v>
      </c>
      <c r="E20">
        <v>40.9</v>
      </c>
      <c r="F20">
        <v>526</v>
      </c>
      <c r="G20">
        <v>526</v>
      </c>
      <c r="H20">
        <v>1.105</v>
      </c>
      <c r="I20">
        <v>4.4724000000000004</v>
      </c>
      <c r="J20">
        <v>3.3673999999999999</v>
      </c>
      <c r="K20">
        <v>4.4097</v>
      </c>
      <c r="L20">
        <v>3.3047</v>
      </c>
      <c r="M20">
        <v>0.39340000000000003</v>
      </c>
      <c r="N20">
        <v>0.78749999999999998</v>
      </c>
      <c r="O20">
        <v>0.39410000000000001</v>
      </c>
      <c r="P20">
        <v>0.48039999999999999</v>
      </c>
      <c r="Q20">
        <v>8.6999999999999994E-2</v>
      </c>
      <c r="R20">
        <v>0.39860000000000001</v>
      </c>
      <c r="S20">
        <v>0.65600000000000003</v>
      </c>
      <c r="T20">
        <v>0.25740000000000002</v>
      </c>
      <c r="U20">
        <v>0.42909999999999998</v>
      </c>
      <c r="V20">
        <v>3.0499999999999999E-2</v>
      </c>
      <c r="W20" t="s">
        <v>44</v>
      </c>
      <c r="X20" t="s">
        <v>44</v>
      </c>
      <c r="Y20">
        <v>0.40539999999999998</v>
      </c>
      <c r="Z20">
        <v>0.48459999999999998</v>
      </c>
      <c r="AA20">
        <v>7.9200000000000007E-2</v>
      </c>
      <c r="AB20">
        <v>0.41770000000000002</v>
      </c>
      <c r="AC20">
        <v>1.23E-2</v>
      </c>
      <c r="AD20" t="s">
        <v>44</v>
      </c>
      <c r="AE20" t="s">
        <v>44</v>
      </c>
      <c r="AF20" t="s">
        <v>44</v>
      </c>
      <c r="AG20" t="s">
        <v>44</v>
      </c>
      <c r="AH20">
        <v>0.73070000000000002</v>
      </c>
      <c r="AI20" t="s">
        <v>44</v>
      </c>
      <c r="AJ20" t="s">
        <v>44</v>
      </c>
      <c r="AK20">
        <v>0.1298</v>
      </c>
      <c r="AL20">
        <v>0.60089999999999999</v>
      </c>
      <c r="AM20">
        <v>3.4344999999999999</v>
      </c>
      <c r="AN20">
        <v>0.66359999999999997</v>
      </c>
      <c r="AO20">
        <v>4.0980999999999996</v>
      </c>
    </row>
    <row r="21" spans="1:41" x14ac:dyDescent="0.35">
      <c r="A21" s="1">
        <v>44741</v>
      </c>
      <c r="B21">
        <v>8</v>
      </c>
      <c r="C21" t="s">
        <v>42</v>
      </c>
      <c r="D21" t="s">
        <v>52</v>
      </c>
      <c r="E21">
        <v>34.625</v>
      </c>
      <c r="F21">
        <v>527</v>
      </c>
      <c r="G21">
        <v>527</v>
      </c>
      <c r="H21">
        <v>1.0928</v>
      </c>
      <c r="I21">
        <v>5.7958999999999996</v>
      </c>
      <c r="J21">
        <v>4.7031000000000001</v>
      </c>
      <c r="K21">
        <v>5.7027000000000001</v>
      </c>
      <c r="L21">
        <v>4.6098999999999997</v>
      </c>
      <c r="M21">
        <v>0.3911</v>
      </c>
      <c r="N21">
        <v>0.62019999999999997</v>
      </c>
      <c r="O21">
        <v>0.2291</v>
      </c>
      <c r="P21">
        <v>0.45660000000000001</v>
      </c>
      <c r="Q21">
        <v>6.5500000000000003E-2</v>
      </c>
      <c r="R21">
        <v>0.39889999999999998</v>
      </c>
      <c r="S21">
        <v>0.54279999999999995</v>
      </c>
      <c r="T21">
        <v>0.1439</v>
      </c>
      <c r="U21">
        <v>0.4204</v>
      </c>
      <c r="V21">
        <v>2.1499999999999998E-2</v>
      </c>
      <c r="W21" t="s">
        <v>44</v>
      </c>
      <c r="X21" t="s">
        <v>44</v>
      </c>
      <c r="Y21">
        <v>0.40820000000000001</v>
      </c>
      <c r="Z21">
        <v>0.44519999999999998</v>
      </c>
      <c r="AA21">
        <v>3.6999999999999998E-2</v>
      </c>
      <c r="AB21">
        <v>0.41520000000000001</v>
      </c>
      <c r="AC21">
        <v>7.0000000000000001E-3</v>
      </c>
      <c r="AD21" t="s">
        <v>44</v>
      </c>
      <c r="AE21" t="s">
        <v>44</v>
      </c>
      <c r="AF21" t="s">
        <v>44</v>
      </c>
      <c r="AG21" t="s">
        <v>44</v>
      </c>
      <c r="AH21">
        <v>0.41</v>
      </c>
      <c r="AI21" t="s">
        <v>44</v>
      </c>
      <c r="AJ21" t="s">
        <v>44</v>
      </c>
      <c r="AK21">
        <v>9.4E-2</v>
      </c>
      <c r="AL21">
        <v>0.316</v>
      </c>
      <c r="AM21">
        <v>4.7039</v>
      </c>
      <c r="AN21">
        <v>0.40920000000000001</v>
      </c>
      <c r="AO21">
        <v>5.1131000000000002</v>
      </c>
    </row>
    <row r="22" spans="1:41" x14ac:dyDescent="0.35">
      <c r="A22" s="1">
        <v>44741</v>
      </c>
      <c r="B22">
        <v>8</v>
      </c>
      <c r="C22" t="s">
        <v>46</v>
      </c>
      <c r="D22" t="s">
        <v>53</v>
      </c>
      <c r="E22">
        <v>34.950000000000003</v>
      </c>
      <c r="F22">
        <v>528</v>
      </c>
      <c r="G22">
        <v>528</v>
      </c>
      <c r="H22">
        <v>1.1051</v>
      </c>
      <c r="I22">
        <v>4.1162000000000001</v>
      </c>
      <c r="J22">
        <v>3.0110999999999999</v>
      </c>
      <c r="K22">
        <v>4.0476999999999999</v>
      </c>
      <c r="L22">
        <v>2.9426000000000001</v>
      </c>
      <c r="M22">
        <v>0.3967</v>
      </c>
      <c r="N22">
        <v>0.53520000000000001</v>
      </c>
      <c r="O22">
        <v>0.13850000000000001</v>
      </c>
      <c r="P22">
        <v>0.42649999999999999</v>
      </c>
      <c r="Q22">
        <v>2.98E-2</v>
      </c>
      <c r="R22">
        <v>0.40350000000000003</v>
      </c>
      <c r="S22">
        <v>0.52139999999999997</v>
      </c>
      <c r="T22">
        <v>0.1179</v>
      </c>
      <c r="U22">
        <v>0.43090000000000001</v>
      </c>
      <c r="V22">
        <v>2.7400000000000001E-2</v>
      </c>
      <c r="W22" t="s">
        <v>44</v>
      </c>
      <c r="X22" t="s">
        <v>44</v>
      </c>
      <c r="Y22">
        <v>0.4108</v>
      </c>
      <c r="Z22">
        <v>0.43830000000000002</v>
      </c>
      <c r="AA22">
        <v>2.75E-2</v>
      </c>
      <c r="AB22">
        <v>0.42</v>
      </c>
      <c r="AC22">
        <v>9.1999999999999998E-3</v>
      </c>
      <c r="AD22" t="s">
        <v>44</v>
      </c>
      <c r="AE22" t="s">
        <v>44</v>
      </c>
      <c r="AF22" t="s">
        <v>44</v>
      </c>
      <c r="AG22" t="s">
        <v>44</v>
      </c>
      <c r="AH22">
        <v>0.28389999999999999</v>
      </c>
      <c r="AI22" t="s">
        <v>44</v>
      </c>
      <c r="AJ22" t="s">
        <v>44</v>
      </c>
      <c r="AK22">
        <v>6.6400000000000001E-2</v>
      </c>
      <c r="AL22">
        <v>0.2175</v>
      </c>
      <c r="AM22">
        <v>3.0089999999999999</v>
      </c>
      <c r="AN22">
        <v>0.28599999999999998</v>
      </c>
      <c r="AO22">
        <v>3.2949999999999999</v>
      </c>
    </row>
    <row r="23" spans="1:41" x14ac:dyDescent="0.35">
      <c r="A23" s="1">
        <v>44741</v>
      </c>
      <c r="B23">
        <v>8</v>
      </c>
      <c r="C23" t="s">
        <v>46</v>
      </c>
      <c r="D23" t="s">
        <v>53</v>
      </c>
      <c r="E23">
        <v>41.2</v>
      </c>
      <c r="F23">
        <v>529</v>
      </c>
      <c r="G23">
        <v>529</v>
      </c>
      <c r="H23">
        <v>1.0914999999999999</v>
      </c>
      <c r="I23">
        <v>6.2382999999999997</v>
      </c>
      <c r="J23">
        <v>5.1467999999999998</v>
      </c>
      <c r="K23">
        <v>6.1170999999999998</v>
      </c>
      <c r="L23">
        <v>5.0255999999999998</v>
      </c>
      <c r="M23">
        <v>0.40150000000000002</v>
      </c>
      <c r="N23">
        <v>0.68240000000000001</v>
      </c>
      <c r="O23">
        <v>0.28089999999999998</v>
      </c>
      <c r="P23">
        <v>0.44479999999999997</v>
      </c>
      <c r="Q23">
        <v>4.3299999999999998E-2</v>
      </c>
      <c r="R23">
        <v>0.39610000000000001</v>
      </c>
      <c r="S23">
        <v>0.65410000000000001</v>
      </c>
      <c r="T23">
        <v>0.25800000000000001</v>
      </c>
      <c r="U23">
        <v>0.4385</v>
      </c>
      <c r="V23">
        <v>4.24E-2</v>
      </c>
      <c r="W23" t="s">
        <v>44</v>
      </c>
      <c r="X23" t="s">
        <v>44</v>
      </c>
      <c r="Y23">
        <v>0.41060000000000002</v>
      </c>
      <c r="Z23">
        <v>0.6905</v>
      </c>
      <c r="AA23">
        <v>0.27989999999999998</v>
      </c>
      <c r="AB23">
        <v>0.45550000000000002</v>
      </c>
      <c r="AC23">
        <v>4.4900000000000002E-2</v>
      </c>
      <c r="AD23" t="s">
        <v>44</v>
      </c>
      <c r="AE23" t="s">
        <v>44</v>
      </c>
      <c r="AF23" t="s">
        <v>44</v>
      </c>
      <c r="AG23" t="s">
        <v>44</v>
      </c>
      <c r="AH23">
        <v>0.81879999999999997</v>
      </c>
      <c r="AI23" t="s">
        <v>44</v>
      </c>
      <c r="AJ23" t="s">
        <v>44</v>
      </c>
      <c r="AK23">
        <v>0.13059999999999999</v>
      </c>
      <c r="AL23">
        <v>0.68820000000000003</v>
      </c>
      <c r="AM23">
        <v>5.1562000000000001</v>
      </c>
      <c r="AN23">
        <v>0.80940000000000001</v>
      </c>
      <c r="AO23">
        <v>5.9656000000000002</v>
      </c>
    </row>
    <row r="24" spans="1:41" x14ac:dyDescent="0.35">
      <c r="A24" s="1">
        <v>44741</v>
      </c>
      <c r="B24">
        <v>8</v>
      </c>
      <c r="C24" t="s">
        <v>46</v>
      </c>
      <c r="D24" t="s">
        <v>53</v>
      </c>
      <c r="E24">
        <v>38.875</v>
      </c>
      <c r="F24">
        <v>530</v>
      </c>
      <c r="G24">
        <v>530</v>
      </c>
      <c r="H24">
        <v>1.1099000000000001</v>
      </c>
      <c r="I24">
        <v>5.2037000000000004</v>
      </c>
      <c r="J24">
        <v>4.0937999999999999</v>
      </c>
      <c r="K24">
        <v>5.1334</v>
      </c>
      <c r="L24">
        <v>4.0235000000000003</v>
      </c>
      <c r="M24">
        <v>0.39360000000000001</v>
      </c>
      <c r="N24">
        <v>0.62419999999999998</v>
      </c>
      <c r="O24">
        <v>0.2306</v>
      </c>
      <c r="P24">
        <v>0.43959999999999999</v>
      </c>
      <c r="Q24">
        <v>4.5999999999999999E-2</v>
      </c>
      <c r="R24">
        <v>0.39529999999999998</v>
      </c>
      <c r="S24">
        <v>0.59650000000000003</v>
      </c>
      <c r="T24">
        <v>0.20119999999999999</v>
      </c>
      <c r="U24">
        <v>0.43530000000000002</v>
      </c>
      <c r="V24">
        <v>0.04</v>
      </c>
      <c r="W24" t="s">
        <v>44</v>
      </c>
      <c r="X24" t="s">
        <v>44</v>
      </c>
      <c r="Y24">
        <v>0.40899999999999997</v>
      </c>
      <c r="Z24">
        <v>0.43369999999999997</v>
      </c>
      <c r="AA24">
        <v>2.47E-2</v>
      </c>
      <c r="AB24">
        <v>0.41389999999999999</v>
      </c>
      <c r="AC24">
        <v>4.8999999999999998E-3</v>
      </c>
      <c r="AD24" t="s">
        <v>44</v>
      </c>
      <c r="AE24" t="s">
        <v>44</v>
      </c>
      <c r="AF24" t="s">
        <v>44</v>
      </c>
      <c r="AG24" t="s">
        <v>44</v>
      </c>
      <c r="AH24">
        <v>0.45650000000000002</v>
      </c>
      <c r="AI24" t="s">
        <v>44</v>
      </c>
      <c r="AJ24" t="s">
        <v>44</v>
      </c>
      <c r="AK24">
        <v>9.0899999999999995E-2</v>
      </c>
      <c r="AL24">
        <v>0.36559999999999998</v>
      </c>
      <c r="AM24">
        <v>4.1143999999999998</v>
      </c>
      <c r="AN24">
        <v>0.43590000000000001</v>
      </c>
      <c r="AO24">
        <v>4.5503</v>
      </c>
    </row>
    <row r="25" spans="1:41" x14ac:dyDescent="0.35">
      <c r="A25" s="1">
        <v>44741</v>
      </c>
      <c r="B25">
        <v>8</v>
      </c>
      <c r="C25" t="s">
        <v>46</v>
      </c>
      <c r="D25" t="s">
        <v>53</v>
      </c>
      <c r="E25">
        <v>40.200000000000003</v>
      </c>
      <c r="F25">
        <v>531</v>
      </c>
      <c r="G25">
        <v>531</v>
      </c>
      <c r="H25">
        <v>1.1121000000000001</v>
      </c>
      <c r="I25">
        <v>6.7214999999999998</v>
      </c>
      <c r="J25">
        <v>5.6093999999999999</v>
      </c>
      <c r="K25">
        <v>6.5862999999999996</v>
      </c>
      <c r="L25">
        <v>5.4741999999999997</v>
      </c>
      <c r="M25">
        <v>0.39150000000000001</v>
      </c>
      <c r="N25">
        <v>0.65239999999999998</v>
      </c>
      <c r="O25">
        <v>0.26090000000000002</v>
      </c>
      <c r="P25">
        <v>0.43980000000000002</v>
      </c>
      <c r="Q25">
        <v>4.8300000000000003E-2</v>
      </c>
      <c r="R25">
        <v>0.39450000000000002</v>
      </c>
      <c r="S25">
        <v>0.6381</v>
      </c>
      <c r="T25">
        <v>0.24360000000000001</v>
      </c>
      <c r="U25">
        <v>0.43709999999999999</v>
      </c>
      <c r="V25">
        <v>4.2599999999999999E-2</v>
      </c>
      <c r="W25" t="s">
        <v>44</v>
      </c>
      <c r="X25" t="s">
        <v>44</v>
      </c>
      <c r="Y25">
        <v>0.4078</v>
      </c>
      <c r="Z25">
        <v>0.42859999999999998</v>
      </c>
      <c r="AA25">
        <v>2.0799999999999999E-2</v>
      </c>
      <c r="AB25">
        <v>0.41120000000000001</v>
      </c>
      <c r="AC25">
        <v>3.3999999999999998E-3</v>
      </c>
      <c r="AD25" t="s">
        <v>44</v>
      </c>
      <c r="AE25" t="s">
        <v>44</v>
      </c>
      <c r="AF25" t="s">
        <v>44</v>
      </c>
      <c r="AG25" t="s">
        <v>44</v>
      </c>
      <c r="AH25">
        <v>0.52529999999999999</v>
      </c>
      <c r="AI25" t="s">
        <v>44</v>
      </c>
      <c r="AJ25" t="s">
        <v>44</v>
      </c>
      <c r="AK25">
        <v>9.4299999999999995E-2</v>
      </c>
      <c r="AL25">
        <v>0.43099999999999999</v>
      </c>
      <c r="AM25">
        <v>5.5685000000000002</v>
      </c>
      <c r="AN25">
        <v>0.56620000000000004</v>
      </c>
      <c r="AO25">
        <v>6.1346999999999996</v>
      </c>
    </row>
    <row r="26" spans="1:41" x14ac:dyDescent="0.35">
      <c r="A26" s="1">
        <v>44741</v>
      </c>
      <c r="B26">
        <v>8</v>
      </c>
      <c r="C26" t="s">
        <v>48</v>
      </c>
      <c r="D26" t="s">
        <v>54</v>
      </c>
      <c r="E26">
        <v>39.6</v>
      </c>
      <c r="F26">
        <v>532</v>
      </c>
      <c r="G26">
        <v>532</v>
      </c>
      <c r="H26">
        <v>1.1104000000000001</v>
      </c>
      <c r="I26">
        <v>6.1379999999999999</v>
      </c>
      <c r="J26">
        <v>5.0275999999999996</v>
      </c>
      <c r="K26">
        <v>6.0305</v>
      </c>
      <c r="L26">
        <v>4.9200999999999997</v>
      </c>
      <c r="M26">
        <v>0.39950000000000002</v>
      </c>
      <c r="N26">
        <v>0.73650000000000004</v>
      </c>
      <c r="O26">
        <v>0.33700000000000002</v>
      </c>
      <c r="P26">
        <v>0.48449999999999999</v>
      </c>
      <c r="Q26">
        <v>8.5000000000000006E-2</v>
      </c>
      <c r="R26">
        <v>0.39750000000000002</v>
      </c>
      <c r="S26">
        <v>0.60829999999999995</v>
      </c>
      <c r="T26">
        <v>0.21079999999999999</v>
      </c>
      <c r="U26">
        <v>0.42770000000000002</v>
      </c>
      <c r="V26">
        <v>3.0200000000000001E-2</v>
      </c>
      <c r="W26" t="s">
        <v>44</v>
      </c>
      <c r="X26" t="s">
        <v>44</v>
      </c>
      <c r="Y26">
        <v>0.41120000000000001</v>
      </c>
      <c r="Z26">
        <v>0.51380000000000003</v>
      </c>
      <c r="AA26">
        <v>0.1026</v>
      </c>
      <c r="AB26">
        <v>0.4289</v>
      </c>
      <c r="AC26">
        <v>1.77E-2</v>
      </c>
      <c r="AD26" t="s">
        <v>44</v>
      </c>
      <c r="AE26" t="s">
        <v>44</v>
      </c>
      <c r="AF26" t="s">
        <v>44</v>
      </c>
      <c r="AG26" t="s">
        <v>44</v>
      </c>
      <c r="AH26">
        <v>0.65039999999999998</v>
      </c>
      <c r="AI26" t="s">
        <v>44</v>
      </c>
      <c r="AJ26" t="s">
        <v>44</v>
      </c>
      <c r="AK26">
        <v>0.13289999999999999</v>
      </c>
      <c r="AL26">
        <v>0.51749999999999996</v>
      </c>
      <c r="AM26">
        <v>5.0529999999999999</v>
      </c>
      <c r="AN26">
        <v>0.625</v>
      </c>
      <c r="AO26">
        <v>5.6779999999999999</v>
      </c>
    </row>
    <row r="27" spans="1:41" x14ac:dyDescent="0.35">
      <c r="A27" s="1">
        <v>44741</v>
      </c>
      <c r="B27">
        <v>8</v>
      </c>
      <c r="C27" t="s">
        <v>48</v>
      </c>
      <c r="D27" t="s">
        <v>54</v>
      </c>
      <c r="E27">
        <v>40.625</v>
      </c>
      <c r="F27">
        <v>533</v>
      </c>
      <c r="G27">
        <v>533</v>
      </c>
      <c r="H27">
        <v>1.107</v>
      </c>
      <c r="I27">
        <v>4.9372999999999996</v>
      </c>
      <c r="J27">
        <v>3.8302999999999998</v>
      </c>
      <c r="K27">
        <v>4.8630000000000004</v>
      </c>
      <c r="L27">
        <v>3.7559999999999998</v>
      </c>
      <c r="M27">
        <v>0.39860000000000001</v>
      </c>
      <c r="N27">
        <v>0.71550000000000002</v>
      </c>
      <c r="O27">
        <v>0.31690000000000002</v>
      </c>
      <c r="P27">
        <v>0.47920000000000001</v>
      </c>
      <c r="Q27">
        <v>8.0600000000000005E-2</v>
      </c>
      <c r="R27">
        <v>0.39179999999999998</v>
      </c>
      <c r="S27">
        <v>0.60650000000000004</v>
      </c>
      <c r="T27">
        <v>0.2147</v>
      </c>
      <c r="U27">
        <v>0.42370000000000002</v>
      </c>
      <c r="V27">
        <v>3.1899999999999998E-2</v>
      </c>
      <c r="W27" t="s">
        <v>44</v>
      </c>
      <c r="X27" t="s">
        <v>44</v>
      </c>
      <c r="Y27">
        <v>0.41439999999999999</v>
      </c>
      <c r="Z27">
        <v>0.83930000000000005</v>
      </c>
      <c r="AA27">
        <v>0.4249</v>
      </c>
      <c r="AB27">
        <v>0.47749999999999998</v>
      </c>
      <c r="AC27">
        <v>6.3100000000000003E-2</v>
      </c>
      <c r="AD27" t="s">
        <v>44</v>
      </c>
      <c r="AE27" t="s">
        <v>44</v>
      </c>
      <c r="AF27" t="s">
        <v>44</v>
      </c>
      <c r="AG27" t="s">
        <v>44</v>
      </c>
      <c r="AH27">
        <v>0.95650000000000002</v>
      </c>
      <c r="AI27" t="s">
        <v>44</v>
      </c>
      <c r="AJ27" t="s">
        <v>44</v>
      </c>
      <c r="AK27">
        <v>0.17560000000000001</v>
      </c>
      <c r="AL27">
        <v>0.78090000000000004</v>
      </c>
      <c r="AM27">
        <v>3.9316</v>
      </c>
      <c r="AN27">
        <v>0.85519999999999996</v>
      </c>
      <c r="AO27">
        <v>4.7868000000000004</v>
      </c>
    </row>
    <row r="28" spans="1:41" x14ac:dyDescent="0.35">
      <c r="A28" s="1">
        <v>44741</v>
      </c>
      <c r="B28">
        <v>8</v>
      </c>
      <c r="C28" t="s">
        <v>48</v>
      </c>
      <c r="D28" t="s">
        <v>54</v>
      </c>
      <c r="E28">
        <v>36.825000000000003</v>
      </c>
      <c r="F28">
        <v>534</v>
      </c>
      <c r="G28">
        <v>534</v>
      </c>
      <c r="H28">
        <v>1.1147</v>
      </c>
      <c r="I28">
        <v>4.3384999999999998</v>
      </c>
      <c r="J28">
        <v>3.2238000000000002</v>
      </c>
      <c r="K28">
        <v>4.2785000000000002</v>
      </c>
      <c r="L28">
        <v>3.1638000000000002</v>
      </c>
      <c r="M28">
        <v>0.3987</v>
      </c>
      <c r="N28">
        <v>0.61550000000000005</v>
      </c>
      <c r="O28">
        <v>0.21679999999999999</v>
      </c>
      <c r="P28">
        <v>0.46</v>
      </c>
      <c r="Q28">
        <v>6.13E-2</v>
      </c>
      <c r="R28">
        <v>0.3972</v>
      </c>
      <c r="S28">
        <v>0.52929999999999999</v>
      </c>
      <c r="T28">
        <v>0.1321</v>
      </c>
      <c r="U28">
        <v>0.41639999999999999</v>
      </c>
      <c r="V28">
        <v>1.9199999999999998E-2</v>
      </c>
      <c r="W28" t="s">
        <v>44</v>
      </c>
      <c r="X28" t="s">
        <v>44</v>
      </c>
      <c r="Y28">
        <v>0.41249999999999998</v>
      </c>
      <c r="Z28">
        <v>0.5333</v>
      </c>
      <c r="AA28">
        <v>0.1208</v>
      </c>
      <c r="AB28">
        <v>0.4355</v>
      </c>
      <c r="AC28">
        <v>2.3E-2</v>
      </c>
      <c r="AD28" t="s">
        <v>44</v>
      </c>
      <c r="AE28" t="s">
        <v>44</v>
      </c>
      <c r="AF28" t="s">
        <v>44</v>
      </c>
      <c r="AG28" t="s">
        <v>44</v>
      </c>
      <c r="AH28">
        <v>0.46970000000000001</v>
      </c>
      <c r="AI28" t="s">
        <v>44</v>
      </c>
      <c r="AJ28" t="s">
        <v>44</v>
      </c>
      <c r="AK28">
        <v>0.10349999999999999</v>
      </c>
      <c r="AL28">
        <v>0.36620000000000003</v>
      </c>
      <c r="AM28">
        <v>3.2673000000000001</v>
      </c>
      <c r="AN28">
        <v>0.42620000000000002</v>
      </c>
      <c r="AO28">
        <v>3.6934999999999998</v>
      </c>
    </row>
    <row r="29" spans="1:41" x14ac:dyDescent="0.35">
      <c r="A29" s="1">
        <v>44741</v>
      </c>
      <c r="B29">
        <v>8</v>
      </c>
      <c r="C29" t="s">
        <v>48</v>
      </c>
      <c r="D29" t="s">
        <v>53</v>
      </c>
      <c r="E29">
        <v>39.075000000000003</v>
      </c>
      <c r="F29">
        <v>535</v>
      </c>
      <c r="G29">
        <v>535</v>
      </c>
      <c r="H29">
        <v>1.1183000000000001</v>
      </c>
      <c r="I29">
        <v>5.3129999999999997</v>
      </c>
      <c r="J29">
        <v>4.1947000000000001</v>
      </c>
      <c r="K29">
        <v>5.2386999999999997</v>
      </c>
      <c r="L29">
        <v>4.1204000000000001</v>
      </c>
      <c r="M29">
        <v>0.39179999999999998</v>
      </c>
      <c r="N29">
        <v>0.6956</v>
      </c>
      <c r="O29">
        <v>0.30380000000000001</v>
      </c>
      <c r="P29">
        <v>0.47049999999999997</v>
      </c>
      <c r="Q29">
        <v>7.8700000000000006E-2</v>
      </c>
      <c r="R29">
        <v>0.4037</v>
      </c>
      <c r="S29">
        <v>0.60129999999999995</v>
      </c>
      <c r="T29">
        <v>0.1976</v>
      </c>
      <c r="U29">
        <v>0.42859999999999998</v>
      </c>
      <c r="V29">
        <v>2.4899999999999999E-2</v>
      </c>
      <c r="W29" t="s">
        <v>44</v>
      </c>
      <c r="X29" t="s">
        <v>44</v>
      </c>
      <c r="Y29">
        <v>0.40970000000000001</v>
      </c>
      <c r="Z29">
        <v>0.67649999999999999</v>
      </c>
      <c r="AA29">
        <v>0.26679999999999998</v>
      </c>
      <c r="AB29">
        <v>0.45590000000000003</v>
      </c>
      <c r="AC29">
        <v>4.6199999999999998E-2</v>
      </c>
      <c r="AD29" t="s">
        <v>44</v>
      </c>
      <c r="AE29" t="s">
        <v>44</v>
      </c>
      <c r="AF29" t="s">
        <v>44</v>
      </c>
      <c r="AG29" t="s">
        <v>44</v>
      </c>
      <c r="AH29">
        <v>0.76819999999999999</v>
      </c>
      <c r="AI29" t="s">
        <v>44</v>
      </c>
      <c r="AJ29" t="s">
        <v>44</v>
      </c>
      <c r="AK29">
        <v>0.14979999999999999</v>
      </c>
      <c r="AL29">
        <v>0.61839999999999995</v>
      </c>
      <c r="AM29">
        <v>4.2702</v>
      </c>
      <c r="AN29">
        <v>0.69269999999999998</v>
      </c>
      <c r="AO29">
        <v>4.9629000000000003</v>
      </c>
    </row>
    <row r="30" spans="1:41" x14ac:dyDescent="0.35">
      <c r="A30" s="1">
        <v>44741</v>
      </c>
      <c r="B30">
        <v>8</v>
      </c>
      <c r="C30" t="s">
        <v>50</v>
      </c>
      <c r="D30" t="s">
        <v>55</v>
      </c>
      <c r="E30">
        <v>37.225000000000001</v>
      </c>
      <c r="F30">
        <v>536</v>
      </c>
      <c r="G30">
        <v>536</v>
      </c>
      <c r="H30">
        <v>1.1066</v>
      </c>
      <c r="I30">
        <v>5.2533000000000003</v>
      </c>
      <c r="J30">
        <v>4.1467000000000001</v>
      </c>
      <c r="K30">
        <v>5.1676000000000002</v>
      </c>
      <c r="L30">
        <v>4.0609999999999999</v>
      </c>
      <c r="M30">
        <v>0.39539999999999997</v>
      </c>
      <c r="N30">
        <v>0.69820000000000004</v>
      </c>
      <c r="O30">
        <v>0.30280000000000001</v>
      </c>
      <c r="P30">
        <v>0.46679999999999999</v>
      </c>
      <c r="Q30">
        <v>7.1400000000000005E-2</v>
      </c>
      <c r="R30">
        <v>0.39600000000000002</v>
      </c>
      <c r="S30">
        <v>0.58640000000000003</v>
      </c>
      <c r="T30">
        <v>0.19040000000000001</v>
      </c>
      <c r="U30">
        <v>0.42249999999999999</v>
      </c>
      <c r="V30">
        <v>2.6499999999999999E-2</v>
      </c>
      <c r="W30" t="s">
        <v>44</v>
      </c>
      <c r="X30" t="s">
        <v>44</v>
      </c>
      <c r="Y30">
        <v>0.41299999999999998</v>
      </c>
      <c r="Z30">
        <v>0.62190000000000001</v>
      </c>
      <c r="AA30">
        <v>0.2089</v>
      </c>
      <c r="AB30">
        <v>0.44700000000000001</v>
      </c>
      <c r="AC30">
        <v>3.4000000000000002E-2</v>
      </c>
      <c r="AD30" t="s">
        <v>44</v>
      </c>
      <c r="AE30" t="s">
        <v>44</v>
      </c>
      <c r="AF30" t="s">
        <v>44</v>
      </c>
      <c r="AG30" t="s">
        <v>44</v>
      </c>
      <c r="AH30">
        <v>0.70209999999999995</v>
      </c>
      <c r="AI30" t="s">
        <v>44</v>
      </c>
      <c r="AJ30" t="s">
        <v>44</v>
      </c>
      <c r="AK30">
        <v>0.13189999999999999</v>
      </c>
      <c r="AL30">
        <v>0.57020000000000004</v>
      </c>
      <c r="AM30">
        <v>4.1928999999999998</v>
      </c>
      <c r="AN30">
        <v>0.65590000000000004</v>
      </c>
      <c r="AO30">
        <v>4.8487999999999998</v>
      </c>
    </row>
    <row r="31" spans="1:41" x14ac:dyDescent="0.35">
      <c r="A31" s="1">
        <v>44741</v>
      </c>
      <c r="B31">
        <v>8</v>
      </c>
      <c r="C31" t="s">
        <v>50</v>
      </c>
      <c r="D31" t="s">
        <v>55</v>
      </c>
      <c r="E31">
        <v>35.125</v>
      </c>
      <c r="F31">
        <v>537</v>
      </c>
      <c r="G31">
        <v>537</v>
      </c>
      <c r="H31">
        <v>1.1007</v>
      </c>
      <c r="I31">
        <v>4.1256000000000004</v>
      </c>
      <c r="J31">
        <v>3.0249000000000001</v>
      </c>
      <c r="K31">
        <v>4.0682999999999998</v>
      </c>
      <c r="L31">
        <v>2.9676</v>
      </c>
      <c r="M31">
        <v>0.40129999999999999</v>
      </c>
      <c r="N31">
        <v>0.65349999999999997</v>
      </c>
      <c r="O31">
        <v>0.25219999999999998</v>
      </c>
      <c r="P31">
        <v>0.4677</v>
      </c>
      <c r="Q31">
        <v>6.6400000000000001E-2</v>
      </c>
      <c r="R31">
        <v>0.40110000000000001</v>
      </c>
      <c r="S31">
        <v>0.53469999999999995</v>
      </c>
      <c r="T31">
        <v>0.1336</v>
      </c>
      <c r="U31">
        <v>0.42230000000000001</v>
      </c>
      <c r="V31">
        <v>2.12E-2</v>
      </c>
      <c r="W31" t="s">
        <v>44</v>
      </c>
      <c r="X31" t="s">
        <v>44</v>
      </c>
      <c r="Y31">
        <v>0.4123</v>
      </c>
      <c r="Z31">
        <v>0.55520000000000003</v>
      </c>
      <c r="AA31">
        <v>0.1429</v>
      </c>
      <c r="AB31">
        <v>0.43619999999999998</v>
      </c>
      <c r="AC31">
        <v>2.3900000000000001E-2</v>
      </c>
      <c r="AD31" t="s">
        <v>44</v>
      </c>
      <c r="AE31" t="s">
        <v>44</v>
      </c>
      <c r="AF31" t="s">
        <v>44</v>
      </c>
      <c r="AG31" t="s">
        <v>44</v>
      </c>
      <c r="AH31">
        <v>0.52869999999999995</v>
      </c>
      <c r="AI31" t="s">
        <v>44</v>
      </c>
      <c r="AJ31" t="s">
        <v>44</v>
      </c>
      <c r="AK31">
        <v>0.1115</v>
      </c>
      <c r="AL31">
        <v>0.41720000000000002</v>
      </c>
      <c r="AM31">
        <v>3.0790999999999999</v>
      </c>
      <c r="AN31">
        <v>0.47449999999999998</v>
      </c>
      <c r="AO31">
        <v>3.5535999999999999</v>
      </c>
    </row>
    <row r="32" spans="1:41" x14ac:dyDescent="0.35">
      <c r="A32" s="1">
        <v>44741</v>
      </c>
      <c r="B32">
        <v>8</v>
      </c>
      <c r="C32" t="s">
        <v>50</v>
      </c>
      <c r="D32" t="s">
        <v>55</v>
      </c>
      <c r="E32">
        <v>35.174999999999997</v>
      </c>
      <c r="F32">
        <v>538</v>
      </c>
      <c r="G32">
        <v>538</v>
      </c>
      <c r="H32">
        <v>1.1113999999999999</v>
      </c>
      <c r="I32">
        <v>4.2991000000000001</v>
      </c>
      <c r="J32">
        <v>3.1877</v>
      </c>
      <c r="K32">
        <v>4.2462</v>
      </c>
      <c r="L32">
        <v>3.1347999999999998</v>
      </c>
      <c r="M32">
        <v>0.40189999999999998</v>
      </c>
      <c r="N32">
        <v>0.66479999999999995</v>
      </c>
      <c r="O32">
        <v>0.26290000000000002</v>
      </c>
      <c r="P32">
        <v>0.47049999999999997</v>
      </c>
      <c r="Q32">
        <v>6.8599999999999994E-2</v>
      </c>
      <c r="R32">
        <v>0.39500000000000002</v>
      </c>
      <c r="S32">
        <v>0.5353</v>
      </c>
      <c r="T32">
        <v>0.14030000000000001</v>
      </c>
      <c r="U32">
        <v>0.41489999999999999</v>
      </c>
      <c r="V32">
        <v>1.9900000000000001E-2</v>
      </c>
      <c r="W32" t="s">
        <v>44</v>
      </c>
      <c r="X32" t="s">
        <v>44</v>
      </c>
      <c r="Y32">
        <v>0.41260000000000002</v>
      </c>
      <c r="Z32">
        <v>0.54559999999999997</v>
      </c>
      <c r="AA32">
        <v>0.13300000000000001</v>
      </c>
      <c r="AB32">
        <v>0.43430000000000002</v>
      </c>
      <c r="AC32">
        <v>2.1700000000000001E-2</v>
      </c>
      <c r="AD32" t="s">
        <v>44</v>
      </c>
      <c r="AE32" t="s">
        <v>44</v>
      </c>
      <c r="AF32" t="s">
        <v>44</v>
      </c>
      <c r="AG32" t="s">
        <v>44</v>
      </c>
      <c r="AH32">
        <v>0.53620000000000001</v>
      </c>
      <c r="AI32" t="s">
        <v>44</v>
      </c>
      <c r="AJ32" t="s">
        <v>44</v>
      </c>
      <c r="AK32">
        <v>0.11020000000000001</v>
      </c>
      <c r="AL32">
        <v>0.42599999999999999</v>
      </c>
      <c r="AM32">
        <v>3.2450000000000001</v>
      </c>
      <c r="AN32">
        <v>0.47889999999999999</v>
      </c>
      <c r="AO32">
        <v>3.7239</v>
      </c>
    </row>
    <row r="33" spans="1:41" x14ac:dyDescent="0.35">
      <c r="A33" s="1">
        <v>44741</v>
      </c>
      <c r="B33">
        <v>8</v>
      </c>
      <c r="C33" t="s">
        <v>50</v>
      </c>
      <c r="D33" t="s">
        <v>55</v>
      </c>
      <c r="E33">
        <v>42.024999999999999</v>
      </c>
      <c r="F33">
        <v>539</v>
      </c>
      <c r="G33">
        <v>539</v>
      </c>
      <c r="H33">
        <v>1.0922000000000001</v>
      </c>
      <c r="I33">
        <v>5.9347000000000003</v>
      </c>
      <c r="J33">
        <v>4.8425000000000002</v>
      </c>
      <c r="K33">
        <v>5.8323</v>
      </c>
      <c r="L33">
        <v>4.7401</v>
      </c>
      <c r="M33">
        <v>0.39290000000000003</v>
      </c>
      <c r="N33">
        <v>0.78200000000000003</v>
      </c>
      <c r="O33">
        <v>0.3891</v>
      </c>
      <c r="P33">
        <v>0.49619999999999997</v>
      </c>
      <c r="Q33">
        <v>0.1033</v>
      </c>
      <c r="R33">
        <v>0.40360000000000001</v>
      </c>
      <c r="S33">
        <v>0.64270000000000005</v>
      </c>
      <c r="T33">
        <v>0.23910000000000001</v>
      </c>
      <c r="U33">
        <v>0.43369999999999997</v>
      </c>
      <c r="V33">
        <v>3.0099999999999998E-2</v>
      </c>
      <c r="W33" t="s">
        <v>44</v>
      </c>
      <c r="X33" t="s">
        <v>44</v>
      </c>
      <c r="Y33">
        <v>0.41639999999999999</v>
      </c>
      <c r="Z33">
        <v>0.62660000000000005</v>
      </c>
      <c r="AA33">
        <v>0.2102</v>
      </c>
      <c r="AB33">
        <v>0.45179999999999998</v>
      </c>
      <c r="AC33">
        <v>3.5400000000000001E-2</v>
      </c>
      <c r="AD33" t="s">
        <v>44</v>
      </c>
      <c r="AE33" t="s">
        <v>44</v>
      </c>
      <c r="AF33" t="s">
        <v>44</v>
      </c>
      <c r="AG33" t="s">
        <v>44</v>
      </c>
      <c r="AH33">
        <v>0.83840000000000003</v>
      </c>
      <c r="AI33" t="s">
        <v>44</v>
      </c>
      <c r="AJ33" t="s">
        <v>44</v>
      </c>
      <c r="AK33">
        <v>0.16880000000000001</v>
      </c>
      <c r="AL33">
        <v>0.66959999999999997</v>
      </c>
      <c r="AM33">
        <v>4.9089</v>
      </c>
      <c r="AN33">
        <v>0.77200000000000002</v>
      </c>
      <c r="AO33">
        <v>5.6809000000000003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17"/>
  <sheetViews>
    <sheetView tabSelected="1" topLeftCell="A596" workbookViewId="0">
      <selection activeCell="Y612" sqref="Y612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44453</v>
      </c>
      <c r="B2">
        <v>7.5</v>
      </c>
      <c r="C2" t="s">
        <v>42</v>
      </c>
      <c r="D2" t="s">
        <v>43</v>
      </c>
      <c r="E2">
        <v>1.97048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>
        <v>8.6899999999999998E-4</v>
      </c>
      <c r="AP2" t="s">
        <v>45</v>
      </c>
    </row>
    <row r="3" spans="1:42" x14ac:dyDescent="0.35">
      <c r="A3" s="1">
        <v>44453</v>
      </c>
      <c r="B3">
        <v>7.5</v>
      </c>
      <c r="C3" t="s">
        <v>42</v>
      </c>
      <c r="D3" t="s">
        <v>43</v>
      </c>
      <c r="E3">
        <v>2.2122199999999999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>
        <v>1.812E-3</v>
      </c>
      <c r="AP3" t="s">
        <v>45</v>
      </c>
    </row>
    <row r="4" spans="1:42" x14ac:dyDescent="0.35">
      <c r="A4" s="1">
        <v>44453</v>
      </c>
      <c r="B4">
        <v>7.5</v>
      </c>
      <c r="C4" t="s">
        <v>42</v>
      </c>
      <c r="D4" t="s">
        <v>43</v>
      </c>
      <c r="E4">
        <v>2.25305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>
        <v>2.6380000000000002E-3</v>
      </c>
      <c r="AP4" t="s">
        <v>45</v>
      </c>
    </row>
    <row r="5" spans="1:42" x14ac:dyDescent="0.35">
      <c r="A5" s="1">
        <v>44453</v>
      </c>
      <c r="B5">
        <v>7.5</v>
      </c>
      <c r="C5" t="s">
        <v>46</v>
      </c>
      <c r="D5" t="s">
        <v>47</v>
      </c>
      <c r="E5">
        <v>2.0971799999999998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  <c r="AJ5" t="s">
        <v>44</v>
      </c>
      <c r="AK5" t="s">
        <v>44</v>
      </c>
      <c r="AL5" t="s">
        <v>44</v>
      </c>
      <c r="AM5" t="s">
        <v>44</v>
      </c>
      <c r="AN5" t="s">
        <v>44</v>
      </c>
      <c r="AO5">
        <v>1.418E-3</v>
      </c>
      <c r="AP5" t="s">
        <v>45</v>
      </c>
    </row>
    <row r="6" spans="1:42" x14ac:dyDescent="0.35">
      <c r="A6" s="1">
        <v>44453</v>
      </c>
      <c r="B6">
        <v>7.5</v>
      </c>
      <c r="C6" t="s">
        <v>46</v>
      </c>
      <c r="D6" t="s">
        <v>47</v>
      </c>
      <c r="E6">
        <v>2.82212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  <c r="AJ6" t="s">
        <v>44</v>
      </c>
      <c r="AK6" t="s">
        <v>44</v>
      </c>
      <c r="AL6" t="s">
        <v>44</v>
      </c>
      <c r="AM6" t="s">
        <v>44</v>
      </c>
      <c r="AN6" t="s">
        <v>44</v>
      </c>
      <c r="AO6">
        <v>7.3300000000000004E-4</v>
      </c>
      <c r="AP6" t="s">
        <v>45</v>
      </c>
    </row>
    <row r="7" spans="1:42" x14ac:dyDescent="0.35">
      <c r="A7" s="1">
        <v>44453</v>
      </c>
      <c r="B7">
        <v>7.5</v>
      </c>
      <c r="C7" t="s">
        <v>46</v>
      </c>
      <c r="D7" t="s">
        <v>47</v>
      </c>
      <c r="E7">
        <v>3.1639499999999998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>
        <v>2.0279999999999999E-3</v>
      </c>
      <c r="AP7" t="s">
        <v>45</v>
      </c>
    </row>
    <row r="8" spans="1:42" x14ac:dyDescent="0.35">
      <c r="A8" s="1">
        <v>44453</v>
      </c>
      <c r="B8">
        <v>7.5</v>
      </c>
      <c r="C8" t="s">
        <v>48</v>
      </c>
      <c r="D8" t="s">
        <v>49</v>
      </c>
      <c r="E8">
        <v>2.8801199999999998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>
        <v>2.1849999999999999E-3</v>
      </c>
      <c r="AP8" t="s">
        <v>45</v>
      </c>
    </row>
    <row r="9" spans="1:42" x14ac:dyDescent="0.35">
      <c r="A9" s="1">
        <v>44453</v>
      </c>
      <c r="B9">
        <v>7.5</v>
      </c>
      <c r="C9" t="s">
        <v>48</v>
      </c>
      <c r="D9" t="s">
        <v>49</v>
      </c>
      <c r="E9">
        <v>2.6875100000000001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>
        <v>1.379E-3</v>
      </c>
      <c r="AP9" t="s">
        <v>45</v>
      </c>
    </row>
    <row r="10" spans="1:42" x14ac:dyDescent="0.35">
      <c r="A10" s="1">
        <v>44453</v>
      </c>
      <c r="B10">
        <v>7.5</v>
      </c>
      <c r="C10" t="s">
        <v>48</v>
      </c>
      <c r="D10" t="s">
        <v>49</v>
      </c>
      <c r="E10">
        <v>2.15083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  <c r="AJ10" t="s">
        <v>44</v>
      </c>
      <c r="AK10" t="s">
        <v>44</v>
      </c>
      <c r="AL10" t="s">
        <v>44</v>
      </c>
      <c r="AM10" t="s">
        <v>44</v>
      </c>
      <c r="AN10" t="s">
        <v>44</v>
      </c>
      <c r="AO10">
        <v>6.4599999999999998E-4</v>
      </c>
      <c r="AP10" t="s">
        <v>45</v>
      </c>
    </row>
    <row r="11" spans="1:42" x14ac:dyDescent="0.35">
      <c r="A11" s="1">
        <v>44453</v>
      </c>
      <c r="B11">
        <v>7.5</v>
      </c>
      <c r="C11" t="s">
        <v>50</v>
      </c>
      <c r="D11" t="s">
        <v>51</v>
      </c>
      <c r="E11">
        <v>2.7265299999999999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  <c r="AJ11" t="s">
        <v>44</v>
      </c>
      <c r="AK11" t="s">
        <v>44</v>
      </c>
      <c r="AL11" t="s">
        <v>44</v>
      </c>
      <c r="AM11" t="s">
        <v>44</v>
      </c>
      <c r="AN11" t="s">
        <v>44</v>
      </c>
      <c r="AO11">
        <v>1.9580000000000001E-3</v>
      </c>
      <c r="AP11" t="s">
        <v>45</v>
      </c>
    </row>
    <row r="12" spans="1:42" x14ac:dyDescent="0.35">
      <c r="A12" s="1">
        <v>44453</v>
      </c>
      <c r="B12">
        <v>7.5</v>
      </c>
      <c r="C12" t="s">
        <v>50</v>
      </c>
      <c r="D12" t="s">
        <v>51</v>
      </c>
      <c r="E12">
        <v>2.6591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>
        <v>8.2100000000000001E-4</v>
      </c>
      <c r="AP12" t="s">
        <v>45</v>
      </c>
    </row>
    <row r="13" spans="1:42" x14ac:dyDescent="0.35">
      <c r="A13" s="1">
        <v>44453</v>
      </c>
      <c r="B13">
        <v>7.5</v>
      </c>
      <c r="C13" t="s">
        <v>50</v>
      </c>
      <c r="D13" t="s">
        <v>51</v>
      </c>
      <c r="E13">
        <v>1.9167099999999999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>
        <v>5.7499999999999999E-4</v>
      </c>
      <c r="AP13" t="s">
        <v>45</v>
      </c>
    </row>
    <row r="14" spans="1:42" x14ac:dyDescent="0.35">
      <c r="A14" s="1">
        <v>44453</v>
      </c>
      <c r="B14">
        <v>8</v>
      </c>
      <c r="C14" t="s">
        <v>42</v>
      </c>
      <c r="D14" t="s">
        <v>52</v>
      </c>
      <c r="E14">
        <v>1.73749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45</v>
      </c>
    </row>
    <row r="15" spans="1:42" x14ac:dyDescent="0.35">
      <c r="A15" s="1">
        <v>44453</v>
      </c>
      <c r="B15">
        <v>8</v>
      </c>
      <c r="C15" t="s">
        <v>42</v>
      </c>
      <c r="D15" t="s">
        <v>52</v>
      </c>
      <c r="E15">
        <v>2.9740000000000002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>
        <v>1.7650000000000001E-3</v>
      </c>
      <c r="AP15" t="s">
        <v>45</v>
      </c>
    </row>
    <row r="16" spans="1:42" x14ac:dyDescent="0.35">
      <c r="A16" s="1">
        <v>44453</v>
      </c>
      <c r="B16">
        <v>8</v>
      </c>
      <c r="C16" t="s">
        <v>42</v>
      </c>
      <c r="D16" t="s">
        <v>52</v>
      </c>
      <c r="E16">
        <v>1.9743599999999999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  <c r="AJ16" t="s">
        <v>44</v>
      </c>
      <c r="AK16" t="s">
        <v>44</v>
      </c>
      <c r="AL16" t="s">
        <v>44</v>
      </c>
      <c r="AM16" t="s">
        <v>44</v>
      </c>
      <c r="AN16" t="s">
        <v>44</v>
      </c>
      <c r="AO16">
        <v>5.5599999999999996E-4</v>
      </c>
      <c r="AP16" t="s">
        <v>45</v>
      </c>
    </row>
    <row r="17" spans="1:42" x14ac:dyDescent="0.35">
      <c r="A17" s="1">
        <v>44453</v>
      </c>
      <c r="B17">
        <v>8</v>
      </c>
      <c r="C17" t="s">
        <v>46</v>
      </c>
      <c r="D17" t="s">
        <v>53</v>
      </c>
      <c r="E17">
        <v>2.7097899999999999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  <c r="AJ17" t="s">
        <v>44</v>
      </c>
      <c r="AK17" t="s">
        <v>44</v>
      </c>
      <c r="AL17" t="s">
        <v>44</v>
      </c>
      <c r="AM17" t="s">
        <v>44</v>
      </c>
      <c r="AN17" t="s">
        <v>44</v>
      </c>
      <c r="AO17" t="s">
        <v>44</v>
      </c>
      <c r="AP17" t="s">
        <v>45</v>
      </c>
    </row>
    <row r="18" spans="1:42" x14ac:dyDescent="0.35">
      <c r="A18" s="1">
        <v>44453</v>
      </c>
      <c r="B18">
        <v>8</v>
      </c>
      <c r="C18" t="s">
        <v>46</v>
      </c>
      <c r="D18" t="s">
        <v>53</v>
      </c>
      <c r="E18">
        <v>2.1096499999999998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  <c r="AJ18" t="s">
        <v>44</v>
      </c>
      <c r="AK18" t="s">
        <v>44</v>
      </c>
      <c r="AL18" t="s">
        <v>44</v>
      </c>
      <c r="AM18" t="s">
        <v>44</v>
      </c>
      <c r="AN18" t="s">
        <v>44</v>
      </c>
      <c r="AO18">
        <v>3.326E-3</v>
      </c>
      <c r="AP18" t="s">
        <v>45</v>
      </c>
    </row>
    <row r="19" spans="1:42" x14ac:dyDescent="0.35">
      <c r="A19" s="1">
        <v>44453</v>
      </c>
      <c r="B19">
        <v>8</v>
      </c>
      <c r="C19" t="s">
        <v>46</v>
      </c>
      <c r="D19" t="s">
        <v>53</v>
      </c>
      <c r="E19">
        <v>2.1393399999999998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>
        <v>7.18E-4</v>
      </c>
      <c r="AP19" t="s">
        <v>45</v>
      </c>
    </row>
    <row r="20" spans="1:42" x14ac:dyDescent="0.35">
      <c r="A20" s="1">
        <v>44453</v>
      </c>
      <c r="B20">
        <v>8</v>
      </c>
      <c r="C20" t="s">
        <v>48</v>
      </c>
      <c r="D20" t="s">
        <v>54</v>
      </c>
      <c r="E20">
        <v>2.28173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 t="s">
        <v>44</v>
      </c>
      <c r="AP20" t="s">
        <v>45</v>
      </c>
    </row>
    <row r="21" spans="1:42" x14ac:dyDescent="0.35">
      <c r="A21" s="1">
        <v>44453</v>
      </c>
      <c r="B21">
        <v>8</v>
      </c>
      <c r="C21" t="s">
        <v>48</v>
      </c>
      <c r="D21" t="s">
        <v>54</v>
      </c>
      <c r="E21">
        <v>2.4527100000000002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>
        <v>4.0080000000000003E-3</v>
      </c>
      <c r="AP21" t="s">
        <v>45</v>
      </c>
    </row>
    <row r="22" spans="1:42" x14ac:dyDescent="0.35">
      <c r="A22" s="1">
        <v>44453</v>
      </c>
      <c r="B22">
        <v>8</v>
      </c>
      <c r="C22" t="s">
        <v>48</v>
      </c>
      <c r="D22" t="s">
        <v>54</v>
      </c>
      <c r="E22">
        <v>1.79606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44</v>
      </c>
      <c r="AH22" t="s">
        <v>44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>
        <v>3.6999999999999999E-4</v>
      </c>
      <c r="AP22" t="s">
        <v>45</v>
      </c>
    </row>
    <row r="23" spans="1:42" x14ac:dyDescent="0.35">
      <c r="A23" s="1">
        <v>44453</v>
      </c>
      <c r="B23">
        <v>8</v>
      </c>
      <c r="C23" t="s">
        <v>50</v>
      </c>
      <c r="D23" t="s">
        <v>55</v>
      </c>
      <c r="E23">
        <v>2.6929699999999999</v>
      </c>
      <c r="F23" t="s">
        <v>44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>
        <v>9.8200000000000002E-4</v>
      </c>
      <c r="AP23" t="s">
        <v>45</v>
      </c>
    </row>
    <row r="24" spans="1:42" x14ac:dyDescent="0.35">
      <c r="A24" s="1">
        <v>44453</v>
      </c>
      <c r="B24">
        <v>8</v>
      </c>
      <c r="C24" t="s">
        <v>50</v>
      </c>
      <c r="D24" t="s">
        <v>55</v>
      </c>
      <c r="E24">
        <v>3.4912899999999998</v>
      </c>
      <c r="F24" t="s">
        <v>44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>
        <v>6.1899999999999998E-4</v>
      </c>
      <c r="AP24" t="s">
        <v>45</v>
      </c>
    </row>
    <row r="25" spans="1:42" x14ac:dyDescent="0.35">
      <c r="A25" s="1">
        <v>44453</v>
      </c>
      <c r="B25">
        <v>8</v>
      </c>
      <c r="C25" t="s">
        <v>50</v>
      </c>
      <c r="D25" t="s">
        <v>55</v>
      </c>
      <c r="E25">
        <v>2.9697200000000001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  <c r="AJ25" t="s">
        <v>44</v>
      </c>
      <c r="AK25" t="s">
        <v>44</v>
      </c>
      <c r="AL25" t="s">
        <v>44</v>
      </c>
      <c r="AM25" t="s">
        <v>44</v>
      </c>
      <c r="AN25" t="s">
        <v>44</v>
      </c>
      <c r="AO25">
        <v>1.944E-3</v>
      </c>
      <c r="AP25" t="s">
        <v>45</v>
      </c>
    </row>
    <row r="26" spans="1:42" x14ac:dyDescent="0.35">
      <c r="A26" s="1">
        <v>44469</v>
      </c>
      <c r="B26">
        <v>7.5</v>
      </c>
      <c r="C26" t="s">
        <v>42</v>
      </c>
      <c r="D26" t="s">
        <v>43</v>
      </c>
      <c r="E26">
        <v>3.74003</v>
      </c>
      <c r="F26" t="s">
        <v>44</v>
      </c>
      <c r="G26" t="s">
        <v>44</v>
      </c>
      <c r="H26" t="s">
        <v>44</v>
      </c>
      <c r="I26" t="s">
        <v>44</v>
      </c>
      <c r="J26" t="s">
        <v>44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44</v>
      </c>
      <c r="AJ26" t="s">
        <v>44</v>
      </c>
      <c r="AK26" t="s">
        <v>44</v>
      </c>
      <c r="AL26" t="s">
        <v>44</v>
      </c>
      <c r="AM26" t="s">
        <v>44</v>
      </c>
      <c r="AN26" t="s">
        <v>44</v>
      </c>
      <c r="AO26">
        <v>4.4470000000000004E-3</v>
      </c>
      <c r="AP26" t="s">
        <v>45</v>
      </c>
    </row>
    <row r="27" spans="1:42" x14ac:dyDescent="0.35">
      <c r="A27" s="1">
        <v>44469</v>
      </c>
      <c r="B27">
        <v>7.5</v>
      </c>
      <c r="C27" t="s">
        <v>42</v>
      </c>
      <c r="D27" t="s">
        <v>43</v>
      </c>
      <c r="E27">
        <v>2.5356299999999998</v>
      </c>
      <c r="F27" t="s">
        <v>44</v>
      </c>
      <c r="G27" t="s">
        <v>44</v>
      </c>
      <c r="H27" t="s">
        <v>44</v>
      </c>
      <c r="I27" t="s">
        <v>44</v>
      </c>
      <c r="J27" t="s">
        <v>44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  <c r="AJ27" t="s">
        <v>44</v>
      </c>
      <c r="AK27" t="s">
        <v>44</v>
      </c>
      <c r="AL27" t="s">
        <v>44</v>
      </c>
      <c r="AM27" t="s">
        <v>44</v>
      </c>
      <c r="AN27" t="s">
        <v>44</v>
      </c>
      <c r="AO27">
        <v>7.0100000000000002E-4</v>
      </c>
      <c r="AP27" t="s">
        <v>45</v>
      </c>
    </row>
    <row r="28" spans="1:42" x14ac:dyDescent="0.35">
      <c r="A28" s="1">
        <v>44469</v>
      </c>
      <c r="B28">
        <v>7.5</v>
      </c>
      <c r="C28" t="s">
        <v>42</v>
      </c>
      <c r="D28" t="s">
        <v>43</v>
      </c>
      <c r="E28" t="s">
        <v>44</v>
      </c>
      <c r="F28" t="s">
        <v>44</v>
      </c>
      <c r="G28" t="s">
        <v>44</v>
      </c>
      <c r="H28" t="s">
        <v>44</v>
      </c>
      <c r="I28" t="s">
        <v>44</v>
      </c>
      <c r="J28" t="s">
        <v>44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44</v>
      </c>
      <c r="AE28" t="s">
        <v>44</v>
      </c>
      <c r="AF28" t="s">
        <v>44</v>
      </c>
      <c r="AG28" t="s">
        <v>44</v>
      </c>
      <c r="AH28" t="s">
        <v>44</v>
      </c>
      <c r="AI28" t="s">
        <v>44</v>
      </c>
      <c r="AJ28" t="s">
        <v>44</v>
      </c>
      <c r="AK28" t="s">
        <v>44</v>
      </c>
      <c r="AL28" t="s">
        <v>44</v>
      </c>
      <c r="AM28" t="s">
        <v>44</v>
      </c>
      <c r="AN28" t="s">
        <v>44</v>
      </c>
      <c r="AO28">
        <v>3.8170000000000001E-3</v>
      </c>
      <c r="AP28" t="s">
        <v>45</v>
      </c>
    </row>
    <row r="29" spans="1:42" x14ac:dyDescent="0.35">
      <c r="A29" s="1">
        <v>44469</v>
      </c>
      <c r="B29">
        <v>7.5</v>
      </c>
      <c r="C29" t="s">
        <v>42</v>
      </c>
      <c r="D29" t="s">
        <v>43</v>
      </c>
      <c r="E29">
        <v>3.8262700000000001</v>
      </c>
      <c r="F29" t="s">
        <v>44</v>
      </c>
      <c r="G29" t="s">
        <v>44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44</v>
      </c>
      <c r="AJ29" t="s">
        <v>44</v>
      </c>
      <c r="AK29" t="s">
        <v>44</v>
      </c>
      <c r="AL29" t="s">
        <v>44</v>
      </c>
      <c r="AM29" t="s">
        <v>44</v>
      </c>
      <c r="AN29" t="s">
        <v>44</v>
      </c>
      <c r="AO29">
        <v>4.1070000000000004E-3</v>
      </c>
      <c r="AP29" t="s">
        <v>45</v>
      </c>
    </row>
    <row r="30" spans="1:42" x14ac:dyDescent="0.35">
      <c r="A30" s="1">
        <v>44469</v>
      </c>
      <c r="B30">
        <v>7.5</v>
      </c>
      <c r="C30" t="s">
        <v>42</v>
      </c>
      <c r="D30" t="s">
        <v>43</v>
      </c>
      <c r="E30">
        <v>5.20282</v>
      </c>
      <c r="F30" t="s">
        <v>44</v>
      </c>
      <c r="G30" t="s">
        <v>44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  <c r="AJ30" t="s">
        <v>44</v>
      </c>
      <c r="AK30" t="s">
        <v>44</v>
      </c>
      <c r="AL30" t="s">
        <v>44</v>
      </c>
      <c r="AM30" t="s">
        <v>44</v>
      </c>
      <c r="AN30" t="s">
        <v>44</v>
      </c>
      <c r="AO30">
        <v>1.1981E-2</v>
      </c>
      <c r="AP30" t="s">
        <v>45</v>
      </c>
    </row>
    <row r="31" spans="1:42" x14ac:dyDescent="0.35">
      <c r="A31" s="1">
        <v>44469</v>
      </c>
      <c r="B31">
        <v>7.5</v>
      </c>
      <c r="C31" t="s">
        <v>46</v>
      </c>
      <c r="D31" t="s">
        <v>47</v>
      </c>
      <c r="E31">
        <v>3.5610900000000001</v>
      </c>
      <c r="F31" t="s">
        <v>44</v>
      </c>
      <c r="G31" t="s">
        <v>44</v>
      </c>
      <c r="H31" t="s">
        <v>44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  <c r="AJ31" t="s">
        <v>44</v>
      </c>
      <c r="AK31" t="s">
        <v>44</v>
      </c>
      <c r="AL31" t="s">
        <v>44</v>
      </c>
      <c r="AM31" t="s">
        <v>44</v>
      </c>
      <c r="AN31" t="s">
        <v>44</v>
      </c>
      <c r="AO31">
        <v>3.31E-3</v>
      </c>
      <c r="AP31" t="s">
        <v>45</v>
      </c>
    </row>
    <row r="32" spans="1:42" x14ac:dyDescent="0.35">
      <c r="A32" s="1">
        <v>44469</v>
      </c>
      <c r="B32">
        <v>7.5</v>
      </c>
      <c r="C32" t="s">
        <v>46</v>
      </c>
      <c r="D32" t="s">
        <v>47</v>
      </c>
      <c r="E32">
        <v>2.7179700000000002</v>
      </c>
      <c r="F32" t="s">
        <v>44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44</v>
      </c>
      <c r="AI32" t="s">
        <v>44</v>
      </c>
      <c r="AJ32" t="s">
        <v>44</v>
      </c>
      <c r="AK32" t="s">
        <v>44</v>
      </c>
      <c r="AL32" t="s">
        <v>44</v>
      </c>
      <c r="AM32" t="s">
        <v>44</v>
      </c>
      <c r="AN32" t="s">
        <v>44</v>
      </c>
      <c r="AO32">
        <v>1.384E-3</v>
      </c>
      <c r="AP32" t="s">
        <v>45</v>
      </c>
    </row>
    <row r="33" spans="1:42" x14ac:dyDescent="0.35">
      <c r="A33" s="1">
        <v>44469</v>
      </c>
      <c r="B33">
        <v>7.5</v>
      </c>
      <c r="C33" t="s">
        <v>46</v>
      </c>
      <c r="D33" t="s">
        <v>47</v>
      </c>
      <c r="E33">
        <v>2.73468</v>
      </c>
      <c r="F33" t="s">
        <v>44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>
        <v>1.652E-3</v>
      </c>
      <c r="AP33" t="s">
        <v>45</v>
      </c>
    </row>
    <row r="34" spans="1:42" x14ac:dyDescent="0.35">
      <c r="A34" s="1">
        <v>44469</v>
      </c>
      <c r="B34">
        <v>7.5</v>
      </c>
      <c r="C34" t="s">
        <v>46</v>
      </c>
      <c r="D34" t="s">
        <v>47</v>
      </c>
      <c r="E34">
        <v>4.4741900000000001</v>
      </c>
      <c r="F34" t="s">
        <v>44</v>
      </c>
      <c r="G34" t="s">
        <v>44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  <c r="AJ34" t="s">
        <v>44</v>
      </c>
      <c r="AK34" t="s">
        <v>44</v>
      </c>
      <c r="AL34" t="s">
        <v>44</v>
      </c>
      <c r="AM34" t="s">
        <v>44</v>
      </c>
      <c r="AN34" t="s">
        <v>44</v>
      </c>
      <c r="AO34">
        <v>6.8209999999999998E-3</v>
      </c>
      <c r="AP34" t="s">
        <v>45</v>
      </c>
    </row>
    <row r="35" spans="1:42" x14ac:dyDescent="0.35">
      <c r="A35" s="1">
        <v>44469</v>
      </c>
      <c r="B35">
        <v>7.5</v>
      </c>
      <c r="C35" t="s">
        <v>46</v>
      </c>
      <c r="D35" t="s">
        <v>47</v>
      </c>
      <c r="E35">
        <v>3.9710700000000001</v>
      </c>
      <c r="F35" t="s">
        <v>44</v>
      </c>
      <c r="G35" t="s">
        <v>44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>
        <v>4.3449999999999999E-3</v>
      </c>
      <c r="AP35" t="s">
        <v>45</v>
      </c>
    </row>
    <row r="36" spans="1:42" x14ac:dyDescent="0.35">
      <c r="A36" s="1">
        <v>44469</v>
      </c>
      <c r="B36">
        <v>7.5</v>
      </c>
      <c r="C36" t="s">
        <v>48</v>
      </c>
      <c r="D36" t="s">
        <v>49</v>
      </c>
      <c r="E36">
        <v>3.4060299999999999</v>
      </c>
      <c r="F36" t="s">
        <v>44</v>
      </c>
      <c r="G36" t="s">
        <v>44</v>
      </c>
      <c r="H36" t="s">
        <v>44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 t="s">
        <v>44</v>
      </c>
      <c r="AF36" t="s">
        <v>44</v>
      </c>
      <c r="AG36" t="s">
        <v>44</v>
      </c>
      <c r="AH36" t="s">
        <v>44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>
        <v>2.4429999999999999E-3</v>
      </c>
      <c r="AP36" t="s">
        <v>45</v>
      </c>
    </row>
    <row r="37" spans="1:42" x14ac:dyDescent="0.35">
      <c r="A37" s="1">
        <v>44469</v>
      </c>
      <c r="B37">
        <v>7.5</v>
      </c>
      <c r="C37" t="s">
        <v>48</v>
      </c>
      <c r="D37" t="s">
        <v>49</v>
      </c>
      <c r="E37">
        <v>3.9163600000000001</v>
      </c>
      <c r="F37" t="s">
        <v>44</v>
      </c>
      <c r="G37" t="s">
        <v>44</v>
      </c>
      <c r="H37" t="s">
        <v>44</v>
      </c>
      <c r="I37" t="s">
        <v>44</v>
      </c>
      <c r="J37" t="s">
        <v>44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44</v>
      </c>
      <c r="AG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>
        <v>4.1529999999999996E-3</v>
      </c>
      <c r="AP37" t="s">
        <v>45</v>
      </c>
    </row>
    <row r="38" spans="1:42" x14ac:dyDescent="0.35">
      <c r="A38" s="1">
        <v>44469</v>
      </c>
      <c r="B38">
        <v>7.5</v>
      </c>
      <c r="C38" t="s">
        <v>48</v>
      </c>
      <c r="D38" t="s">
        <v>49</v>
      </c>
      <c r="E38">
        <v>2.6467900000000002</v>
      </c>
      <c r="F38" t="s">
        <v>44</v>
      </c>
      <c r="G38" t="s">
        <v>44</v>
      </c>
      <c r="H38" t="s">
        <v>44</v>
      </c>
      <c r="I38" t="s">
        <v>44</v>
      </c>
      <c r="J38" t="s">
        <v>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t="s">
        <v>44</v>
      </c>
      <c r="AO38">
        <v>1.122E-3</v>
      </c>
      <c r="AP38" t="s">
        <v>45</v>
      </c>
    </row>
    <row r="39" spans="1:42" x14ac:dyDescent="0.35">
      <c r="A39" s="1">
        <v>44469</v>
      </c>
      <c r="B39">
        <v>7.5</v>
      </c>
      <c r="C39" t="s">
        <v>48</v>
      </c>
      <c r="D39" t="s">
        <v>49</v>
      </c>
      <c r="E39">
        <v>5.2180200000000001</v>
      </c>
      <c r="F39" t="s">
        <v>44</v>
      </c>
      <c r="G39" t="s">
        <v>44</v>
      </c>
      <c r="H39" t="s">
        <v>44</v>
      </c>
      <c r="I39" t="s">
        <v>44</v>
      </c>
      <c r="J39" t="s">
        <v>44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  <c r="AJ39" t="s">
        <v>44</v>
      </c>
      <c r="AK39" t="s">
        <v>44</v>
      </c>
      <c r="AL39" t="s">
        <v>44</v>
      </c>
      <c r="AM39" t="s">
        <v>44</v>
      </c>
      <c r="AN39" t="s">
        <v>44</v>
      </c>
      <c r="AO39">
        <v>1.1898000000000001E-2</v>
      </c>
      <c r="AP39" t="s">
        <v>45</v>
      </c>
    </row>
    <row r="40" spans="1:42" x14ac:dyDescent="0.35">
      <c r="A40" s="1">
        <v>44469</v>
      </c>
      <c r="B40">
        <v>7.5</v>
      </c>
      <c r="C40" t="s">
        <v>48</v>
      </c>
      <c r="D40" t="s">
        <v>49</v>
      </c>
      <c r="E40">
        <v>3.4254500000000001</v>
      </c>
      <c r="F40" t="s">
        <v>44</v>
      </c>
      <c r="G40" t="s">
        <v>44</v>
      </c>
      <c r="H40" t="s">
        <v>44</v>
      </c>
      <c r="I40" t="s">
        <v>44</v>
      </c>
      <c r="J40" t="s">
        <v>44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44</v>
      </c>
      <c r="AF40" t="s">
        <v>44</v>
      </c>
      <c r="AG40" t="s">
        <v>44</v>
      </c>
      <c r="AH40" t="s">
        <v>44</v>
      </c>
      <c r="AI40" t="s">
        <v>44</v>
      </c>
      <c r="AJ40" t="s">
        <v>44</v>
      </c>
      <c r="AK40" t="s">
        <v>44</v>
      </c>
      <c r="AL40" t="s">
        <v>44</v>
      </c>
      <c r="AM40" t="s">
        <v>44</v>
      </c>
      <c r="AN40" t="s">
        <v>44</v>
      </c>
      <c r="AO40">
        <v>2.7810000000000001E-3</v>
      </c>
      <c r="AP40" t="s">
        <v>45</v>
      </c>
    </row>
    <row r="41" spans="1:42" x14ac:dyDescent="0.35">
      <c r="A41" s="1">
        <v>44469</v>
      </c>
      <c r="B41">
        <v>7.5</v>
      </c>
      <c r="C41" t="s">
        <v>50</v>
      </c>
      <c r="D41" t="s">
        <v>51</v>
      </c>
      <c r="E41">
        <v>3.2367900000000001</v>
      </c>
      <c r="F41" t="s">
        <v>44</v>
      </c>
      <c r="G41" t="s">
        <v>44</v>
      </c>
      <c r="H41" t="s">
        <v>44</v>
      </c>
      <c r="I41" t="s">
        <v>44</v>
      </c>
      <c r="J41" t="s">
        <v>44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44</v>
      </c>
      <c r="AI41" t="s">
        <v>44</v>
      </c>
      <c r="AJ41" t="s">
        <v>44</v>
      </c>
      <c r="AK41" t="s">
        <v>44</v>
      </c>
      <c r="AL41" t="s">
        <v>44</v>
      </c>
      <c r="AM41" t="s">
        <v>44</v>
      </c>
      <c r="AN41" t="s">
        <v>44</v>
      </c>
      <c r="AO41">
        <v>1.8619999999999999E-3</v>
      </c>
      <c r="AP41" t="s">
        <v>45</v>
      </c>
    </row>
    <row r="42" spans="1:42" x14ac:dyDescent="0.35">
      <c r="A42" s="1">
        <v>44469</v>
      </c>
      <c r="B42">
        <v>7.5</v>
      </c>
      <c r="C42" t="s">
        <v>50</v>
      </c>
      <c r="D42" t="s">
        <v>51</v>
      </c>
      <c r="E42">
        <v>3.9002300000000001</v>
      </c>
      <c r="F42" t="s">
        <v>44</v>
      </c>
      <c r="G42" t="s">
        <v>44</v>
      </c>
      <c r="H42" t="s">
        <v>44</v>
      </c>
      <c r="I42" t="s">
        <v>44</v>
      </c>
      <c r="J42" t="s">
        <v>44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  <c r="AJ42" t="s">
        <v>44</v>
      </c>
      <c r="AK42" t="s">
        <v>44</v>
      </c>
      <c r="AL42" t="s">
        <v>44</v>
      </c>
      <c r="AM42" t="s">
        <v>44</v>
      </c>
      <c r="AN42" t="s">
        <v>44</v>
      </c>
      <c r="AO42">
        <v>4.8050000000000002E-3</v>
      </c>
      <c r="AP42" t="s">
        <v>45</v>
      </c>
    </row>
    <row r="43" spans="1:42" x14ac:dyDescent="0.35">
      <c r="A43" s="1">
        <v>44469</v>
      </c>
      <c r="B43">
        <v>7.5</v>
      </c>
      <c r="C43" t="s">
        <v>50</v>
      </c>
      <c r="D43" t="s">
        <v>51</v>
      </c>
      <c r="E43">
        <v>4.0745500000000003</v>
      </c>
      <c r="F43" t="s">
        <v>44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  <c r="AJ43" t="s">
        <v>44</v>
      </c>
      <c r="AK43" t="s">
        <v>44</v>
      </c>
      <c r="AL43" t="s">
        <v>44</v>
      </c>
      <c r="AM43" t="s">
        <v>44</v>
      </c>
      <c r="AN43" t="s">
        <v>44</v>
      </c>
      <c r="AO43">
        <v>4.8630000000000001E-3</v>
      </c>
      <c r="AP43" t="s">
        <v>45</v>
      </c>
    </row>
    <row r="44" spans="1:42" x14ac:dyDescent="0.35">
      <c r="A44" s="1">
        <v>44469</v>
      </c>
      <c r="B44">
        <v>7.5</v>
      </c>
      <c r="C44" t="s">
        <v>50</v>
      </c>
      <c r="D44" t="s">
        <v>51</v>
      </c>
      <c r="E44">
        <v>3.6613699999999998</v>
      </c>
      <c r="F44" t="s">
        <v>44</v>
      </c>
      <c r="G44" t="s">
        <v>44</v>
      </c>
      <c r="H44" t="s">
        <v>44</v>
      </c>
      <c r="I44" t="s">
        <v>44</v>
      </c>
      <c r="J44" t="s">
        <v>44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  <c r="AJ44" t="s">
        <v>44</v>
      </c>
      <c r="AK44" t="s">
        <v>44</v>
      </c>
      <c r="AL44" t="s">
        <v>44</v>
      </c>
      <c r="AM44" t="s">
        <v>44</v>
      </c>
      <c r="AN44" t="s">
        <v>44</v>
      </c>
      <c r="AO44">
        <v>3.718E-3</v>
      </c>
      <c r="AP44" t="s">
        <v>45</v>
      </c>
    </row>
    <row r="45" spans="1:42" x14ac:dyDescent="0.35">
      <c r="A45" s="1">
        <v>44469</v>
      </c>
      <c r="B45">
        <v>7.5</v>
      </c>
      <c r="C45" t="s">
        <v>50</v>
      </c>
      <c r="D45" t="s">
        <v>51</v>
      </c>
      <c r="E45">
        <v>5.3112199999999996</v>
      </c>
      <c r="F45" t="s">
        <v>44</v>
      </c>
      <c r="G45" t="s">
        <v>44</v>
      </c>
      <c r="H45" t="s">
        <v>44</v>
      </c>
      <c r="I45" t="s">
        <v>44</v>
      </c>
      <c r="J45" t="s">
        <v>44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  <c r="AJ45" t="s">
        <v>44</v>
      </c>
      <c r="AK45" t="s">
        <v>44</v>
      </c>
      <c r="AL45" t="s">
        <v>44</v>
      </c>
      <c r="AM45" t="s">
        <v>44</v>
      </c>
      <c r="AN45" t="s">
        <v>44</v>
      </c>
      <c r="AO45">
        <v>1.1096E-2</v>
      </c>
      <c r="AP45" t="s">
        <v>45</v>
      </c>
    </row>
    <row r="46" spans="1:42" x14ac:dyDescent="0.35">
      <c r="A46" s="1">
        <v>44469</v>
      </c>
      <c r="B46">
        <v>8</v>
      </c>
      <c r="C46" t="s">
        <v>42</v>
      </c>
      <c r="D46" t="s">
        <v>52</v>
      </c>
      <c r="E46">
        <v>3.7265600000000001</v>
      </c>
      <c r="F46" t="s">
        <v>44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>
        <v>3.777E-3</v>
      </c>
      <c r="AP46" t="s">
        <v>45</v>
      </c>
    </row>
    <row r="47" spans="1:42" x14ac:dyDescent="0.35">
      <c r="A47" s="1">
        <v>44469</v>
      </c>
      <c r="B47">
        <v>8</v>
      </c>
      <c r="C47" t="s">
        <v>42</v>
      </c>
      <c r="D47" t="s">
        <v>52</v>
      </c>
      <c r="E47">
        <v>3.83344</v>
      </c>
      <c r="F47" t="s">
        <v>44</v>
      </c>
      <c r="G47" t="s">
        <v>44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44</v>
      </c>
      <c r="AJ47" t="s">
        <v>44</v>
      </c>
      <c r="AK47" t="s">
        <v>44</v>
      </c>
      <c r="AL47" t="s">
        <v>44</v>
      </c>
      <c r="AM47" t="s">
        <v>44</v>
      </c>
      <c r="AN47" t="s">
        <v>44</v>
      </c>
      <c r="AO47">
        <v>4.2830000000000003E-3</v>
      </c>
      <c r="AP47" t="s">
        <v>45</v>
      </c>
    </row>
    <row r="48" spans="1:42" x14ac:dyDescent="0.35">
      <c r="A48" s="1">
        <v>44469</v>
      </c>
      <c r="B48">
        <v>8</v>
      </c>
      <c r="C48" t="s">
        <v>42</v>
      </c>
      <c r="D48" t="s">
        <v>52</v>
      </c>
      <c r="E48">
        <v>5.0804400000000003</v>
      </c>
      <c r="F48" t="s">
        <v>44</v>
      </c>
      <c r="G48" t="s">
        <v>44</v>
      </c>
      <c r="H48" t="s">
        <v>44</v>
      </c>
      <c r="I48" t="s">
        <v>44</v>
      </c>
      <c r="J48" t="s">
        <v>44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>
        <v>1.1619000000000001E-2</v>
      </c>
      <c r="AP48" t="s">
        <v>45</v>
      </c>
    </row>
    <row r="49" spans="1:42" x14ac:dyDescent="0.35">
      <c r="A49" s="1">
        <v>44469</v>
      </c>
      <c r="B49">
        <v>8</v>
      </c>
      <c r="C49" t="s">
        <v>42</v>
      </c>
      <c r="D49" t="s">
        <v>52</v>
      </c>
      <c r="E49">
        <v>2.5690900000000001</v>
      </c>
      <c r="F49" t="s">
        <v>44</v>
      </c>
      <c r="G49" t="s">
        <v>44</v>
      </c>
      <c r="H49" t="s">
        <v>44</v>
      </c>
      <c r="I49" t="s">
        <v>44</v>
      </c>
      <c r="J49" t="s">
        <v>44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>
        <v>1.2179999999999999E-3</v>
      </c>
      <c r="AP49" t="s">
        <v>45</v>
      </c>
    </row>
    <row r="50" spans="1:42" x14ac:dyDescent="0.35">
      <c r="A50" s="1">
        <v>44469</v>
      </c>
      <c r="B50">
        <v>8</v>
      </c>
      <c r="C50" t="s">
        <v>42</v>
      </c>
      <c r="D50" t="s">
        <v>52</v>
      </c>
      <c r="E50">
        <v>4.5324</v>
      </c>
      <c r="F50" t="s">
        <v>44</v>
      </c>
      <c r="G50" t="s">
        <v>44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  <c r="AJ50" t="s">
        <v>44</v>
      </c>
      <c r="AK50" t="s">
        <v>44</v>
      </c>
      <c r="AL50" t="s">
        <v>44</v>
      </c>
      <c r="AM50" t="s">
        <v>44</v>
      </c>
      <c r="AN50" t="s">
        <v>44</v>
      </c>
      <c r="AO50">
        <v>7.8869999999999999E-3</v>
      </c>
      <c r="AP50" t="s">
        <v>45</v>
      </c>
    </row>
    <row r="51" spans="1:42" x14ac:dyDescent="0.35">
      <c r="A51" s="1">
        <v>44469</v>
      </c>
      <c r="B51">
        <v>8</v>
      </c>
      <c r="C51" t="s">
        <v>46</v>
      </c>
      <c r="D51" t="s">
        <v>53</v>
      </c>
      <c r="E51">
        <v>4.27799</v>
      </c>
      <c r="F51" t="s">
        <v>44</v>
      </c>
      <c r="G51" t="s">
        <v>44</v>
      </c>
      <c r="H51" t="s">
        <v>44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44</v>
      </c>
      <c r="AM51" t="s">
        <v>44</v>
      </c>
      <c r="AN51" t="s">
        <v>44</v>
      </c>
      <c r="AO51">
        <v>5.1980000000000004E-3</v>
      </c>
      <c r="AP51" t="s">
        <v>45</v>
      </c>
    </row>
    <row r="52" spans="1:42" x14ac:dyDescent="0.35">
      <c r="A52" s="1">
        <v>44469</v>
      </c>
      <c r="B52">
        <v>8</v>
      </c>
      <c r="C52" t="s">
        <v>46</v>
      </c>
      <c r="D52" t="s">
        <v>53</v>
      </c>
      <c r="E52">
        <v>5.0840300000000003</v>
      </c>
      <c r="F52" t="s">
        <v>44</v>
      </c>
      <c r="G52" t="s">
        <v>44</v>
      </c>
      <c r="H52" t="s">
        <v>44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44</v>
      </c>
      <c r="AF52" t="s">
        <v>44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  <c r="AL52" t="s">
        <v>44</v>
      </c>
      <c r="AM52" t="s">
        <v>44</v>
      </c>
      <c r="AN52" t="s">
        <v>44</v>
      </c>
      <c r="AO52">
        <v>1.1495999999999999E-2</v>
      </c>
      <c r="AP52" t="s">
        <v>45</v>
      </c>
    </row>
    <row r="53" spans="1:42" x14ac:dyDescent="0.35">
      <c r="A53" s="1">
        <v>44469</v>
      </c>
      <c r="B53">
        <v>8</v>
      </c>
      <c r="C53" t="s">
        <v>46</v>
      </c>
      <c r="D53" t="s">
        <v>53</v>
      </c>
      <c r="E53">
        <v>4.7251099999999999</v>
      </c>
      <c r="F53" t="s">
        <v>44</v>
      </c>
      <c r="G53" t="s">
        <v>44</v>
      </c>
      <c r="H53" t="s">
        <v>44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  <c r="AL53" t="s">
        <v>44</v>
      </c>
      <c r="AM53" t="s">
        <v>44</v>
      </c>
      <c r="AN53" t="s">
        <v>44</v>
      </c>
      <c r="AO53">
        <v>7.79E-3</v>
      </c>
      <c r="AP53" t="s">
        <v>45</v>
      </c>
    </row>
    <row r="54" spans="1:42" x14ac:dyDescent="0.35">
      <c r="A54" s="1">
        <v>44469</v>
      </c>
      <c r="B54">
        <v>8</v>
      </c>
      <c r="C54" t="s">
        <v>46</v>
      </c>
      <c r="D54" t="s">
        <v>53</v>
      </c>
      <c r="E54">
        <v>4.9392100000000001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>
        <v>9.9480000000000002E-3</v>
      </c>
      <c r="AP54" t="s">
        <v>45</v>
      </c>
    </row>
    <row r="55" spans="1:42" x14ac:dyDescent="0.35">
      <c r="A55" s="1">
        <v>44469</v>
      </c>
      <c r="B55">
        <v>8</v>
      </c>
      <c r="C55" t="s">
        <v>46</v>
      </c>
      <c r="D55" t="s">
        <v>53</v>
      </c>
      <c r="E55">
        <v>3.8415300000000001</v>
      </c>
      <c r="F55" t="s">
        <v>44</v>
      </c>
      <c r="G55" t="s">
        <v>44</v>
      </c>
      <c r="H55" t="s">
        <v>44</v>
      </c>
      <c r="I55" t="s">
        <v>44</v>
      </c>
      <c r="J55" t="s">
        <v>44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44</v>
      </c>
      <c r="AJ55" t="s">
        <v>44</v>
      </c>
      <c r="AK55" t="s">
        <v>44</v>
      </c>
      <c r="AL55" t="s">
        <v>44</v>
      </c>
      <c r="AM55" t="s">
        <v>44</v>
      </c>
      <c r="AN55" t="s">
        <v>44</v>
      </c>
      <c r="AO55">
        <v>4.529E-3</v>
      </c>
      <c r="AP55" t="s">
        <v>45</v>
      </c>
    </row>
    <row r="56" spans="1:42" x14ac:dyDescent="0.35">
      <c r="A56" s="1">
        <v>44469</v>
      </c>
      <c r="B56">
        <v>8</v>
      </c>
      <c r="C56" t="s">
        <v>48</v>
      </c>
      <c r="D56" t="s">
        <v>54</v>
      </c>
      <c r="E56">
        <v>3.0219</v>
      </c>
      <c r="F56" t="s">
        <v>44</v>
      </c>
      <c r="G56" t="s">
        <v>44</v>
      </c>
      <c r="H56" t="s">
        <v>44</v>
      </c>
      <c r="I56" t="s">
        <v>44</v>
      </c>
      <c r="J56" t="s">
        <v>44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  <c r="AJ56" t="s">
        <v>44</v>
      </c>
      <c r="AK56" t="s">
        <v>44</v>
      </c>
      <c r="AL56" t="s">
        <v>44</v>
      </c>
      <c r="AM56" t="s">
        <v>44</v>
      </c>
      <c r="AN56" t="s">
        <v>44</v>
      </c>
      <c r="AO56">
        <v>6.02E-4</v>
      </c>
      <c r="AP56" t="s">
        <v>45</v>
      </c>
    </row>
    <row r="57" spans="1:42" x14ac:dyDescent="0.35">
      <c r="A57" s="1">
        <v>44469</v>
      </c>
      <c r="B57">
        <v>8</v>
      </c>
      <c r="C57" t="s">
        <v>48</v>
      </c>
      <c r="D57" t="s">
        <v>54</v>
      </c>
      <c r="E57">
        <v>2.9949400000000002</v>
      </c>
      <c r="F57" t="s">
        <v>44</v>
      </c>
      <c r="G57" t="s">
        <v>44</v>
      </c>
      <c r="H57" t="s">
        <v>44</v>
      </c>
      <c r="I57" t="s">
        <v>44</v>
      </c>
      <c r="J57" t="s">
        <v>44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  <c r="AN57" t="s">
        <v>44</v>
      </c>
      <c r="AO57">
        <v>1.7899999999999999E-3</v>
      </c>
      <c r="AP57" t="s">
        <v>45</v>
      </c>
    </row>
    <row r="58" spans="1:42" x14ac:dyDescent="0.35">
      <c r="A58" s="1">
        <v>44469</v>
      </c>
      <c r="B58">
        <v>8</v>
      </c>
      <c r="C58" t="s">
        <v>48</v>
      </c>
      <c r="D58" t="s">
        <v>54</v>
      </c>
      <c r="E58">
        <v>3.5286</v>
      </c>
      <c r="F58" t="s">
        <v>44</v>
      </c>
      <c r="G58" t="s">
        <v>44</v>
      </c>
      <c r="H58" t="s">
        <v>44</v>
      </c>
      <c r="I58" t="s">
        <v>44</v>
      </c>
      <c r="J58" t="s">
        <v>44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44</v>
      </c>
      <c r="AE58" t="s">
        <v>44</v>
      </c>
      <c r="AF58" t="s">
        <v>44</v>
      </c>
      <c r="AG58" t="s">
        <v>44</v>
      </c>
      <c r="AH58" t="s">
        <v>44</v>
      </c>
      <c r="AI58" t="s">
        <v>44</v>
      </c>
      <c r="AJ58" t="s">
        <v>44</v>
      </c>
      <c r="AK58" t="s">
        <v>44</v>
      </c>
      <c r="AL58" t="s">
        <v>44</v>
      </c>
      <c r="AM58" t="s">
        <v>44</v>
      </c>
      <c r="AN58" t="s">
        <v>44</v>
      </c>
      <c r="AO58">
        <v>4.1489999999999999E-3</v>
      </c>
      <c r="AP58" t="s">
        <v>45</v>
      </c>
    </row>
    <row r="59" spans="1:42" x14ac:dyDescent="0.35">
      <c r="A59" s="1">
        <v>44469</v>
      </c>
      <c r="B59">
        <v>8</v>
      </c>
      <c r="C59" t="s">
        <v>48</v>
      </c>
      <c r="D59" t="s">
        <v>54</v>
      </c>
      <c r="E59">
        <v>3.00854</v>
      </c>
      <c r="F59" t="s">
        <v>44</v>
      </c>
      <c r="G59" t="s">
        <v>44</v>
      </c>
      <c r="H59" t="s">
        <v>44</v>
      </c>
      <c r="I59" t="s">
        <v>44</v>
      </c>
      <c r="J59" t="s">
        <v>44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  <c r="AJ59" t="s">
        <v>44</v>
      </c>
      <c r="AK59" t="s">
        <v>44</v>
      </c>
      <c r="AL59" t="s">
        <v>44</v>
      </c>
      <c r="AM59" t="s">
        <v>44</v>
      </c>
      <c r="AN59" t="s">
        <v>44</v>
      </c>
      <c r="AO59">
        <v>1.8940000000000001E-3</v>
      </c>
      <c r="AP59" t="s">
        <v>45</v>
      </c>
    </row>
    <row r="60" spans="1:42" x14ac:dyDescent="0.35">
      <c r="A60" s="1">
        <v>44469</v>
      </c>
      <c r="B60">
        <v>8</v>
      </c>
      <c r="C60" t="s">
        <v>48</v>
      </c>
      <c r="D60" t="s">
        <v>54</v>
      </c>
      <c r="E60">
        <v>2.2913899999999998</v>
      </c>
      <c r="F60" t="s">
        <v>44</v>
      </c>
      <c r="G60" t="s">
        <v>44</v>
      </c>
      <c r="H60" t="s">
        <v>44</v>
      </c>
      <c r="I60" t="s">
        <v>44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  <c r="AJ60" t="s">
        <v>44</v>
      </c>
      <c r="AK60" t="s">
        <v>44</v>
      </c>
      <c r="AL60" t="s">
        <v>44</v>
      </c>
      <c r="AM60" t="s">
        <v>44</v>
      </c>
      <c r="AN60" t="s">
        <v>44</v>
      </c>
      <c r="AO60">
        <v>8.0099999999999995E-4</v>
      </c>
      <c r="AP60" t="s">
        <v>45</v>
      </c>
    </row>
    <row r="61" spans="1:42" x14ac:dyDescent="0.35">
      <c r="A61" s="1">
        <v>44469</v>
      </c>
      <c r="B61">
        <v>8</v>
      </c>
      <c r="C61" t="s">
        <v>50</v>
      </c>
      <c r="D61" t="s">
        <v>55</v>
      </c>
      <c r="E61">
        <v>5.5459399999999999</v>
      </c>
      <c r="F61" t="s">
        <v>44</v>
      </c>
      <c r="G61" t="s">
        <v>44</v>
      </c>
      <c r="H61" t="s">
        <v>44</v>
      </c>
      <c r="I61" t="s">
        <v>44</v>
      </c>
      <c r="J61" t="s">
        <v>44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>
        <v>1.3734E-2</v>
      </c>
      <c r="AP61" t="s">
        <v>45</v>
      </c>
    </row>
    <row r="62" spans="1:42" x14ac:dyDescent="0.35">
      <c r="A62" s="1">
        <v>44469</v>
      </c>
      <c r="B62">
        <v>8</v>
      </c>
      <c r="C62" t="s">
        <v>50</v>
      </c>
      <c r="D62" t="s">
        <v>55</v>
      </c>
      <c r="E62">
        <v>3.1021399999999999</v>
      </c>
      <c r="F62" t="s">
        <v>44</v>
      </c>
      <c r="G62" t="s">
        <v>44</v>
      </c>
      <c r="H62" t="s">
        <v>44</v>
      </c>
      <c r="I62" t="s">
        <v>44</v>
      </c>
      <c r="J62" t="s">
        <v>44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>
        <v>2.1229999999999999E-3</v>
      </c>
      <c r="AP62" t="s">
        <v>45</v>
      </c>
    </row>
    <row r="63" spans="1:42" x14ac:dyDescent="0.35">
      <c r="A63" s="1">
        <v>44469</v>
      </c>
      <c r="B63">
        <v>8</v>
      </c>
      <c r="C63" t="s">
        <v>50</v>
      </c>
      <c r="D63" t="s">
        <v>55</v>
      </c>
      <c r="E63">
        <v>3.3537499999999998</v>
      </c>
      <c r="F63" t="s">
        <v>44</v>
      </c>
      <c r="G63" t="s">
        <v>44</v>
      </c>
      <c r="H63" t="s">
        <v>44</v>
      </c>
      <c r="I63" t="s">
        <v>44</v>
      </c>
      <c r="J63" t="s">
        <v>44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  <c r="AJ63" t="s">
        <v>44</v>
      </c>
      <c r="AK63" t="s">
        <v>44</v>
      </c>
      <c r="AL63" t="s">
        <v>44</v>
      </c>
      <c r="AM63" t="s">
        <v>44</v>
      </c>
      <c r="AN63" t="s">
        <v>44</v>
      </c>
      <c r="AO63">
        <v>3.0270000000000002E-3</v>
      </c>
      <c r="AP63" t="s">
        <v>45</v>
      </c>
    </row>
    <row r="64" spans="1:42" x14ac:dyDescent="0.35">
      <c r="A64" s="1">
        <v>44469</v>
      </c>
      <c r="B64">
        <v>8</v>
      </c>
      <c r="C64" t="s">
        <v>50</v>
      </c>
      <c r="D64" t="s">
        <v>55</v>
      </c>
      <c r="E64">
        <v>4.1308299999999996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  <c r="AJ64" t="s">
        <v>44</v>
      </c>
      <c r="AK64" t="s">
        <v>44</v>
      </c>
      <c r="AL64" t="s">
        <v>44</v>
      </c>
      <c r="AM64" t="s">
        <v>44</v>
      </c>
      <c r="AN64" t="s">
        <v>44</v>
      </c>
      <c r="AO64">
        <v>4.7619999999999997E-3</v>
      </c>
      <c r="AP64" t="s">
        <v>45</v>
      </c>
    </row>
    <row r="65" spans="1:42" x14ac:dyDescent="0.35">
      <c r="A65" s="1">
        <v>44469</v>
      </c>
      <c r="B65">
        <v>8</v>
      </c>
      <c r="C65" t="s">
        <v>50</v>
      </c>
      <c r="D65" t="s">
        <v>55</v>
      </c>
      <c r="E65">
        <v>3.5690300000000001</v>
      </c>
      <c r="F65" t="s">
        <v>44</v>
      </c>
      <c r="G65" t="s">
        <v>44</v>
      </c>
      <c r="H65" t="s">
        <v>44</v>
      </c>
      <c r="I65" t="s">
        <v>44</v>
      </c>
      <c r="J65" t="s">
        <v>44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44</v>
      </c>
      <c r="AJ65" t="s">
        <v>44</v>
      </c>
      <c r="AK65" t="s">
        <v>44</v>
      </c>
      <c r="AL65" t="s">
        <v>44</v>
      </c>
      <c r="AM65" t="s">
        <v>44</v>
      </c>
      <c r="AN65" t="s">
        <v>44</v>
      </c>
      <c r="AO65">
        <v>4.8009999999999997E-3</v>
      </c>
      <c r="AP65" t="s">
        <v>45</v>
      </c>
    </row>
    <row r="66" spans="1:42" x14ac:dyDescent="0.35">
      <c r="A66" s="1">
        <v>44495</v>
      </c>
      <c r="B66">
        <v>7.5</v>
      </c>
      <c r="C66" t="s">
        <v>42</v>
      </c>
      <c r="D66" t="s">
        <v>43</v>
      </c>
      <c r="E66">
        <v>7.58</v>
      </c>
      <c r="F66" t="s">
        <v>44</v>
      </c>
      <c r="G66" t="s">
        <v>56</v>
      </c>
      <c r="H66">
        <v>0.41770000000000002</v>
      </c>
      <c r="I66">
        <v>0.44369999999999998</v>
      </c>
      <c r="J66">
        <v>2.5999999999999999E-2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57</v>
      </c>
      <c r="AE66">
        <v>0.4118</v>
      </c>
      <c r="AF66">
        <v>0.41460000000000002</v>
      </c>
      <c r="AG66">
        <v>2.8E-3</v>
      </c>
      <c r="AH66">
        <v>2.8E-3</v>
      </c>
      <c r="AI66">
        <v>0.43780000000000002</v>
      </c>
      <c r="AJ66" t="s">
        <v>44</v>
      </c>
      <c r="AK66" t="s">
        <v>44</v>
      </c>
      <c r="AL66" t="s">
        <v>44</v>
      </c>
      <c r="AM66">
        <f>AI66-AE66</f>
        <v>2.6000000000000023E-2</v>
      </c>
      <c r="AN66">
        <f>(AG66+J66)-AM66</f>
        <v>2.7999999999999761E-3</v>
      </c>
      <c r="AO66">
        <f>(AG66+J66)</f>
        <v>2.8799999999999999E-2</v>
      </c>
      <c r="AP66" t="s">
        <v>58</v>
      </c>
    </row>
    <row r="67" spans="1:42" x14ac:dyDescent="0.35">
      <c r="A67" s="1">
        <v>44495</v>
      </c>
      <c r="B67">
        <v>7.5</v>
      </c>
      <c r="C67" t="s">
        <v>42</v>
      </c>
      <c r="D67" t="s">
        <v>43</v>
      </c>
      <c r="E67">
        <v>10.75</v>
      </c>
      <c r="F67" t="s">
        <v>44</v>
      </c>
      <c r="G67" t="s">
        <v>59</v>
      </c>
      <c r="H67">
        <v>0.41470000000000001</v>
      </c>
      <c r="I67">
        <v>0.49719999999999998</v>
      </c>
      <c r="J67">
        <v>8.2500000000000004E-2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60</v>
      </c>
      <c r="AE67">
        <v>0.41260000000000002</v>
      </c>
      <c r="AF67">
        <v>0.42070000000000002</v>
      </c>
      <c r="AG67">
        <v>8.0999999999999996E-3</v>
      </c>
      <c r="AH67">
        <v>8.0999999999999996E-3</v>
      </c>
      <c r="AI67">
        <v>0.49630000000000002</v>
      </c>
      <c r="AJ67" t="s">
        <v>44</v>
      </c>
      <c r="AK67" t="s">
        <v>44</v>
      </c>
      <c r="AL67" t="s">
        <v>44</v>
      </c>
      <c r="AM67">
        <f t="shared" ref="AM67:AM75" si="0">AI67-AE67</f>
        <v>8.3699999999999997E-2</v>
      </c>
      <c r="AN67">
        <f>(AG67+J67)-AM67</f>
        <v>6.9000000000000034E-3</v>
      </c>
      <c r="AO67">
        <f t="shared" ref="AO67:AO69" si="1">(AG67+J67)</f>
        <v>9.06E-2</v>
      </c>
      <c r="AP67" t="s">
        <v>58</v>
      </c>
    </row>
    <row r="68" spans="1:42" x14ac:dyDescent="0.35">
      <c r="A68" s="1">
        <v>44495</v>
      </c>
      <c r="B68">
        <v>7.5</v>
      </c>
      <c r="C68" t="s">
        <v>42</v>
      </c>
      <c r="D68" t="s">
        <v>43</v>
      </c>
      <c r="E68">
        <v>7.09</v>
      </c>
      <c r="F68" t="s">
        <v>44</v>
      </c>
      <c r="G68" t="s">
        <v>61</v>
      </c>
      <c r="H68">
        <v>0.41</v>
      </c>
      <c r="I68">
        <v>0.43309999999999998</v>
      </c>
      <c r="J68">
        <v>2.3099999999999999E-2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62</v>
      </c>
      <c r="AE68">
        <v>0.41120000000000001</v>
      </c>
      <c r="AF68">
        <v>0.41260000000000002</v>
      </c>
      <c r="AG68">
        <v>1.4E-3</v>
      </c>
      <c r="AH68">
        <v>1.4E-3</v>
      </c>
      <c r="AI68">
        <v>0.434</v>
      </c>
      <c r="AJ68" t="s">
        <v>44</v>
      </c>
      <c r="AK68" t="s">
        <v>44</v>
      </c>
      <c r="AL68" t="s">
        <v>44</v>
      </c>
      <c r="AM68">
        <f t="shared" si="0"/>
        <v>2.2799999999999987E-2</v>
      </c>
      <c r="AN68">
        <f t="shared" ref="AN68:AN75" si="2">(AG68+J68)-AM68</f>
        <v>1.7000000000000105E-3</v>
      </c>
      <c r="AO68">
        <f t="shared" si="1"/>
        <v>2.4499999999999997E-2</v>
      </c>
      <c r="AP68" t="s">
        <v>58</v>
      </c>
    </row>
    <row r="69" spans="1:42" x14ac:dyDescent="0.35">
      <c r="A69" s="1">
        <v>44495</v>
      </c>
      <c r="B69">
        <v>7.5</v>
      </c>
      <c r="C69" t="s">
        <v>42</v>
      </c>
      <c r="D69" t="s">
        <v>43</v>
      </c>
      <c r="E69">
        <v>6.98</v>
      </c>
      <c r="F69" t="s">
        <v>44</v>
      </c>
      <c r="G69" t="s">
        <v>63</v>
      </c>
      <c r="H69">
        <v>0.41710000000000003</v>
      </c>
      <c r="I69">
        <v>0.43659999999999999</v>
      </c>
      <c r="J69">
        <v>1.95E-2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64</v>
      </c>
      <c r="AE69">
        <v>0.41599999999999998</v>
      </c>
      <c r="AF69">
        <v>0.41949999999999998</v>
      </c>
      <c r="AG69">
        <v>3.5000000000000001E-3</v>
      </c>
      <c r="AH69">
        <v>3.5000000000000001E-3</v>
      </c>
      <c r="AI69">
        <v>0.43559999999999999</v>
      </c>
      <c r="AJ69" t="s">
        <v>44</v>
      </c>
      <c r="AK69" t="s">
        <v>44</v>
      </c>
      <c r="AL69" t="s">
        <v>44</v>
      </c>
      <c r="AM69">
        <f t="shared" si="0"/>
        <v>1.9600000000000006E-2</v>
      </c>
      <c r="AN69">
        <f t="shared" si="2"/>
        <v>3.3999999999999933E-3</v>
      </c>
      <c r="AO69">
        <f t="shared" si="1"/>
        <v>2.3E-2</v>
      </c>
      <c r="AP69" t="s">
        <v>58</v>
      </c>
    </row>
    <row r="70" spans="1:42" x14ac:dyDescent="0.35">
      <c r="A70" s="1">
        <v>44495</v>
      </c>
      <c r="B70">
        <v>7.5</v>
      </c>
      <c r="C70" t="s">
        <v>42</v>
      </c>
      <c r="D70" t="s">
        <v>43</v>
      </c>
      <c r="E70">
        <v>11.54</v>
      </c>
      <c r="F70" t="s">
        <v>44</v>
      </c>
      <c r="G70" t="s">
        <v>65</v>
      </c>
      <c r="H70">
        <v>0.4143</v>
      </c>
      <c r="I70">
        <v>0.51619999999999999</v>
      </c>
      <c r="J70">
        <v>0.1019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66</v>
      </c>
      <c r="AE70">
        <v>0.41199999999999998</v>
      </c>
      <c r="AF70">
        <v>0.42109999999999997</v>
      </c>
      <c r="AG70">
        <v>9.1000000000000004E-3</v>
      </c>
      <c r="AH70">
        <v>9.1000000000000004E-3</v>
      </c>
      <c r="AI70">
        <v>0.51339999999999997</v>
      </c>
      <c r="AJ70" t="s">
        <v>44</v>
      </c>
      <c r="AK70" t="s">
        <v>44</v>
      </c>
      <c r="AL70" t="s">
        <v>44</v>
      </c>
      <c r="AM70">
        <f t="shared" si="0"/>
        <v>0.10139999999999999</v>
      </c>
      <c r="AN70">
        <f t="shared" si="2"/>
        <v>9.6000000000000113E-3</v>
      </c>
      <c r="AO70">
        <v>0.111</v>
      </c>
      <c r="AP70" t="s">
        <v>58</v>
      </c>
    </row>
    <row r="71" spans="1:42" x14ac:dyDescent="0.35">
      <c r="A71" s="1">
        <v>44495</v>
      </c>
      <c r="B71">
        <v>7.5</v>
      </c>
      <c r="C71" t="s">
        <v>42</v>
      </c>
      <c r="D71" t="s">
        <v>43</v>
      </c>
      <c r="E71">
        <v>6.6</v>
      </c>
      <c r="F71" t="s">
        <v>44</v>
      </c>
      <c r="G71" t="s">
        <v>67</v>
      </c>
      <c r="H71">
        <v>0.41420000000000001</v>
      </c>
      <c r="I71">
        <v>0.4325</v>
      </c>
      <c r="J71">
        <v>1.83E-2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68</v>
      </c>
      <c r="AE71">
        <v>0.41560000000000002</v>
      </c>
      <c r="AF71">
        <v>0.41749999999999998</v>
      </c>
      <c r="AG71">
        <v>1.9E-3</v>
      </c>
      <c r="AH71">
        <v>1.9E-3</v>
      </c>
      <c r="AI71">
        <v>0.434</v>
      </c>
      <c r="AJ71" t="s">
        <v>44</v>
      </c>
      <c r="AK71" t="s">
        <v>44</v>
      </c>
      <c r="AL71" t="s">
        <v>44</v>
      </c>
      <c r="AM71">
        <f t="shared" si="0"/>
        <v>1.8399999999999972E-2</v>
      </c>
      <c r="AN71">
        <f t="shared" si="2"/>
        <v>1.8000000000000273E-3</v>
      </c>
      <c r="AO71">
        <v>2.0199999999999999E-2</v>
      </c>
      <c r="AP71" t="s">
        <v>58</v>
      </c>
    </row>
    <row r="72" spans="1:42" x14ac:dyDescent="0.35">
      <c r="A72" s="1">
        <v>44495</v>
      </c>
      <c r="B72">
        <v>7.5</v>
      </c>
      <c r="C72" t="s">
        <v>42</v>
      </c>
      <c r="D72" t="s">
        <v>43</v>
      </c>
      <c r="E72">
        <v>6.85</v>
      </c>
      <c r="F72" t="s">
        <v>44</v>
      </c>
      <c r="G72" t="s">
        <v>69</v>
      </c>
      <c r="H72">
        <v>0.41199999999999998</v>
      </c>
      <c r="I72">
        <v>0.43240000000000001</v>
      </c>
      <c r="J72">
        <v>2.0400000000000001E-2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70</v>
      </c>
      <c r="AE72">
        <v>0.41410000000000002</v>
      </c>
      <c r="AF72">
        <v>0.4163</v>
      </c>
      <c r="AG72">
        <v>2.2000000000000001E-3</v>
      </c>
      <c r="AH72">
        <v>2.2000000000000001E-3</v>
      </c>
      <c r="AI72">
        <v>0.43440000000000001</v>
      </c>
      <c r="AJ72" t="s">
        <v>44</v>
      </c>
      <c r="AK72" t="s">
        <v>44</v>
      </c>
      <c r="AL72" t="s">
        <v>44</v>
      </c>
      <c r="AM72">
        <f t="shared" si="0"/>
        <v>2.0299999999999985E-2</v>
      </c>
      <c r="AN72">
        <f t="shared" si="2"/>
        <v>2.3000000000000173E-3</v>
      </c>
      <c r="AO72">
        <v>2.2599999999999999E-2</v>
      </c>
      <c r="AP72" t="s">
        <v>58</v>
      </c>
    </row>
    <row r="73" spans="1:42" x14ac:dyDescent="0.35">
      <c r="A73" s="1">
        <v>44495</v>
      </c>
      <c r="B73">
        <v>7.5</v>
      </c>
      <c r="C73" t="s">
        <v>42</v>
      </c>
      <c r="D73" t="s">
        <v>43</v>
      </c>
      <c r="E73">
        <v>6.3</v>
      </c>
      <c r="F73" t="s">
        <v>44</v>
      </c>
      <c r="G73" t="s">
        <v>71</v>
      </c>
      <c r="H73">
        <v>0.42030000000000001</v>
      </c>
      <c r="I73">
        <v>0.4335</v>
      </c>
      <c r="J73">
        <v>1.32E-2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72</v>
      </c>
      <c r="AE73">
        <v>0.40799999999999997</v>
      </c>
      <c r="AF73">
        <v>0.40960000000000002</v>
      </c>
      <c r="AG73">
        <v>1.6000000000000001E-3</v>
      </c>
      <c r="AH73">
        <v>1.6000000000000001E-3</v>
      </c>
      <c r="AI73">
        <v>0.4209</v>
      </c>
      <c r="AJ73" t="s">
        <v>44</v>
      </c>
      <c r="AK73" t="s">
        <v>44</v>
      </c>
      <c r="AL73" t="s">
        <v>44</v>
      </c>
      <c r="AM73">
        <f t="shared" si="0"/>
        <v>1.2900000000000023E-2</v>
      </c>
      <c r="AN73">
        <f t="shared" si="2"/>
        <v>1.8999999999999781E-3</v>
      </c>
      <c r="AO73">
        <v>1.4800000000000001E-2</v>
      </c>
      <c r="AP73" t="s">
        <v>58</v>
      </c>
    </row>
    <row r="74" spans="1:42" x14ac:dyDescent="0.35">
      <c r="A74" s="1">
        <v>44495</v>
      </c>
      <c r="B74">
        <v>7.5</v>
      </c>
      <c r="C74" t="s">
        <v>42</v>
      </c>
      <c r="D74" t="s">
        <v>43</v>
      </c>
      <c r="E74">
        <v>6.81</v>
      </c>
      <c r="F74" t="s">
        <v>44</v>
      </c>
      <c r="G74" t="s">
        <v>73</v>
      </c>
      <c r="H74">
        <v>0.4138</v>
      </c>
      <c r="I74">
        <v>0.43509999999999999</v>
      </c>
      <c r="J74">
        <v>2.1299999999999999E-2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74</v>
      </c>
      <c r="AE74">
        <v>0.41389999999999999</v>
      </c>
      <c r="AF74">
        <v>0.41570000000000001</v>
      </c>
      <c r="AG74">
        <v>1.8E-3</v>
      </c>
      <c r="AH74">
        <v>1.8E-3</v>
      </c>
      <c r="AI74">
        <v>0.43509999999999999</v>
      </c>
      <c r="AJ74" t="s">
        <v>44</v>
      </c>
      <c r="AK74" t="s">
        <v>44</v>
      </c>
      <c r="AL74" t="s">
        <v>44</v>
      </c>
      <c r="AM74">
        <f t="shared" si="0"/>
        <v>2.1199999999999997E-2</v>
      </c>
      <c r="AN74">
        <f t="shared" si="2"/>
        <v>1.9000000000000024E-3</v>
      </c>
      <c r="AO74">
        <v>2.3099999999999999E-2</v>
      </c>
      <c r="AP74" t="s">
        <v>58</v>
      </c>
    </row>
    <row r="75" spans="1:42" x14ac:dyDescent="0.35">
      <c r="A75" s="1">
        <v>44495</v>
      </c>
      <c r="B75">
        <v>7.5</v>
      </c>
      <c r="C75" t="s">
        <v>42</v>
      </c>
      <c r="D75" t="s">
        <v>43</v>
      </c>
      <c r="E75">
        <v>5.6</v>
      </c>
      <c r="F75" t="s">
        <v>44</v>
      </c>
      <c r="G75" t="s">
        <v>75</v>
      </c>
      <c r="H75">
        <v>0.41160000000000002</v>
      </c>
      <c r="I75">
        <v>0.4234</v>
      </c>
      <c r="J75">
        <v>1.18E-2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76</v>
      </c>
      <c r="AE75">
        <v>0.4113</v>
      </c>
      <c r="AF75">
        <v>0.41389999999999999</v>
      </c>
      <c r="AG75">
        <v>2.5999999999999999E-3</v>
      </c>
      <c r="AH75">
        <v>2.5999999999999999E-3</v>
      </c>
      <c r="AI75">
        <v>0.42270000000000002</v>
      </c>
      <c r="AJ75" t="s">
        <v>44</v>
      </c>
      <c r="AK75" t="s">
        <v>44</v>
      </c>
      <c r="AL75" t="s">
        <v>44</v>
      </c>
      <c r="AM75">
        <f t="shared" si="0"/>
        <v>1.1400000000000021E-2</v>
      </c>
      <c r="AN75">
        <f t="shared" si="2"/>
        <v>2.9999999999999784E-3</v>
      </c>
      <c r="AO75">
        <v>1.44E-2</v>
      </c>
      <c r="AP75" t="s">
        <v>58</v>
      </c>
    </row>
    <row r="76" spans="1:42" x14ac:dyDescent="0.35">
      <c r="A76" s="1">
        <v>44495</v>
      </c>
      <c r="B76">
        <v>7.5</v>
      </c>
      <c r="C76" t="s">
        <v>42</v>
      </c>
      <c r="D76" t="s">
        <v>43</v>
      </c>
      <c r="E76">
        <v>8.9</v>
      </c>
      <c r="F76" t="s">
        <v>44</v>
      </c>
      <c r="G76" t="s">
        <v>44</v>
      </c>
      <c r="H76">
        <v>0.41110000000000002</v>
      </c>
      <c r="I76">
        <v>0.45960000000000001</v>
      </c>
      <c r="J76">
        <v>4.8500000000000001E-2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44</v>
      </c>
      <c r="AE76">
        <v>0.41389999999999999</v>
      </c>
      <c r="AF76">
        <v>0.41820000000000002</v>
      </c>
      <c r="AG76">
        <v>4.3E-3</v>
      </c>
      <c r="AH76">
        <v>4.3E-3</v>
      </c>
      <c r="AI76" t="s">
        <v>44</v>
      </c>
      <c r="AJ76" t="s">
        <v>44</v>
      </c>
      <c r="AK76" t="s">
        <v>44</v>
      </c>
      <c r="AL76" t="s">
        <v>44</v>
      </c>
      <c r="AM76" t="s">
        <v>44</v>
      </c>
      <c r="AN76" t="s">
        <v>44</v>
      </c>
      <c r="AO76">
        <v>5.28E-2</v>
      </c>
      <c r="AP76" t="s">
        <v>77</v>
      </c>
    </row>
    <row r="77" spans="1:42" x14ac:dyDescent="0.35">
      <c r="A77" s="1">
        <v>44495</v>
      </c>
      <c r="B77">
        <v>7.5</v>
      </c>
      <c r="C77" t="s">
        <v>42</v>
      </c>
      <c r="D77" t="s">
        <v>43</v>
      </c>
      <c r="E77">
        <v>13.49</v>
      </c>
      <c r="F77" t="s">
        <v>44</v>
      </c>
      <c r="G77" t="s">
        <v>44</v>
      </c>
      <c r="H77">
        <v>0.4133</v>
      </c>
      <c r="I77">
        <v>0.5504</v>
      </c>
      <c r="J77">
        <v>0.1371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44</v>
      </c>
      <c r="AE77">
        <v>0.41239999999999999</v>
      </c>
      <c r="AF77">
        <v>0.42670000000000002</v>
      </c>
      <c r="AG77">
        <v>1.43E-2</v>
      </c>
      <c r="AH77">
        <v>1.43E-2</v>
      </c>
      <c r="AI77" t="s">
        <v>44</v>
      </c>
      <c r="AJ77" t="s">
        <v>44</v>
      </c>
      <c r="AK77" t="s">
        <v>44</v>
      </c>
      <c r="AL77" t="s">
        <v>44</v>
      </c>
      <c r="AM77" t="s">
        <v>44</v>
      </c>
      <c r="AN77" t="s">
        <v>44</v>
      </c>
      <c r="AO77">
        <v>0.15140000000000001</v>
      </c>
      <c r="AP77" t="s">
        <v>77</v>
      </c>
    </row>
    <row r="78" spans="1:42" x14ac:dyDescent="0.35">
      <c r="A78" s="1">
        <v>44495</v>
      </c>
      <c r="B78">
        <v>7.5</v>
      </c>
      <c r="C78" t="s">
        <v>46</v>
      </c>
      <c r="D78" t="s">
        <v>47</v>
      </c>
      <c r="E78">
        <v>5.92</v>
      </c>
      <c r="F78" t="s">
        <v>44</v>
      </c>
      <c r="G78" t="s">
        <v>78</v>
      </c>
      <c r="H78">
        <v>0.4148</v>
      </c>
      <c r="I78">
        <v>0.4294</v>
      </c>
      <c r="J78">
        <v>1.46E-2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79</v>
      </c>
      <c r="AE78">
        <v>0.41770000000000002</v>
      </c>
      <c r="AF78">
        <v>0.41949999999999998</v>
      </c>
      <c r="AG78">
        <v>1.8E-3</v>
      </c>
      <c r="AH78">
        <v>1.8E-3</v>
      </c>
      <c r="AI78">
        <v>0.43280000000000002</v>
      </c>
      <c r="AJ78" t="s">
        <v>44</v>
      </c>
      <c r="AK78" t="s">
        <v>44</v>
      </c>
      <c r="AL78" t="s">
        <v>44</v>
      </c>
      <c r="AM78">
        <f t="shared" ref="AM78:AM84" si="3">AI78-AE78</f>
        <v>1.5100000000000002E-2</v>
      </c>
      <c r="AN78">
        <f t="shared" ref="AN78:AN85" si="4">(AG78+J78)-AM78</f>
        <v>1.2999999999999991E-3</v>
      </c>
      <c r="AO78">
        <v>1.6400000000000001E-2</v>
      </c>
      <c r="AP78" t="s">
        <v>58</v>
      </c>
    </row>
    <row r="79" spans="1:42" x14ac:dyDescent="0.35">
      <c r="A79" s="1">
        <v>44495</v>
      </c>
      <c r="B79">
        <v>7.5</v>
      </c>
      <c r="C79" t="s">
        <v>46</v>
      </c>
      <c r="D79" t="s">
        <v>47</v>
      </c>
      <c r="E79">
        <v>9.44</v>
      </c>
      <c r="F79" t="s">
        <v>44</v>
      </c>
      <c r="G79" t="s">
        <v>80</v>
      </c>
      <c r="H79">
        <v>0.41349999999999998</v>
      </c>
      <c r="I79">
        <v>0.47110000000000002</v>
      </c>
      <c r="J79">
        <v>5.7599999999999998E-2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81</v>
      </c>
      <c r="AE79">
        <v>0.4163</v>
      </c>
      <c r="AF79">
        <v>0.4219</v>
      </c>
      <c r="AG79">
        <v>5.5999999999999999E-3</v>
      </c>
      <c r="AH79">
        <v>5.5999999999999999E-3</v>
      </c>
      <c r="AI79">
        <v>0.47589999999999999</v>
      </c>
      <c r="AJ79" t="s">
        <v>44</v>
      </c>
      <c r="AK79" t="s">
        <v>44</v>
      </c>
      <c r="AL79" t="s">
        <v>44</v>
      </c>
      <c r="AM79">
        <f t="shared" si="3"/>
        <v>5.9599999999999986E-2</v>
      </c>
      <c r="AN79">
        <f t="shared" si="4"/>
        <v>3.600000000000006E-3</v>
      </c>
      <c r="AO79">
        <v>6.3200000000000006E-2</v>
      </c>
      <c r="AP79" t="s">
        <v>58</v>
      </c>
    </row>
    <row r="80" spans="1:42" x14ac:dyDescent="0.35">
      <c r="A80" s="1">
        <v>44495</v>
      </c>
      <c r="B80">
        <v>7.5</v>
      </c>
      <c r="C80" t="s">
        <v>46</v>
      </c>
      <c r="D80" t="s">
        <v>47</v>
      </c>
      <c r="E80">
        <v>5.24</v>
      </c>
      <c r="F80" t="s">
        <v>44</v>
      </c>
      <c r="G80" t="s">
        <v>82</v>
      </c>
      <c r="H80">
        <v>0.41199999999999998</v>
      </c>
      <c r="I80">
        <v>0.42049999999999998</v>
      </c>
      <c r="J80">
        <v>8.5000000000000006E-3</v>
      </c>
      <c r="K80" t="s">
        <v>44</v>
      </c>
      <c r="L80" t="s">
        <v>44</v>
      </c>
      <c r="M80" t="s">
        <v>44</v>
      </c>
      <c r="N80" t="s">
        <v>44</v>
      </c>
      <c r="O80" t="s">
        <v>44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83</v>
      </c>
      <c r="AE80">
        <v>0.4204</v>
      </c>
      <c r="AF80">
        <v>0.42130000000000001</v>
      </c>
      <c r="AG80">
        <v>8.9999999999999998E-4</v>
      </c>
      <c r="AH80">
        <v>8.9999999999999998E-4</v>
      </c>
      <c r="AI80">
        <v>0.42920000000000003</v>
      </c>
      <c r="AJ80" t="s">
        <v>44</v>
      </c>
      <c r="AK80" t="s">
        <v>44</v>
      </c>
      <c r="AL80" t="s">
        <v>44</v>
      </c>
      <c r="AM80">
        <f t="shared" si="3"/>
        <v>8.80000000000003E-3</v>
      </c>
      <c r="AN80">
        <f t="shared" si="4"/>
        <v>5.9999999999997035E-4</v>
      </c>
      <c r="AO80">
        <v>9.4000000000000004E-3</v>
      </c>
      <c r="AP80" t="s">
        <v>58</v>
      </c>
    </row>
    <row r="81" spans="1:42" x14ac:dyDescent="0.35">
      <c r="A81" s="1">
        <v>44495</v>
      </c>
      <c r="B81">
        <v>7.5</v>
      </c>
      <c r="C81" t="s">
        <v>46</v>
      </c>
      <c r="D81" t="s">
        <v>47</v>
      </c>
      <c r="E81">
        <v>6.71</v>
      </c>
      <c r="F81" t="s">
        <v>44</v>
      </c>
      <c r="G81" t="s">
        <v>84</v>
      </c>
      <c r="H81">
        <v>0.41210000000000002</v>
      </c>
      <c r="I81">
        <v>0.43180000000000002</v>
      </c>
      <c r="J81">
        <v>1.9699999999999999E-2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85</v>
      </c>
      <c r="AE81">
        <v>0.41699999999999998</v>
      </c>
      <c r="AF81">
        <v>0.4194</v>
      </c>
      <c r="AG81">
        <v>2.3999999999999998E-3</v>
      </c>
      <c r="AH81">
        <v>2.3999999999999998E-3</v>
      </c>
      <c r="AI81">
        <v>0.43730000000000002</v>
      </c>
      <c r="AJ81" t="s">
        <v>44</v>
      </c>
      <c r="AK81" t="s">
        <v>44</v>
      </c>
      <c r="AL81" t="s">
        <v>44</v>
      </c>
      <c r="AM81">
        <f t="shared" si="3"/>
        <v>2.030000000000004E-2</v>
      </c>
      <c r="AN81">
        <f t="shared" si="4"/>
        <v>1.7999999999999579E-3</v>
      </c>
      <c r="AO81">
        <v>2.2100000000000002E-2</v>
      </c>
      <c r="AP81" t="s">
        <v>58</v>
      </c>
    </row>
    <row r="82" spans="1:42" x14ac:dyDescent="0.35">
      <c r="A82" s="1">
        <v>44495</v>
      </c>
      <c r="B82">
        <v>7.5</v>
      </c>
      <c r="C82" t="s">
        <v>46</v>
      </c>
      <c r="D82" t="s">
        <v>47</v>
      </c>
      <c r="E82">
        <v>6.32</v>
      </c>
      <c r="F82" t="s">
        <v>44</v>
      </c>
      <c r="G82" t="s">
        <v>86</v>
      </c>
      <c r="H82">
        <v>0.41439999999999999</v>
      </c>
      <c r="I82">
        <v>0.43099999999999999</v>
      </c>
      <c r="J82">
        <v>1.66E-2</v>
      </c>
      <c r="K82" t="s">
        <v>44</v>
      </c>
      <c r="L82" t="s">
        <v>44</v>
      </c>
      <c r="M82" t="s">
        <v>44</v>
      </c>
      <c r="N82" t="s">
        <v>44</v>
      </c>
      <c r="O82" t="s">
        <v>44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87</v>
      </c>
      <c r="AE82">
        <v>0.41</v>
      </c>
      <c r="AF82">
        <v>0.41160000000000002</v>
      </c>
      <c r="AG82">
        <v>1.6000000000000001E-3</v>
      </c>
      <c r="AH82">
        <v>1.6000000000000001E-3</v>
      </c>
      <c r="AI82">
        <v>0.42699999999999999</v>
      </c>
      <c r="AJ82" t="s">
        <v>44</v>
      </c>
      <c r="AK82" t="s">
        <v>44</v>
      </c>
      <c r="AL82" t="s">
        <v>44</v>
      </c>
      <c r="AM82">
        <f t="shared" si="3"/>
        <v>1.7000000000000015E-2</v>
      </c>
      <c r="AN82">
        <f t="shared" si="4"/>
        <v>1.1999999999999858E-3</v>
      </c>
      <c r="AO82">
        <v>1.8200000000000001E-2</v>
      </c>
      <c r="AP82" t="s">
        <v>58</v>
      </c>
    </row>
    <row r="83" spans="1:42" x14ac:dyDescent="0.35">
      <c r="A83" s="1">
        <v>44495</v>
      </c>
      <c r="B83">
        <v>7.5</v>
      </c>
      <c r="C83" t="s">
        <v>46</v>
      </c>
      <c r="D83" t="s">
        <v>47</v>
      </c>
      <c r="E83">
        <v>7.19</v>
      </c>
      <c r="F83" t="s">
        <v>44</v>
      </c>
      <c r="G83" t="s">
        <v>88</v>
      </c>
      <c r="H83">
        <v>0.41489999999999999</v>
      </c>
      <c r="I83">
        <v>0.43959999999999999</v>
      </c>
      <c r="J83">
        <v>2.47E-2</v>
      </c>
      <c r="K83" t="s">
        <v>44</v>
      </c>
      <c r="L83" t="s">
        <v>44</v>
      </c>
      <c r="M83" t="s">
        <v>44</v>
      </c>
      <c r="N83" t="s">
        <v>44</v>
      </c>
      <c r="O83" t="s">
        <v>44</v>
      </c>
      <c r="P83" t="s">
        <v>44</v>
      </c>
      <c r="Q83" t="s">
        <v>44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  <c r="AC83" t="s">
        <v>44</v>
      </c>
      <c r="AD83" t="s">
        <v>89</v>
      </c>
      <c r="AE83">
        <v>0.41089999999999999</v>
      </c>
      <c r="AF83">
        <v>0.41370000000000001</v>
      </c>
      <c r="AG83">
        <v>2.8E-3</v>
      </c>
      <c r="AH83">
        <v>2.8E-3</v>
      </c>
      <c r="AI83">
        <v>0.43709999999999999</v>
      </c>
      <c r="AJ83" t="s">
        <v>44</v>
      </c>
      <c r="AK83" t="s">
        <v>44</v>
      </c>
      <c r="AL83" t="s">
        <v>44</v>
      </c>
      <c r="AM83">
        <f t="shared" si="3"/>
        <v>2.6200000000000001E-2</v>
      </c>
      <c r="AN83">
        <f t="shared" si="4"/>
        <v>1.2999999999999991E-3</v>
      </c>
      <c r="AO83">
        <v>2.75E-2</v>
      </c>
      <c r="AP83" t="s">
        <v>58</v>
      </c>
    </row>
    <row r="84" spans="1:42" x14ac:dyDescent="0.35">
      <c r="A84" s="1">
        <v>44495</v>
      </c>
      <c r="B84">
        <v>7.5</v>
      </c>
      <c r="C84" t="s">
        <v>46</v>
      </c>
      <c r="D84" t="s">
        <v>47</v>
      </c>
      <c r="E84">
        <v>5.76</v>
      </c>
      <c r="F84" t="s">
        <v>44</v>
      </c>
      <c r="G84" t="s">
        <v>90</v>
      </c>
      <c r="H84">
        <v>0.41830000000000001</v>
      </c>
      <c r="I84">
        <v>0.42849999999999999</v>
      </c>
      <c r="J84">
        <v>1.0200000000000001E-2</v>
      </c>
      <c r="K84" t="s">
        <v>44</v>
      </c>
      <c r="L84" t="s">
        <v>44</v>
      </c>
      <c r="M84" t="s">
        <v>44</v>
      </c>
      <c r="N84" t="s">
        <v>44</v>
      </c>
      <c r="O84" t="s">
        <v>44</v>
      </c>
      <c r="P84" t="s">
        <v>44</v>
      </c>
      <c r="Q84" t="s">
        <v>44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91</v>
      </c>
      <c r="AE84">
        <v>0.41389999999999999</v>
      </c>
      <c r="AF84">
        <v>0.4148</v>
      </c>
      <c r="AG84">
        <v>8.9999999999999998E-4</v>
      </c>
      <c r="AH84">
        <v>8.9999999999999998E-4</v>
      </c>
      <c r="AI84">
        <v>0.42459999999999998</v>
      </c>
      <c r="AJ84" t="s">
        <v>44</v>
      </c>
      <c r="AK84" t="s">
        <v>44</v>
      </c>
      <c r="AL84" t="s">
        <v>44</v>
      </c>
      <c r="AM84">
        <f t="shared" si="3"/>
        <v>1.0699999999999987E-2</v>
      </c>
      <c r="AN84">
        <f t="shared" si="4"/>
        <v>4.0000000000001319E-4</v>
      </c>
      <c r="AO84">
        <v>1.11E-2</v>
      </c>
      <c r="AP84" t="s">
        <v>58</v>
      </c>
    </row>
    <row r="85" spans="1:42" x14ac:dyDescent="0.35">
      <c r="A85" s="1">
        <v>44495</v>
      </c>
      <c r="B85">
        <v>7.5</v>
      </c>
      <c r="C85" t="s">
        <v>46</v>
      </c>
      <c r="D85" t="s">
        <v>47</v>
      </c>
      <c r="E85">
        <v>4.96</v>
      </c>
      <c r="F85" t="s">
        <v>44</v>
      </c>
      <c r="G85" t="s">
        <v>92</v>
      </c>
      <c r="H85">
        <v>0.40949999999999998</v>
      </c>
      <c r="I85">
        <v>0.41820000000000002</v>
      </c>
      <c r="J85">
        <v>8.6999999999999994E-3</v>
      </c>
      <c r="K85" t="s">
        <v>44</v>
      </c>
      <c r="L85" t="s">
        <v>44</v>
      </c>
      <c r="M85" t="s">
        <v>44</v>
      </c>
      <c r="N85" t="s">
        <v>44</v>
      </c>
      <c r="O85" t="s">
        <v>44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44</v>
      </c>
      <c r="X85" t="s">
        <v>44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93</v>
      </c>
      <c r="AE85">
        <v>0.40939999999999999</v>
      </c>
      <c r="AF85">
        <v>0.41049999999999998</v>
      </c>
      <c r="AG85">
        <v>1.1000000000000001E-3</v>
      </c>
      <c r="AH85">
        <v>1.1000000000000001E-3</v>
      </c>
      <c r="AI85">
        <v>0.41820000000000002</v>
      </c>
      <c r="AJ85" t="s">
        <v>44</v>
      </c>
      <c r="AK85" t="s">
        <v>44</v>
      </c>
      <c r="AL85" t="s">
        <v>44</v>
      </c>
      <c r="AM85">
        <f>AI85-AE85</f>
        <v>8.80000000000003E-3</v>
      </c>
      <c r="AN85">
        <f t="shared" si="4"/>
        <v>9.9999999999996966E-4</v>
      </c>
      <c r="AO85">
        <v>9.7999999999999997E-3</v>
      </c>
      <c r="AP85" t="s">
        <v>58</v>
      </c>
    </row>
    <row r="86" spans="1:42" x14ac:dyDescent="0.35">
      <c r="A86" s="1">
        <v>44495</v>
      </c>
      <c r="B86">
        <v>7.5</v>
      </c>
      <c r="C86" t="s">
        <v>46</v>
      </c>
      <c r="D86" t="s">
        <v>47</v>
      </c>
      <c r="E86">
        <v>7.03</v>
      </c>
      <c r="F86" t="s">
        <v>44</v>
      </c>
      <c r="G86" t="s">
        <v>44</v>
      </c>
      <c r="H86">
        <v>0.41930000000000001</v>
      </c>
      <c r="I86">
        <v>0.44590000000000002</v>
      </c>
      <c r="J86">
        <v>2.6599999999999999E-2</v>
      </c>
      <c r="K86" t="s">
        <v>44</v>
      </c>
      <c r="L86" t="s">
        <v>44</v>
      </c>
      <c r="M86" t="s">
        <v>44</v>
      </c>
      <c r="N86" t="s">
        <v>44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44</v>
      </c>
      <c r="AE86">
        <v>0.41139999999999999</v>
      </c>
      <c r="AF86">
        <v>0.41439999999999999</v>
      </c>
      <c r="AG86">
        <v>3.0000000000000001E-3</v>
      </c>
      <c r="AH86">
        <v>3.0000000000000001E-3</v>
      </c>
      <c r="AI86" t="s">
        <v>44</v>
      </c>
      <c r="AJ86" t="s">
        <v>44</v>
      </c>
      <c r="AK86" t="s">
        <v>44</v>
      </c>
      <c r="AL86" t="s">
        <v>44</v>
      </c>
      <c r="AM86" t="s">
        <v>44</v>
      </c>
      <c r="AN86" t="s">
        <v>44</v>
      </c>
      <c r="AO86">
        <v>2.9600000000000001E-2</v>
      </c>
      <c r="AP86" t="s">
        <v>77</v>
      </c>
    </row>
    <row r="87" spans="1:42" x14ac:dyDescent="0.35">
      <c r="A87" s="1">
        <v>44495</v>
      </c>
      <c r="B87">
        <v>7.5</v>
      </c>
      <c r="C87" t="s">
        <v>46</v>
      </c>
      <c r="D87" t="s">
        <v>47</v>
      </c>
      <c r="E87">
        <v>10.1</v>
      </c>
      <c r="F87" t="s">
        <v>44</v>
      </c>
      <c r="G87" t="s">
        <v>44</v>
      </c>
      <c r="H87">
        <v>0.4118</v>
      </c>
      <c r="I87">
        <v>0.48070000000000002</v>
      </c>
      <c r="J87">
        <v>6.8900000000000003E-2</v>
      </c>
      <c r="K87" t="s">
        <v>44</v>
      </c>
      <c r="L87" t="s">
        <v>44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44</v>
      </c>
      <c r="AE87">
        <v>0.41170000000000001</v>
      </c>
      <c r="AF87">
        <v>0.41909999999999997</v>
      </c>
      <c r="AG87">
        <v>7.4000000000000003E-3</v>
      </c>
      <c r="AH87">
        <v>7.4000000000000003E-3</v>
      </c>
      <c r="AI87" t="s">
        <v>44</v>
      </c>
      <c r="AJ87" t="s">
        <v>44</v>
      </c>
      <c r="AK87" t="s">
        <v>44</v>
      </c>
      <c r="AL87" t="s">
        <v>44</v>
      </c>
      <c r="AM87" t="s">
        <v>44</v>
      </c>
      <c r="AN87" t="s">
        <v>44</v>
      </c>
      <c r="AO87">
        <v>7.6300000000000007E-2</v>
      </c>
      <c r="AP87" t="s">
        <v>77</v>
      </c>
    </row>
    <row r="88" spans="1:42" x14ac:dyDescent="0.35">
      <c r="A88" s="1">
        <v>44495</v>
      </c>
      <c r="B88">
        <v>7.5</v>
      </c>
      <c r="C88" t="s">
        <v>46</v>
      </c>
      <c r="D88" t="s">
        <v>47</v>
      </c>
      <c r="E88">
        <v>9.51</v>
      </c>
      <c r="F88" t="s">
        <v>44</v>
      </c>
      <c r="G88" t="s">
        <v>44</v>
      </c>
      <c r="H88">
        <v>0.40870000000000001</v>
      </c>
      <c r="I88">
        <v>0.46679999999999999</v>
      </c>
      <c r="J88">
        <v>5.8099999999999999E-2</v>
      </c>
      <c r="K88" t="s">
        <v>44</v>
      </c>
      <c r="L88" t="s">
        <v>44</v>
      </c>
      <c r="M88" t="s">
        <v>44</v>
      </c>
      <c r="N88" t="s">
        <v>44</v>
      </c>
      <c r="O88" t="s">
        <v>44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44</v>
      </c>
      <c r="Z88" t="s">
        <v>44</v>
      </c>
      <c r="AA88" t="s">
        <v>44</v>
      </c>
      <c r="AB88" t="s">
        <v>44</v>
      </c>
      <c r="AC88" t="s">
        <v>44</v>
      </c>
      <c r="AD88" t="s">
        <v>44</v>
      </c>
      <c r="AE88">
        <v>0.41570000000000001</v>
      </c>
      <c r="AF88">
        <v>0.42220000000000002</v>
      </c>
      <c r="AG88">
        <v>6.4999999999999997E-3</v>
      </c>
      <c r="AH88">
        <v>6.4999999999999997E-3</v>
      </c>
      <c r="AI88" t="s">
        <v>44</v>
      </c>
      <c r="AJ88" t="s">
        <v>44</v>
      </c>
      <c r="AK88" t="s">
        <v>44</v>
      </c>
      <c r="AL88" t="s">
        <v>44</v>
      </c>
      <c r="AM88" t="s">
        <v>44</v>
      </c>
      <c r="AN88" t="s">
        <v>44</v>
      </c>
      <c r="AO88">
        <v>6.4600000000000005E-2</v>
      </c>
      <c r="AP88" t="s">
        <v>77</v>
      </c>
    </row>
    <row r="89" spans="1:42" x14ac:dyDescent="0.35">
      <c r="A89" s="1">
        <v>44495</v>
      </c>
      <c r="B89">
        <v>7.5</v>
      </c>
      <c r="C89" t="s">
        <v>48</v>
      </c>
      <c r="D89" t="s">
        <v>49</v>
      </c>
      <c r="E89">
        <v>7.15</v>
      </c>
      <c r="F89" t="s">
        <v>44</v>
      </c>
      <c r="G89" t="s">
        <v>94</v>
      </c>
      <c r="H89">
        <v>0.41599999999999998</v>
      </c>
      <c r="I89">
        <v>0.44159999999999999</v>
      </c>
      <c r="J89">
        <v>2.5600000000000001E-2</v>
      </c>
      <c r="K89" t="s">
        <v>44</v>
      </c>
      <c r="L89" t="s">
        <v>44</v>
      </c>
      <c r="M89" t="s">
        <v>44</v>
      </c>
      <c r="N89" t="s">
        <v>44</v>
      </c>
      <c r="O89" t="s">
        <v>44</v>
      </c>
      <c r="P89" t="s">
        <v>44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95</v>
      </c>
      <c r="AE89">
        <v>0.41110000000000002</v>
      </c>
      <c r="AF89">
        <v>0.4143</v>
      </c>
      <c r="AG89">
        <v>3.2000000000000002E-3</v>
      </c>
      <c r="AH89">
        <v>3.2000000000000002E-3</v>
      </c>
      <c r="AI89">
        <v>0.43680000000000002</v>
      </c>
      <c r="AJ89" t="s">
        <v>44</v>
      </c>
      <c r="AK89" t="s">
        <v>44</v>
      </c>
      <c r="AL89" t="s">
        <v>44</v>
      </c>
      <c r="AM89">
        <f>AI89-AE89</f>
        <v>2.5700000000000001E-2</v>
      </c>
      <c r="AN89">
        <f t="shared" ref="AN89:AN98" si="5">(AG89+J89)-AM89</f>
        <v>3.1000000000000021E-3</v>
      </c>
      <c r="AO89">
        <v>2.8799999999999999E-2</v>
      </c>
      <c r="AP89" t="s">
        <v>58</v>
      </c>
    </row>
    <row r="90" spans="1:42" x14ac:dyDescent="0.35">
      <c r="A90" s="1">
        <v>44495</v>
      </c>
      <c r="B90">
        <v>7.5</v>
      </c>
      <c r="C90" t="s">
        <v>48</v>
      </c>
      <c r="D90" t="s">
        <v>49</v>
      </c>
      <c r="E90">
        <v>7.91</v>
      </c>
      <c r="F90" t="s">
        <v>44</v>
      </c>
      <c r="G90" t="s">
        <v>96</v>
      </c>
      <c r="H90">
        <v>0.40839999999999999</v>
      </c>
      <c r="I90">
        <v>0.44019999999999998</v>
      </c>
      <c r="J90">
        <v>3.1800000000000002E-2</v>
      </c>
      <c r="K90" t="s">
        <v>44</v>
      </c>
      <c r="L90" t="s">
        <v>44</v>
      </c>
      <c r="M90" t="s">
        <v>44</v>
      </c>
      <c r="N90" t="s">
        <v>44</v>
      </c>
      <c r="O90" t="s">
        <v>44</v>
      </c>
      <c r="P90" t="s">
        <v>44</v>
      </c>
      <c r="Q90" t="s">
        <v>44</v>
      </c>
      <c r="R90" t="s">
        <v>44</v>
      </c>
      <c r="S90" t="s">
        <v>44</v>
      </c>
      <c r="T90" t="s">
        <v>44</v>
      </c>
      <c r="U90" t="s">
        <v>44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97</v>
      </c>
      <c r="AE90">
        <v>0.41649999999999998</v>
      </c>
      <c r="AF90">
        <v>0.42049999999999998</v>
      </c>
      <c r="AG90">
        <v>4.0000000000000001E-3</v>
      </c>
      <c r="AH90">
        <v>4.0000000000000001E-3</v>
      </c>
      <c r="AI90">
        <v>0.44890000000000002</v>
      </c>
      <c r="AJ90" t="s">
        <v>44</v>
      </c>
      <c r="AK90" t="s">
        <v>44</v>
      </c>
      <c r="AL90" t="s">
        <v>44</v>
      </c>
      <c r="AM90">
        <f t="shared" ref="AM90:AM98" si="6">AI90-AE90</f>
        <v>3.240000000000004E-2</v>
      </c>
      <c r="AN90">
        <f t="shared" si="5"/>
        <v>3.3999999999999586E-3</v>
      </c>
      <c r="AO90">
        <v>3.5799999999999998E-2</v>
      </c>
      <c r="AP90" t="s">
        <v>58</v>
      </c>
    </row>
    <row r="91" spans="1:42" x14ac:dyDescent="0.35">
      <c r="A91" s="1">
        <v>44495</v>
      </c>
      <c r="B91">
        <v>7.5</v>
      </c>
      <c r="C91" t="s">
        <v>48</v>
      </c>
      <c r="D91" t="s">
        <v>49</v>
      </c>
      <c r="E91">
        <v>7.08</v>
      </c>
      <c r="F91" t="s">
        <v>44</v>
      </c>
      <c r="G91" t="s">
        <v>98</v>
      </c>
      <c r="H91">
        <v>0.41039999999999999</v>
      </c>
      <c r="I91">
        <v>0.43280000000000002</v>
      </c>
      <c r="J91">
        <v>2.24E-2</v>
      </c>
      <c r="K91" t="s">
        <v>44</v>
      </c>
      <c r="L91" t="s">
        <v>44</v>
      </c>
      <c r="M91" t="s">
        <v>44</v>
      </c>
      <c r="N91" t="s">
        <v>44</v>
      </c>
      <c r="O91" t="s">
        <v>44</v>
      </c>
      <c r="P91" t="s">
        <v>44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99</v>
      </c>
      <c r="AE91">
        <v>0.40970000000000001</v>
      </c>
      <c r="AF91">
        <v>0.41249999999999998</v>
      </c>
      <c r="AG91">
        <v>2.8E-3</v>
      </c>
      <c r="AH91">
        <v>2.8E-3</v>
      </c>
      <c r="AI91">
        <v>0.43230000000000002</v>
      </c>
      <c r="AJ91" t="s">
        <v>44</v>
      </c>
      <c r="AK91" t="s">
        <v>44</v>
      </c>
      <c r="AL91" t="s">
        <v>44</v>
      </c>
      <c r="AM91">
        <f t="shared" si="6"/>
        <v>2.2600000000000009E-2</v>
      </c>
      <c r="AN91">
        <f t="shared" si="5"/>
        <v>2.5999999999999912E-3</v>
      </c>
      <c r="AO91">
        <v>2.52E-2</v>
      </c>
      <c r="AP91" t="s">
        <v>58</v>
      </c>
    </row>
    <row r="92" spans="1:42" x14ac:dyDescent="0.35">
      <c r="A92" s="1">
        <v>44495</v>
      </c>
      <c r="B92">
        <v>7.5</v>
      </c>
      <c r="C92" t="s">
        <v>48</v>
      </c>
      <c r="D92" t="s">
        <v>49</v>
      </c>
      <c r="E92">
        <v>6.06</v>
      </c>
      <c r="F92" t="s">
        <v>44</v>
      </c>
      <c r="G92" t="s">
        <v>100</v>
      </c>
      <c r="H92">
        <v>0.40939999999999999</v>
      </c>
      <c r="I92">
        <v>0.4249</v>
      </c>
      <c r="J92">
        <v>1.55E-2</v>
      </c>
      <c r="K92" t="s">
        <v>44</v>
      </c>
      <c r="L92" t="s">
        <v>44</v>
      </c>
      <c r="M92" t="s">
        <v>44</v>
      </c>
      <c r="N92" t="s">
        <v>44</v>
      </c>
      <c r="O92" t="s">
        <v>44</v>
      </c>
      <c r="P92" t="s">
        <v>44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101</v>
      </c>
      <c r="AE92">
        <v>0.41189999999999999</v>
      </c>
      <c r="AF92">
        <v>0.4138</v>
      </c>
      <c r="AG92">
        <v>1.9E-3</v>
      </c>
      <c r="AH92">
        <v>1.9E-3</v>
      </c>
      <c r="AI92">
        <v>0.42720000000000002</v>
      </c>
      <c r="AJ92" t="s">
        <v>44</v>
      </c>
      <c r="AK92" t="s">
        <v>44</v>
      </c>
      <c r="AL92" t="s">
        <v>44</v>
      </c>
      <c r="AM92">
        <f t="shared" si="6"/>
        <v>1.5300000000000036E-2</v>
      </c>
      <c r="AN92">
        <f t="shared" si="5"/>
        <v>2.099999999999963E-3</v>
      </c>
      <c r="AO92">
        <v>1.7399999999999999E-2</v>
      </c>
      <c r="AP92" t="s">
        <v>58</v>
      </c>
    </row>
    <row r="93" spans="1:42" x14ac:dyDescent="0.35">
      <c r="A93" s="1">
        <v>44495</v>
      </c>
      <c r="B93">
        <v>7.5</v>
      </c>
      <c r="C93" t="s">
        <v>48</v>
      </c>
      <c r="D93" t="s">
        <v>49</v>
      </c>
      <c r="E93">
        <v>5.8</v>
      </c>
      <c r="F93" t="s">
        <v>44</v>
      </c>
      <c r="G93" t="s">
        <v>102</v>
      </c>
      <c r="H93">
        <v>0.41139999999999999</v>
      </c>
      <c r="I93">
        <v>0.42299999999999999</v>
      </c>
      <c r="J93">
        <v>1.1599999999999999E-2</v>
      </c>
      <c r="K93" t="s">
        <v>44</v>
      </c>
      <c r="L93" t="s">
        <v>44</v>
      </c>
      <c r="M93" t="s">
        <v>44</v>
      </c>
      <c r="N93" t="s">
        <v>44</v>
      </c>
      <c r="O93" t="s">
        <v>44</v>
      </c>
      <c r="P93" t="s">
        <v>44</v>
      </c>
      <c r="Q93" t="s">
        <v>44</v>
      </c>
      <c r="R93" t="s">
        <v>44</v>
      </c>
      <c r="S93" t="s">
        <v>44</v>
      </c>
      <c r="T93" t="s">
        <v>44</v>
      </c>
      <c r="U93" t="s">
        <v>44</v>
      </c>
      <c r="V93" t="s">
        <v>44</v>
      </c>
      <c r="W93" t="s">
        <v>44</v>
      </c>
      <c r="X93" t="s">
        <v>44</v>
      </c>
      <c r="Y93" t="s">
        <v>44</v>
      </c>
      <c r="Z93" t="s">
        <v>44</v>
      </c>
      <c r="AA93" t="s">
        <v>44</v>
      </c>
      <c r="AB93" t="s">
        <v>44</v>
      </c>
      <c r="AC93" t="s">
        <v>44</v>
      </c>
      <c r="AD93" t="s">
        <v>103</v>
      </c>
      <c r="AE93">
        <v>0.41389999999999999</v>
      </c>
      <c r="AF93">
        <v>0.41549999999999998</v>
      </c>
      <c r="AG93">
        <v>1.6000000000000001E-3</v>
      </c>
      <c r="AH93">
        <v>1.6000000000000001E-3</v>
      </c>
      <c r="AI93">
        <v>0.42559999999999998</v>
      </c>
      <c r="AJ93" t="s">
        <v>44</v>
      </c>
      <c r="AK93" t="s">
        <v>44</v>
      </c>
      <c r="AL93" t="s">
        <v>44</v>
      </c>
      <c r="AM93">
        <f t="shared" si="6"/>
        <v>1.1699999999999988E-2</v>
      </c>
      <c r="AN93">
        <f t="shared" si="5"/>
        <v>1.5000000000000117E-3</v>
      </c>
      <c r="AO93">
        <v>1.32E-2</v>
      </c>
      <c r="AP93" t="s">
        <v>58</v>
      </c>
    </row>
    <row r="94" spans="1:42" x14ac:dyDescent="0.35">
      <c r="A94" s="1">
        <v>44495</v>
      </c>
      <c r="B94">
        <v>7.5</v>
      </c>
      <c r="C94" t="s">
        <v>48</v>
      </c>
      <c r="D94" t="s">
        <v>49</v>
      </c>
      <c r="E94">
        <v>7.04</v>
      </c>
      <c r="F94" t="s">
        <v>44</v>
      </c>
      <c r="G94" t="s">
        <v>104</v>
      </c>
      <c r="H94">
        <v>0.40789999999999998</v>
      </c>
      <c r="I94">
        <v>0.4325</v>
      </c>
      <c r="J94">
        <v>2.46E-2</v>
      </c>
      <c r="K94" t="s">
        <v>44</v>
      </c>
      <c r="L94" t="s">
        <v>44</v>
      </c>
      <c r="M94" t="s">
        <v>44</v>
      </c>
      <c r="N94" t="s">
        <v>44</v>
      </c>
      <c r="O94" t="s">
        <v>44</v>
      </c>
      <c r="P94" t="s">
        <v>44</v>
      </c>
      <c r="Q94" t="s">
        <v>44</v>
      </c>
      <c r="R94" t="s">
        <v>44</v>
      </c>
      <c r="S94" t="s">
        <v>44</v>
      </c>
      <c r="T94" t="s">
        <v>44</v>
      </c>
      <c r="U94" t="s">
        <v>44</v>
      </c>
      <c r="V94" t="s">
        <v>44</v>
      </c>
      <c r="W94" t="s">
        <v>44</v>
      </c>
      <c r="X94" t="s">
        <v>44</v>
      </c>
      <c r="Y94" t="s">
        <v>44</v>
      </c>
      <c r="Z94" t="s">
        <v>44</v>
      </c>
      <c r="AA94" t="s">
        <v>44</v>
      </c>
      <c r="AB94" t="s">
        <v>44</v>
      </c>
      <c r="AC94" t="s">
        <v>44</v>
      </c>
      <c r="AD94" t="s">
        <v>105</v>
      </c>
      <c r="AE94">
        <v>0.41439999999999999</v>
      </c>
      <c r="AF94">
        <v>0.41639999999999999</v>
      </c>
      <c r="AG94">
        <v>2E-3</v>
      </c>
      <c r="AH94">
        <v>2E-3</v>
      </c>
      <c r="AI94">
        <v>0.43790000000000001</v>
      </c>
      <c r="AJ94" t="s">
        <v>44</v>
      </c>
      <c r="AK94" t="s">
        <v>44</v>
      </c>
      <c r="AL94" t="s">
        <v>44</v>
      </c>
      <c r="AM94">
        <f t="shared" si="6"/>
        <v>2.3500000000000021E-2</v>
      </c>
      <c r="AN94">
        <f t="shared" si="5"/>
        <v>3.0999999999999778E-3</v>
      </c>
      <c r="AO94">
        <v>2.6599999999999999E-2</v>
      </c>
      <c r="AP94" t="s">
        <v>58</v>
      </c>
    </row>
    <row r="95" spans="1:42" x14ac:dyDescent="0.35">
      <c r="A95" s="1">
        <v>44495</v>
      </c>
      <c r="B95">
        <v>7.5</v>
      </c>
      <c r="C95" t="s">
        <v>48</v>
      </c>
      <c r="D95" t="s">
        <v>49</v>
      </c>
      <c r="E95">
        <v>7.25</v>
      </c>
      <c r="F95" t="s">
        <v>44</v>
      </c>
      <c r="G95" t="s">
        <v>106</v>
      </c>
      <c r="H95">
        <v>0.41439999999999999</v>
      </c>
      <c r="I95">
        <v>0.43930000000000002</v>
      </c>
      <c r="J95">
        <v>2.4899999999999999E-2</v>
      </c>
      <c r="K95" t="s">
        <v>44</v>
      </c>
      <c r="L95" t="s">
        <v>44</v>
      </c>
      <c r="M95" t="s">
        <v>44</v>
      </c>
      <c r="N95" t="s">
        <v>44</v>
      </c>
      <c r="O95" t="s">
        <v>44</v>
      </c>
      <c r="P95" t="s">
        <v>44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 t="s">
        <v>44</v>
      </c>
      <c r="X95" t="s">
        <v>44</v>
      </c>
      <c r="Y95" t="s">
        <v>44</v>
      </c>
      <c r="Z95" t="s">
        <v>44</v>
      </c>
      <c r="AA95" t="s">
        <v>44</v>
      </c>
      <c r="AB95" t="s">
        <v>44</v>
      </c>
      <c r="AC95" t="s">
        <v>44</v>
      </c>
      <c r="AD95" t="s">
        <v>107</v>
      </c>
      <c r="AE95">
        <v>0.40970000000000001</v>
      </c>
      <c r="AF95">
        <v>0.41239999999999999</v>
      </c>
      <c r="AG95">
        <v>2.7000000000000001E-3</v>
      </c>
      <c r="AH95">
        <v>2.7000000000000001E-3</v>
      </c>
      <c r="AI95">
        <v>0.43580000000000002</v>
      </c>
      <c r="AJ95" t="s">
        <v>44</v>
      </c>
      <c r="AK95" t="s">
        <v>44</v>
      </c>
      <c r="AL95" t="s">
        <v>44</v>
      </c>
      <c r="AM95">
        <f t="shared" si="6"/>
        <v>2.6100000000000012E-2</v>
      </c>
      <c r="AN95">
        <f t="shared" si="5"/>
        <v>1.4999999999999875E-3</v>
      </c>
      <c r="AO95">
        <v>2.76E-2</v>
      </c>
      <c r="AP95" t="s">
        <v>58</v>
      </c>
    </row>
    <row r="96" spans="1:42" x14ac:dyDescent="0.35">
      <c r="A96" s="1">
        <v>44495</v>
      </c>
      <c r="B96">
        <v>7.5</v>
      </c>
      <c r="C96" t="s">
        <v>48</v>
      </c>
      <c r="D96" t="s">
        <v>49</v>
      </c>
      <c r="E96">
        <v>7.98</v>
      </c>
      <c r="F96" t="s">
        <v>44</v>
      </c>
      <c r="G96" t="s">
        <v>108</v>
      </c>
      <c r="H96">
        <v>0.4153</v>
      </c>
      <c r="I96">
        <v>0.44900000000000001</v>
      </c>
      <c r="J96">
        <v>3.3700000000000001E-2</v>
      </c>
      <c r="K96" t="s">
        <v>44</v>
      </c>
      <c r="L96" t="s">
        <v>44</v>
      </c>
      <c r="M96" t="s">
        <v>44</v>
      </c>
      <c r="N96" t="s">
        <v>44</v>
      </c>
      <c r="O96" t="s">
        <v>44</v>
      </c>
      <c r="P96" t="s">
        <v>44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 t="s">
        <v>44</v>
      </c>
      <c r="X96" t="s">
        <v>44</v>
      </c>
      <c r="Y96" t="s">
        <v>44</v>
      </c>
      <c r="Z96" t="s">
        <v>44</v>
      </c>
      <c r="AA96" t="s">
        <v>44</v>
      </c>
      <c r="AB96" t="s">
        <v>44</v>
      </c>
      <c r="AC96" t="s">
        <v>44</v>
      </c>
      <c r="AD96" t="s">
        <v>109</v>
      </c>
      <c r="AE96">
        <v>0.41610000000000003</v>
      </c>
      <c r="AF96">
        <v>0.42020000000000002</v>
      </c>
      <c r="AG96">
        <v>4.1000000000000003E-3</v>
      </c>
      <c r="AH96">
        <v>4.1000000000000003E-3</v>
      </c>
      <c r="AI96">
        <v>0.44900000000000001</v>
      </c>
      <c r="AJ96" t="s">
        <v>44</v>
      </c>
      <c r="AK96" t="s">
        <v>44</v>
      </c>
      <c r="AL96" t="s">
        <v>44</v>
      </c>
      <c r="AM96">
        <f t="shared" si="6"/>
        <v>3.2899999999999985E-2</v>
      </c>
      <c r="AN96">
        <f t="shared" si="5"/>
        <v>4.9000000000000155E-3</v>
      </c>
      <c r="AO96">
        <v>3.78E-2</v>
      </c>
      <c r="AP96" t="s">
        <v>58</v>
      </c>
    </row>
    <row r="97" spans="1:42" x14ac:dyDescent="0.35">
      <c r="A97" s="1">
        <v>44495</v>
      </c>
      <c r="B97">
        <v>7.5</v>
      </c>
      <c r="C97" t="s">
        <v>48</v>
      </c>
      <c r="D97" t="s">
        <v>49</v>
      </c>
      <c r="E97">
        <v>5.95</v>
      </c>
      <c r="F97" t="s">
        <v>44</v>
      </c>
      <c r="G97" t="s">
        <v>110</v>
      </c>
      <c r="H97">
        <v>0.41139999999999999</v>
      </c>
      <c r="I97">
        <v>0.42770000000000002</v>
      </c>
      <c r="J97">
        <v>1.6299999999999999E-2</v>
      </c>
      <c r="K97" t="s">
        <v>44</v>
      </c>
      <c r="L97" t="s">
        <v>44</v>
      </c>
      <c r="M97" t="s">
        <v>44</v>
      </c>
      <c r="N97" t="s">
        <v>44</v>
      </c>
      <c r="O97" t="s">
        <v>44</v>
      </c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44</v>
      </c>
      <c r="X97" t="s">
        <v>44</v>
      </c>
      <c r="Y97" t="s">
        <v>44</v>
      </c>
      <c r="Z97" t="s">
        <v>44</v>
      </c>
      <c r="AA97" t="s">
        <v>44</v>
      </c>
      <c r="AB97" t="s">
        <v>44</v>
      </c>
      <c r="AC97" t="s">
        <v>44</v>
      </c>
      <c r="AD97" t="s">
        <v>111</v>
      </c>
      <c r="AE97">
        <v>0.41789999999999999</v>
      </c>
      <c r="AF97">
        <v>0.41889999999999999</v>
      </c>
      <c r="AG97">
        <v>1E-3</v>
      </c>
      <c r="AH97">
        <v>1E-3</v>
      </c>
      <c r="AI97">
        <v>0.43419999999999997</v>
      </c>
      <c r="AJ97" t="s">
        <v>44</v>
      </c>
      <c r="AK97" t="s">
        <v>44</v>
      </c>
      <c r="AL97" t="s">
        <v>44</v>
      </c>
      <c r="AM97">
        <f t="shared" si="6"/>
        <v>1.6299999999999981E-2</v>
      </c>
      <c r="AN97">
        <f t="shared" si="5"/>
        <v>1.0000000000000182E-3</v>
      </c>
      <c r="AO97">
        <v>1.7299999999999999E-2</v>
      </c>
      <c r="AP97" t="s">
        <v>58</v>
      </c>
    </row>
    <row r="98" spans="1:42" x14ac:dyDescent="0.35">
      <c r="A98" s="1">
        <v>44495</v>
      </c>
      <c r="B98">
        <v>7.5</v>
      </c>
      <c r="C98" t="s">
        <v>48</v>
      </c>
      <c r="D98" t="s">
        <v>49</v>
      </c>
      <c r="E98">
        <v>5.97</v>
      </c>
      <c r="F98" t="s">
        <v>44</v>
      </c>
      <c r="G98" t="s">
        <v>112</v>
      </c>
      <c r="H98">
        <v>0.41339999999999999</v>
      </c>
      <c r="I98">
        <v>0.4269</v>
      </c>
      <c r="J98">
        <v>1.35E-2</v>
      </c>
      <c r="K98" t="s">
        <v>44</v>
      </c>
      <c r="L98" t="s">
        <v>44</v>
      </c>
      <c r="M98" t="s">
        <v>44</v>
      </c>
      <c r="N98" t="s">
        <v>44</v>
      </c>
      <c r="O98" t="s">
        <v>44</v>
      </c>
      <c r="P98" t="s">
        <v>44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 t="s">
        <v>44</v>
      </c>
      <c r="Y98" t="s">
        <v>44</v>
      </c>
      <c r="Z98" t="s">
        <v>44</v>
      </c>
      <c r="AA98" t="s">
        <v>44</v>
      </c>
      <c r="AB98" t="s">
        <v>44</v>
      </c>
      <c r="AC98" t="s">
        <v>44</v>
      </c>
      <c r="AD98" t="s">
        <v>113</v>
      </c>
      <c r="AE98">
        <v>0.41510000000000002</v>
      </c>
      <c r="AF98">
        <v>0.41720000000000002</v>
      </c>
      <c r="AG98">
        <v>2.0999999999999999E-3</v>
      </c>
      <c r="AH98">
        <v>2.0999999999999999E-3</v>
      </c>
      <c r="AI98">
        <v>0.42870000000000003</v>
      </c>
      <c r="AJ98" t="s">
        <v>44</v>
      </c>
      <c r="AK98" t="s">
        <v>44</v>
      </c>
      <c r="AL98" t="s">
        <v>44</v>
      </c>
      <c r="AM98">
        <f t="shared" si="6"/>
        <v>1.3600000000000001E-2</v>
      </c>
      <c r="AN98">
        <f t="shared" si="5"/>
        <v>1.9999999999999983E-3</v>
      </c>
      <c r="AO98">
        <v>1.5599999999999999E-2</v>
      </c>
      <c r="AP98" t="s">
        <v>58</v>
      </c>
    </row>
    <row r="99" spans="1:42" x14ac:dyDescent="0.35">
      <c r="A99" s="1">
        <v>44495</v>
      </c>
      <c r="B99">
        <v>7.5</v>
      </c>
      <c r="C99" t="s">
        <v>48</v>
      </c>
      <c r="D99" t="s">
        <v>49</v>
      </c>
      <c r="E99">
        <v>7.4</v>
      </c>
      <c r="F99" t="s">
        <v>44</v>
      </c>
      <c r="G99" t="s">
        <v>44</v>
      </c>
      <c r="H99">
        <v>0.40579999999999999</v>
      </c>
      <c r="I99">
        <v>0.433</v>
      </c>
      <c r="J99">
        <v>2.7199999999999998E-2</v>
      </c>
      <c r="K99" t="s">
        <v>44</v>
      </c>
      <c r="L99" t="s">
        <v>44</v>
      </c>
      <c r="M99" t="s">
        <v>44</v>
      </c>
      <c r="N99" t="s">
        <v>44</v>
      </c>
      <c r="O99" t="s">
        <v>44</v>
      </c>
      <c r="P99" t="s">
        <v>44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44</v>
      </c>
      <c r="X99" t="s">
        <v>44</v>
      </c>
      <c r="Y99" t="s">
        <v>44</v>
      </c>
      <c r="Z99" t="s">
        <v>44</v>
      </c>
      <c r="AA99" t="s">
        <v>44</v>
      </c>
      <c r="AB99" t="s">
        <v>44</v>
      </c>
      <c r="AC99" t="s">
        <v>44</v>
      </c>
      <c r="AD99" t="s">
        <v>44</v>
      </c>
      <c r="AE99">
        <v>0.41539999999999999</v>
      </c>
      <c r="AF99">
        <v>0.41839999999999999</v>
      </c>
      <c r="AG99">
        <v>3.0000000000000001E-3</v>
      </c>
      <c r="AH99">
        <v>3.0000000000000001E-3</v>
      </c>
      <c r="AI99" t="s">
        <v>44</v>
      </c>
      <c r="AJ99" t="s">
        <v>44</v>
      </c>
      <c r="AK99" t="s">
        <v>44</v>
      </c>
      <c r="AL99" t="s">
        <v>44</v>
      </c>
      <c r="AM99" t="s">
        <v>44</v>
      </c>
      <c r="AN99" t="s">
        <v>44</v>
      </c>
      <c r="AO99">
        <v>3.0200000000000001E-2</v>
      </c>
      <c r="AP99" t="s">
        <v>77</v>
      </c>
    </row>
    <row r="100" spans="1:42" x14ac:dyDescent="0.35">
      <c r="A100" s="1">
        <v>44495</v>
      </c>
      <c r="B100">
        <v>7.5</v>
      </c>
      <c r="C100" t="s">
        <v>48</v>
      </c>
      <c r="D100" t="s">
        <v>49</v>
      </c>
      <c r="E100">
        <v>9.5500000000000007</v>
      </c>
      <c r="F100" t="s">
        <v>44</v>
      </c>
      <c r="G100" t="s">
        <v>44</v>
      </c>
      <c r="H100">
        <v>0.41089999999999999</v>
      </c>
      <c r="I100">
        <v>0.46860000000000002</v>
      </c>
      <c r="J100">
        <v>5.7700000000000001E-2</v>
      </c>
      <c r="K100" t="s">
        <v>44</v>
      </c>
      <c r="L100" t="s">
        <v>44</v>
      </c>
      <c r="M100" t="s">
        <v>44</v>
      </c>
      <c r="N100" t="s">
        <v>44</v>
      </c>
      <c r="O100" t="s">
        <v>44</v>
      </c>
      <c r="P100" t="s">
        <v>44</v>
      </c>
      <c r="Q100" t="s">
        <v>44</v>
      </c>
      <c r="R100" t="s">
        <v>44</v>
      </c>
      <c r="S100" t="s">
        <v>44</v>
      </c>
      <c r="T100" t="s">
        <v>44</v>
      </c>
      <c r="U100" t="s">
        <v>44</v>
      </c>
      <c r="V100" t="s">
        <v>44</v>
      </c>
      <c r="W100" t="s">
        <v>44</v>
      </c>
      <c r="X100" t="s">
        <v>44</v>
      </c>
      <c r="Y100" t="s">
        <v>44</v>
      </c>
      <c r="Z100" t="s">
        <v>44</v>
      </c>
      <c r="AA100" t="s">
        <v>44</v>
      </c>
      <c r="AB100" t="s">
        <v>44</v>
      </c>
      <c r="AC100" t="s">
        <v>44</v>
      </c>
      <c r="AD100" t="s">
        <v>44</v>
      </c>
      <c r="AE100">
        <v>0.41799999999999998</v>
      </c>
      <c r="AF100">
        <v>0.42549999999999999</v>
      </c>
      <c r="AG100">
        <v>7.4999999999999997E-3</v>
      </c>
      <c r="AH100">
        <v>7.4999999999999997E-3</v>
      </c>
      <c r="AI100" t="s">
        <v>44</v>
      </c>
      <c r="AJ100" t="s">
        <v>44</v>
      </c>
      <c r="AK100" t="s">
        <v>44</v>
      </c>
      <c r="AL100" t="s">
        <v>44</v>
      </c>
      <c r="AM100" t="s">
        <v>44</v>
      </c>
      <c r="AN100" t="s">
        <v>44</v>
      </c>
      <c r="AO100">
        <v>6.5199999999999994E-2</v>
      </c>
      <c r="AP100" t="s">
        <v>77</v>
      </c>
    </row>
    <row r="101" spans="1:42" x14ac:dyDescent="0.35">
      <c r="A101" s="1">
        <v>44495</v>
      </c>
      <c r="B101">
        <v>7.5</v>
      </c>
      <c r="C101" t="s">
        <v>48</v>
      </c>
      <c r="D101" t="s">
        <v>49</v>
      </c>
      <c r="E101">
        <v>9.7100000000000009</v>
      </c>
      <c r="F101" t="s">
        <v>44</v>
      </c>
      <c r="G101" t="s">
        <v>44</v>
      </c>
      <c r="H101">
        <v>0.41070000000000001</v>
      </c>
      <c r="I101">
        <v>0.47289999999999999</v>
      </c>
      <c r="J101">
        <v>6.2199999999999998E-2</v>
      </c>
      <c r="K101" t="s">
        <v>44</v>
      </c>
      <c r="L101" t="s">
        <v>44</v>
      </c>
      <c r="M101" t="s">
        <v>44</v>
      </c>
      <c r="N101" t="s">
        <v>44</v>
      </c>
      <c r="O101" t="s">
        <v>44</v>
      </c>
      <c r="P101" t="s">
        <v>44</v>
      </c>
      <c r="Q101" t="s">
        <v>44</v>
      </c>
      <c r="R101" t="s">
        <v>44</v>
      </c>
      <c r="S101" t="s">
        <v>44</v>
      </c>
      <c r="T101" t="s">
        <v>44</v>
      </c>
      <c r="U101" t="s">
        <v>44</v>
      </c>
      <c r="V101" t="s">
        <v>44</v>
      </c>
      <c r="W101" t="s">
        <v>44</v>
      </c>
      <c r="X101" t="s">
        <v>44</v>
      </c>
      <c r="Y101" t="s">
        <v>44</v>
      </c>
      <c r="Z101" t="s">
        <v>44</v>
      </c>
      <c r="AA101" t="s">
        <v>44</v>
      </c>
      <c r="AB101" t="s">
        <v>44</v>
      </c>
      <c r="AC101" t="s">
        <v>44</v>
      </c>
      <c r="AD101" t="s">
        <v>44</v>
      </c>
      <c r="AE101">
        <v>0.40970000000000001</v>
      </c>
      <c r="AF101">
        <v>0.41639999999999999</v>
      </c>
      <c r="AG101">
        <v>6.7000000000000002E-3</v>
      </c>
      <c r="AH101">
        <v>6.7000000000000002E-3</v>
      </c>
      <c r="AI101" t="s">
        <v>44</v>
      </c>
      <c r="AJ101" t="s">
        <v>44</v>
      </c>
      <c r="AK101" t="s">
        <v>44</v>
      </c>
      <c r="AL101" t="s">
        <v>44</v>
      </c>
      <c r="AM101" t="s">
        <v>44</v>
      </c>
      <c r="AN101" t="s">
        <v>44</v>
      </c>
      <c r="AO101">
        <v>6.8900000000000003E-2</v>
      </c>
      <c r="AP101" t="s">
        <v>77</v>
      </c>
    </row>
    <row r="102" spans="1:42" x14ac:dyDescent="0.35">
      <c r="A102" s="1">
        <v>44495</v>
      </c>
      <c r="B102">
        <v>7.5</v>
      </c>
      <c r="C102" t="s">
        <v>50</v>
      </c>
      <c r="D102" t="s">
        <v>51</v>
      </c>
      <c r="E102">
        <v>4.5999999999999996</v>
      </c>
      <c r="F102" t="s">
        <v>44</v>
      </c>
      <c r="G102" t="s">
        <v>80</v>
      </c>
      <c r="H102">
        <v>0.4098</v>
      </c>
      <c r="I102">
        <v>0.41389999999999999</v>
      </c>
      <c r="J102">
        <v>4.1000000000000003E-3</v>
      </c>
      <c r="K102" t="s">
        <v>44</v>
      </c>
      <c r="L102" t="s">
        <v>44</v>
      </c>
      <c r="M102" t="s">
        <v>44</v>
      </c>
      <c r="N102" t="s">
        <v>44</v>
      </c>
      <c r="O102" t="s">
        <v>44</v>
      </c>
      <c r="P102" t="s">
        <v>44</v>
      </c>
      <c r="Q102" t="s">
        <v>44</v>
      </c>
      <c r="R102" t="s">
        <v>44</v>
      </c>
      <c r="S102" t="s">
        <v>44</v>
      </c>
      <c r="T102" t="s">
        <v>44</v>
      </c>
      <c r="U102" t="s">
        <v>44</v>
      </c>
      <c r="V102" t="s">
        <v>44</v>
      </c>
      <c r="W102" t="s">
        <v>44</v>
      </c>
      <c r="X102" t="s">
        <v>44</v>
      </c>
      <c r="Y102" t="s">
        <v>44</v>
      </c>
      <c r="Z102" t="s">
        <v>44</v>
      </c>
      <c r="AA102" t="s">
        <v>44</v>
      </c>
      <c r="AB102" t="s">
        <v>44</v>
      </c>
      <c r="AC102" t="s">
        <v>44</v>
      </c>
      <c r="AD102" t="s">
        <v>81</v>
      </c>
      <c r="AE102">
        <v>0.42080000000000001</v>
      </c>
      <c r="AF102">
        <v>0.4219</v>
      </c>
      <c r="AG102">
        <v>1.1000000000000001E-3</v>
      </c>
      <c r="AH102">
        <v>1.1000000000000001E-3</v>
      </c>
      <c r="AI102">
        <v>0.432</v>
      </c>
      <c r="AJ102" t="s">
        <v>44</v>
      </c>
      <c r="AK102" t="s">
        <v>44</v>
      </c>
      <c r="AL102" t="s">
        <v>44</v>
      </c>
      <c r="AM102">
        <f t="shared" ref="AM102:AM111" si="7">AI102-AE102</f>
        <v>1.1199999999999988E-2</v>
      </c>
      <c r="AN102">
        <f t="shared" ref="AN102:AN111" si="8">(AG102+J102)-AM102</f>
        <v>-5.9999999999999871E-3</v>
      </c>
      <c r="AO102">
        <v>5.1999999999999998E-3</v>
      </c>
      <c r="AP102" t="s">
        <v>114</v>
      </c>
    </row>
    <row r="103" spans="1:42" x14ac:dyDescent="0.35">
      <c r="A103" s="1">
        <v>44495</v>
      </c>
      <c r="B103">
        <v>7.5</v>
      </c>
      <c r="C103" t="s">
        <v>50</v>
      </c>
      <c r="D103" t="s">
        <v>51</v>
      </c>
      <c r="E103">
        <v>8.5500000000000007</v>
      </c>
      <c r="F103" t="s">
        <v>44</v>
      </c>
      <c r="G103" t="s">
        <v>82</v>
      </c>
      <c r="H103">
        <v>0.40960000000000002</v>
      </c>
      <c r="I103">
        <v>0.4556</v>
      </c>
      <c r="J103">
        <v>4.5999999999999999E-2</v>
      </c>
      <c r="K103" t="s">
        <v>44</v>
      </c>
      <c r="L103" t="s">
        <v>44</v>
      </c>
      <c r="M103" t="s">
        <v>44</v>
      </c>
      <c r="N103" t="s">
        <v>44</v>
      </c>
      <c r="O103" t="s">
        <v>44</v>
      </c>
      <c r="P103" t="s">
        <v>44</v>
      </c>
      <c r="Q103" t="s">
        <v>44</v>
      </c>
      <c r="R103" t="s">
        <v>44</v>
      </c>
      <c r="S103" t="s">
        <v>44</v>
      </c>
      <c r="T103" t="s">
        <v>44</v>
      </c>
      <c r="U103" t="s">
        <v>44</v>
      </c>
      <c r="V103" t="s">
        <v>44</v>
      </c>
      <c r="W103" t="s">
        <v>44</v>
      </c>
      <c r="X103" t="s">
        <v>44</v>
      </c>
      <c r="Y103" t="s">
        <v>44</v>
      </c>
      <c r="Z103" t="s">
        <v>44</v>
      </c>
      <c r="AA103" t="s">
        <v>44</v>
      </c>
      <c r="AB103" t="s">
        <v>44</v>
      </c>
      <c r="AC103" t="s">
        <v>44</v>
      </c>
      <c r="AD103" t="s">
        <v>83</v>
      </c>
      <c r="AE103">
        <v>0.42009999999999997</v>
      </c>
      <c r="AF103">
        <v>0.4244</v>
      </c>
      <c r="AG103">
        <v>4.3E-3</v>
      </c>
      <c r="AH103">
        <v>4.3E-3</v>
      </c>
      <c r="AI103">
        <v>0.62460000000000004</v>
      </c>
      <c r="AJ103" t="s">
        <v>44</v>
      </c>
      <c r="AK103" t="s">
        <v>44</v>
      </c>
      <c r="AL103" t="s">
        <v>44</v>
      </c>
      <c r="AM103">
        <f t="shared" si="7"/>
        <v>0.20450000000000007</v>
      </c>
      <c r="AN103">
        <f t="shared" si="8"/>
        <v>-0.15420000000000006</v>
      </c>
      <c r="AO103">
        <v>5.0299999999999997E-2</v>
      </c>
      <c r="AP103" t="s">
        <v>58</v>
      </c>
    </row>
    <row r="104" spans="1:42" x14ac:dyDescent="0.35">
      <c r="A104" s="1">
        <v>44495</v>
      </c>
      <c r="B104">
        <v>7.5</v>
      </c>
      <c r="C104" t="s">
        <v>50</v>
      </c>
      <c r="D104" t="s">
        <v>51</v>
      </c>
      <c r="E104">
        <v>8.1</v>
      </c>
      <c r="F104" t="s">
        <v>44</v>
      </c>
      <c r="G104" t="s">
        <v>84</v>
      </c>
      <c r="H104">
        <v>0.41139999999999999</v>
      </c>
      <c r="I104">
        <v>0.44590000000000002</v>
      </c>
      <c r="J104">
        <v>3.4500000000000003E-2</v>
      </c>
      <c r="K104" t="s">
        <v>44</v>
      </c>
      <c r="L104" t="s">
        <v>44</v>
      </c>
      <c r="M104" t="s">
        <v>44</v>
      </c>
      <c r="N104" t="s">
        <v>44</v>
      </c>
      <c r="O104" t="s">
        <v>44</v>
      </c>
      <c r="P104" t="s">
        <v>44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 t="s">
        <v>44</v>
      </c>
      <c r="X104" t="s">
        <v>44</v>
      </c>
      <c r="Y104" t="s">
        <v>44</v>
      </c>
      <c r="Z104" t="s">
        <v>44</v>
      </c>
      <c r="AA104" t="s">
        <v>44</v>
      </c>
      <c r="AB104" t="s">
        <v>44</v>
      </c>
      <c r="AC104" t="s">
        <v>44</v>
      </c>
      <c r="AD104" t="s">
        <v>85</v>
      </c>
      <c r="AE104">
        <v>0.41789999999999999</v>
      </c>
      <c r="AF104">
        <v>0.42230000000000001</v>
      </c>
      <c r="AG104">
        <v>4.4000000000000003E-3</v>
      </c>
      <c r="AH104">
        <v>4.4000000000000003E-3</v>
      </c>
      <c r="AI104">
        <v>0.4526</v>
      </c>
      <c r="AJ104" t="s">
        <v>44</v>
      </c>
      <c r="AK104" t="s">
        <v>44</v>
      </c>
      <c r="AL104" t="s">
        <v>44</v>
      </c>
      <c r="AM104">
        <f t="shared" si="7"/>
        <v>3.4700000000000009E-2</v>
      </c>
      <c r="AN104">
        <f t="shared" si="8"/>
        <v>4.1999999999999954E-3</v>
      </c>
      <c r="AO104">
        <v>3.8899999999999997E-2</v>
      </c>
      <c r="AP104" t="s">
        <v>58</v>
      </c>
    </row>
    <row r="105" spans="1:42" x14ac:dyDescent="0.35">
      <c r="A105" s="1">
        <v>44495</v>
      </c>
      <c r="B105">
        <v>7.5</v>
      </c>
      <c r="C105" t="s">
        <v>50</v>
      </c>
      <c r="D105" t="s">
        <v>51</v>
      </c>
      <c r="E105">
        <v>5.43</v>
      </c>
      <c r="F105" t="s">
        <v>44</v>
      </c>
      <c r="G105" t="s">
        <v>104</v>
      </c>
      <c r="H105">
        <v>0.4093</v>
      </c>
      <c r="I105">
        <v>0.4209</v>
      </c>
      <c r="J105">
        <v>1.1599999999999999E-2</v>
      </c>
      <c r="K105" t="s">
        <v>44</v>
      </c>
      <c r="L105" t="s">
        <v>44</v>
      </c>
      <c r="M105" t="s">
        <v>44</v>
      </c>
      <c r="N105" t="s">
        <v>44</v>
      </c>
      <c r="O105" t="s">
        <v>44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 t="s">
        <v>44</v>
      </c>
      <c r="Y105" t="s">
        <v>44</v>
      </c>
      <c r="Z105" t="s">
        <v>44</v>
      </c>
      <c r="AA105" t="s">
        <v>44</v>
      </c>
      <c r="AB105" t="s">
        <v>44</v>
      </c>
      <c r="AC105" t="s">
        <v>44</v>
      </c>
      <c r="AD105" t="s">
        <v>105</v>
      </c>
      <c r="AE105">
        <v>0.41930000000000001</v>
      </c>
      <c r="AF105">
        <v>0.4204</v>
      </c>
      <c r="AG105">
        <v>1.1000000000000001E-3</v>
      </c>
      <c r="AH105">
        <v>1.1000000000000001E-3</v>
      </c>
      <c r="AI105">
        <v>0.42970000000000003</v>
      </c>
      <c r="AJ105" t="s">
        <v>44</v>
      </c>
      <c r="AK105" t="s">
        <v>44</v>
      </c>
      <c r="AL105" t="s">
        <v>44</v>
      </c>
      <c r="AM105">
        <f t="shared" si="7"/>
        <v>1.040000000000002E-2</v>
      </c>
      <c r="AN105">
        <f t="shared" si="8"/>
        <v>2.2999999999999791E-3</v>
      </c>
      <c r="AO105">
        <v>1.2699999999999999E-2</v>
      </c>
      <c r="AP105" t="s">
        <v>114</v>
      </c>
    </row>
    <row r="106" spans="1:42" x14ac:dyDescent="0.35">
      <c r="A106" s="1">
        <v>44495</v>
      </c>
      <c r="B106">
        <v>7.5</v>
      </c>
      <c r="C106" t="s">
        <v>50</v>
      </c>
      <c r="D106" t="s">
        <v>51</v>
      </c>
      <c r="E106">
        <v>8.8000000000000007</v>
      </c>
      <c r="F106" t="s">
        <v>44</v>
      </c>
      <c r="G106" t="s">
        <v>106</v>
      </c>
      <c r="H106">
        <v>0.41070000000000001</v>
      </c>
      <c r="I106">
        <v>0.45279999999999998</v>
      </c>
      <c r="J106">
        <v>4.2099999999999999E-2</v>
      </c>
      <c r="K106" t="s">
        <v>44</v>
      </c>
      <c r="L106" t="s">
        <v>44</v>
      </c>
      <c r="M106" t="s">
        <v>44</v>
      </c>
      <c r="N106" t="s">
        <v>44</v>
      </c>
      <c r="O106" t="s">
        <v>44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 t="s">
        <v>44</v>
      </c>
      <c r="X106" t="s">
        <v>44</v>
      </c>
      <c r="Y106" t="s">
        <v>44</v>
      </c>
      <c r="Z106" t="s">
        <v>44</v>
      </c>
      <c r="AA106" t="s">
        <v>44</v>
      </c>
      <c r="AB106" t="s">
        <v>44</v>
      </c>
      <c r="AC106" t="s">
        <v>44</v>
      </c>
      <c r="AD106" t="s">
        <v>107</v>
      </c>
      <c r="AE106">
        <v>0.41349999999999998</v>
      </c>
      <c r="AF106">
        <v>0.41899999999999998</v>
      </c>
      <c r="AG106">
        <v>5.4999999999999997E-3</v>
      </c>
      <c r="AH106">
        <v>5.4999999999999997E-3</v>
      </c>
      <c r="AI106">
        <v>0.45639999999999997</v>
      </c>
      <c r="AJ106" t="s">
        <v>44</v>
      </c>
      <c r="AK106" t="s">
        <v>44</v>
      </c>
      <c r="AL106" t="s">
        <v>44</v>
      </c>
      <c r="AM106">
        <f t="shared" si="7"/>
        <v>4.2899999999999994E-2</v>
      </c>
      <c r="AN106">
        <f t="shared" si="8"/>
        <v>4.7000000000000028E-3</v>
      </c>
      <c r="AO106">
        <v>4.7600000000000003E-2</v>
      </c>
      <c r="AP106" t="s">
        <v>58</v>
      </c>
    </row>
    <row r="107" spans="1:42" x14ac:dyDescent="0.35">
      <c r="A107" s="1">
        <v>44495</v>
      </c>
      <c r="B107">
        <v>7.5</v>
      </c>
      <c r="C107" t="s">
        <v>50</v>
      </c>
      <c r="D107" t="s">
        <v>51</v>
      </c>
      <c r="E107">
        <v>7.64</v>
      </c>
      <c r="F107" t="s">
        <v>44</v>
      </c>
      <c r="G107" t="s">
        <v>86</v>
      </c>
      <c r="H107">
        <v>0.41620000000000001</v>
      </c>
      <c r="I107">
        <v>0.4481</v>
      </c>
      <c r="J107">
        <v>3.1899999999999998E-2</v>
      </c>
      <c r="K107" t="s">
        <v>44</v>
      </c>
      <c r="L107" t="s">
        <v>44</v>
      </c>
      <c r="M107" t="s">
        <v>44</v>
      </c>
      <c r="N107" t="s">
        <v>44</v>
      </c>
      <c r="O107" t="s">
        <v>44</v>
      </c>
      <c r="P107" t="s">
        <v>44</v>
      </c>
      <c r="Q107" t="s">
        <v>44</v>
      </c>
      <c r="R107" t="s">
        <v>44</v>
      </c>
      <c r="S107" t="s">
        <v>44</v>
      </c>
      <c r="T107" t="s">
        <v>44</v>
      </c>
      <c r="U107" t="s">
        <v>44</v>
      </c>
      <c r="V107" t="s">
        <v>44</v>
      </c>
      <c r="W107" t="s">
        <v>44</v>
      </c>
      <c r="X107" t="s">
        <v>44</v>
      </c>
      <c r="Y107" t="s">
        <v>44</v>
      </c>
      <c r="Z107" t="s">
        <v>44</v>
      </c>
      <c r="AA107" t="s">
        <v>44</v>
      </c>
      <c r="AB107" t="s">
        <v>44</v>
      </c>
      <c r="AC107" t="s">
        <v>44</v>
      </c>
      <c r="AD107" t="s">
        <v>87</v>
      </c>
      <c r="AE107">
        <v>0.40749999999999997</v>
      </c>
      <c r="AF107">
        <v>0.41120000000000001</v>
      </c>
      <c r="AG107">
        <v>3.7000000000000002E-3</v>
      </c>
      <c r="AH107">
        <v>3.7000000000000002E-3</v>
      </c>
      <c r="AI107">
        <v>0.44019999999999998</v>
      </c>
      <c r="AJ107" t="s">
        <v>44</v>
      </c>
      <c r="AK107" t="s">
        <v>44</v>
      </c>
      <c r="AL107" t="s">
        <v>44</v>
      </c>
      <c r="AM107">
        <f t="shared" si="7"/>
        <v>3.2700000000000007E-2</v>
      </c>
      <c r="AN107">
        <f t="shared" si="8"/>
        <v>2.8999999999999929E-3</v>
      </c>
      <c r="AO107">
        <v>3.56E-2</v>
      </c>
      <c r="AP107" t="s">
        <v>58</v>
      </c>
    </row>
    <row r="108" spans="1:42" x14ac:dyDescent="0.35">
      <c r="A108" s="1">
        <v>44495</v>
      </c>
      <c r="B108">
        <v>7.5</v>
      </c>
      <c r="C108" t="s">
        <v>50</v>
      </c>
      <c r="D108" t="s">
        <v>51</v>
      </c>
      <c r="E108">
        <v>6.17</v>
      </c>
      <c r="F108" t="s">
        <v>44</v>
      </c>
      <c r="G108" t="s">
        <v>88</v>
      </c>
      <c r="H108">
        <v>0.41349999999999998</v>
      </c>
      <c r="I108">
        <v>0.42920000000000003</v>
      </c>
      <c r="J108">
        <v>1.5699999999999999E-2</v>
      </c>
      <c r="K108" t="s">
        <v>44</v>
      </c>
      <c r="L108" t="s">
        <v>44</v>
      </c>
      <c r="M108" t="s">
        <v>44</v>
      </c>
      <c r="N108" t="s">
        <v>44</v>
      </c>
      <c r="O108" t="s">
        <v>44</v>
      </c>
      <c r="P108" t="s">
        <v>44</v>
      </c>
      <c r="Q108" t="s">
        <v>44</v>
      </c>
      <c r="R108" t="s">
        <v>44</v>
      </c>
      <c r="S108" t="s">
        <v>44</v>
      </c>
      <c r="T108" t="s">
        <v>44</v>
      </c>
      <c r="U108" t="s">
        <v>44</v>
      </c>
      <c r="V108" t="s">
        <v>44</v>
      </c>
      <c r="W108" t="s">
        <v>44</v>
      </c>
      <c r="X108" t="s">
        <v>44</v>
      </c>
      <c r="Y108" t="s">
        <v>44</v>
      </c>
      <c r="Z108" t="s">
        <v>44</v>
      </c>
      <c r="AA108" t="s">
        <v>44</v>
      </c>
      <c r="AB108" t="s">
        <v>44</v>
      </c>
      <c r="AC108" t="s">
        <v>44</v>
      </c>
      <c r="AD108" t="s">
        <v>89</v>
      </c>
      <c r="AE108">
        <v>0.41239999999999999</v>
      </c>
      <c r="AF108">
        <v>0.41399999999999998</v>
      </c>
      <c r="AG108">
        <v>1.6000000000000001E-3</v>
      </c>
      <c r="AH108">
        <v>1.6000000000000001E-3</v>
      </c>
      <c r="AI108">
        <v>0.42799999999999999</v>
      </c>
      <c r="AJ108" t="s">
        <v>44</v>
      </c>
      <c r="AK108" t="s">
        <v>44</v>
      </c>
      <c r="AL108" t="s">
        <v>44</v>
      </c>
      <c r="AM108">
        <f t="shared" si="7"/>
        <v>1.5600000000000003E-2</v>
      </c>
      <c r="AN108">
        <f t="shared" si="8"/>
        <v>1.6999999999999967E-3</v>
      </c>
      <c r="AO108">
        <v>1.7299999999999999E-2</v>
      </c>
      <c r="AP108" t="s">
        <v>58</v>
      </c>
    </row>
    <row r="109" spans="1:42" x14ac:dyDescent="0.35">
      <c r="A109" s="1">
        <v>44495</v>
      </c>
      <c r="B109">
        <v>7.5</v>
      </c>
      <c r="C109" t="s">
        <v>50</v>
      </c>
      <c r="D109" t="s">
        <v>51</v>
      </c>
      <c r="E109">
        <v>6.79</v>
      </c>
      <c r="F109" t="s">
        <v>44</v>
      </c>
      <c r="G109" t="s">
        <v>90</v>
      </c>
      <c r="H109">
        <v>0.4168</v>
      </c>
      <c r="I109">
        <v>0.44069999999999998</v>
      </c>
      <c r="J109">
        <v>2.3900000000000001E-2</v>
      </c>
      <c r="K109" t="s">
        <v>44</v>
      </c>
      <c r="L109" t="s">
        <v>44</v>
      </c>
      <c r="M109" t="s">
        <v>44</v>
      </c>
      <c r="N109" t="s">
        <v>44</v>
      </c>
      <c r="O109" t="s">
        <v>44</v>
      </c>
      <c r="P109" t="s">
        <v>44</v>
      </c>
      <c r="Q109" t="s">
        <v>44</v>
      </c>
      <c r="R109" t="s">
        <v>44</v>
      </c>
      <c r="S109" t="s">
        <v>44</v>
      </c>
      <c r="T109" t="s">
        <v>44</v>
      </c>
      <c r="U109" t="s">
        <v>44</v>
      </c>
      <c r="V109" t="s">
        <v>44</v>
      </c>
      <c r="W109" t="s">
        <v>44</v>
      </c>
      <c r="X109" t="s">
        <v>44</v>
      </c>
      <c r="Y109" t="s">
        <v>44</v>
      </c>
      <c r="Z109" t="s">
        <v>44</v>
      </c>
      <c r="AA109" t="s">
        <v>44</v>
      </c>
      <c r="AB109" t="s">
        <v>44</v>
      </c>
      <c r="AC109" t="s">
        <v>44</v>
      </c>
      <c r="AD109" t="s">
        <v>91</v>
      </c>
      <c r="AE109">
        <v>0.41039999999999999</v>
      </c>
      <c r="AF109">
        <v>0.41289999999999999</v>
      </c>
      <c r="AG109">
        <v>2.5000000000000001E-3</v>
      </c>
      <c r="AH109">
        <v>2.5000000000000001E-3</v>
      </c>
      <c r="AI109">
        <v>0.4345</v>
      </c>
      <c r="AJ109" t="s">
        <v>44</v>
      </c>
      <c r="AK109" t="s">
        <v>44</v>
      </c>
      <c r="AL109" t="s">
        <v>44</v>
      </c>
      <c r="AM109">
        <f t="shared" si="7"/>
        <v>2.410000000000001E-2</v>
      </c>
      <c r="AN109">
        <f t="shared" si="8"/>
        <v>2.2999999999999896E-3</v>
      </c>
      <c r="AO109">
        <v>2.64E-2</v>
      </c>
      <c r="AP109" t="s">
        <v>58</v>
      </c>
    </row>
    <row r="110" spans="1:42" x14ac:dyDescent="0.35">
      <c r="A110" s="1">
        <v>44495</v>
      </c>
      <c r="B110">
        <v>7.5</v>
      </c>
      <c r="C110" t="s">
        <v>50</v>
      </c>
      <c r="D110" t="s">
        <v>51</v>
      </c>
      <c r="E110">
        <v>7.98</v>
      </c>
      <c r="F110" t="s">
        <v>44</v>
      </c>
      <c r="G110" t="s">
        <v>92</v>
      </c>
      <c r="H110">
        <v>0.41260000000000002</v>
      </c>
      <c r="I110">
        <v>0.44719999999999999</v>
      </c>
      <c r="J110">
        <v>3.4599999999999999E-2</v>
      </c>
      <c r="K110" t="s">
        <v>44</v>
      </c>
      <c r="L110" t="s">
        <v>44</v>
      </c>
      <c r="M110" t="s">
        <v>44</v>
      </c>
      <c r="N110" t="s">
        <v>44</v>
      </c>
      <c r="O110" t="s">
        <v>44</v>
      </c>
      <c r="P110" t="s">
        <v>44</v>
      </c>
      <c r="Q110" t="s">
        <v>44</v>
      </c>
      <c r="R110" t="s">
        <v>44</v>
      </c>
      <c r="S110" t="s">
        <v>44</v>
      </c>
      <c r="T110" t="s">
        <v>44</v>
      </c>
      <c r="U110" t="s">
        <v>44</v>
      </c>
      <c r="V110" t="s">
        <v>44</v>
      </c>
      <c r="W110" t="s">
        <v>44</v>
      </c>
      <c r="X110" t="s">
        <v>44</v>
      </c>
      <c r="Y110" t="s">
        <v>44</v>
      </c>
      <c r="Z110" t="s">
        <v>44</v>
      </c>
      <c r="AA110" t="s">
        <v>44</v>
      </c>
      <c r="AB110" t="s">
        <v>44</v>
      </c>
      <c r="AC110" t="s">
        <v>44</v>
      </c>
      <c r="AD110" t="s">
        <v>93</v>
      </c>
      <c r="AE110">
        <v>0.4113</v>
      </c>
      <c r="AF110">
        <v>0.41489999999999999</v>
      </c>
      <c r="AG110">
        <v>3.5999999999999999E-3</v>
      </c>
      <c r="AH110">
        <v>3.5999999999999999E-3</v>
      </c>
      <c r="AI110">
        <v>0.44579999999999997</v>
      </c>
      <c r="AJ110" t="s">
        <v>44</v>
      </c>
      <c r="AK110" t="s">
        <v>44</v>
      </c>
      <c r="AL110" t="s">
        <v>44</v>
      </c>
      <c r="AM110">
        <f t="shared" si="7"/>
        <v>3.4499999999999975E-2</v>
      </c>
      <c r="AN110">
        <f t="shared" si="8"/>
        <v>3.7000000000000227E-3</v>
      </c>
      <c r="AO110">
        <v>3.8199999999999998E-2</v>
      </c>
      <c r="AP110" t="s">
        <v>58</v>
      </c>
    </row>
    <row r="111" spans="1:42" x14ac:dyDescent="0.35">
      <c r="A111" s="1">
        <v>44495</v>
      </c>
      <c r="B111">
        <v>7.5</v>
      </c>
      <c r="C111" t="s">
        <v>50</v>
      </c>
      <c r="D111" t="s">
        <v>51</v>
      </c>
      <c r="E111">
        <v>6.75</v>
      </c>
      <c r="F111" t="s">
        <v>44</v>
      </c>
      <c r="G111" t="s">
        <v>78</v>
      </c>
      <c r="H111">
        <v>0.41020000000000001</v>
      </c>
      <c r="I111">
        <v>0.42880000000000001</v>
      </c>
      <c r="J111">
        <v>1.8599999999999998E-2</v>
      </c>
      <c r="K111" t="s">
        <v>44</v>
      </c>
      <c r="L111" t="s">
        <v>44</v>
      </c>
      <c r="M111" t="s">
        <v>44</v>
      </c>
      <c r="N111" t="s">
        <v>44</v>
      </c>
      <c r="O111" t="s">
        <v>44</v>
      </c>
      <c r="P111" t="s">
        <v>44</v>
      </c>
      <c r="Q111" t="s">
        <v>44</v>
      </c>
      <c r="R111" t="s">
        <v>44</v>
      </c>
      <c r="S111" t="s">
        <v>44</v>
      </c>
      <c r="T111" t="s">
        <v>44</v>
      </c>
      <c r="U111" t="s">
        <v>44</v>
      </c>
      <c r="V111" t="s">
        <v>44</v>
      </c>
      <c r="W111" t="s">
        <v>44</v>
      </c>
      <c r="X111" t="s">
        <v>44</v>
      </c>
      <c r="Y111" t="s">
        <v>44</v>
      </c>
      <c r="Z111" t="s">
        <v>44</v>
      </c>
      <c r="AA111" t="s">
        <v>44</v>
      </c>
      <c r="AB111" t="s">
        <v>44</v>
      </c>
      <c r="AC111" t="s">
        <v>44</v>
      </c>
      <c r="AD111" t="s">
        <v>79</v>
      </c>
      <c r="AE111">
        <v>0.41539999999999999</v>
      </c>
      <c r="AF111">
        <v>0.41770000000000002</v>
      </c>
      <c r="AG111">
        <v>2.3E-3</v>
      </c>
      <c r="AH111">
        <v>2.3E-3</v>
      </c>
      <c r="AI111">
        <v>0.43419999999999997</v>
      </c>
      <c r="AJ111" t="s">
        <v>44</v>
      </c>
      <c r="AK111" t="s">
        <v>44</v>
      </c>
      <c r="AL111" t="s">
        <v>44</v>
      </c>
      <c r="AM111">
        <f t="shared" si="7"/>
        <v>1.8799999999999983E-2</v>
      </c>
      <c r="AN111">
        <f t="shared" si="8"/>
        <v>2.100000000000015E-3</v>
      </c>
      <c r="AO111">
        <v>2.0899999999999998E-2</v>
      </c>
      <c r="AP111" t="s">
        <v>58</v>
      </c>
    </row>
    <row r="112" spans="1:42" x14ac:dyDescent="0.35">
      <c r="A112" s="1">
        <v>44495</v>
      </c>
      <c r="B112">
        <v>7.5</v>
      </c>
      <c r="C112" t="s">
        <v>50</v>
      </c>
      <c r="D112" t="s">
        <v>51</v>
      </c>
      <c r="E112">
        <v>7.42</v>
      </c>
      <c r="F112" t="s">
        <v>44</v>
      </c>
      <c r="G112" t="s">
        <v>44</v>
      </c>
      <c r="H112">
        <v>0.41699999999999998</v>
      </c>
      <c r="I112">
        <v>0.44450000000000001</v>
      </c>
      <c r="J112">
        <v>2.75E-2</v>
      </c>
      <c r="K112" t="s">
        <v>44</v>
      </c>
      <c r="L112" t="s">
        <v>44</v>
      </c>
      <c r="M112" t="s">
        <v>44</v>
      </c>
      <c r="N112" t="s">
        <v>44</v>
      </c>
      <c r="O112" t="s">
        <v>44</v>
      </c>
      <c r="P112" t="s">
        <v>44</v>
      </c>
      <c r="Q112" t="s">
        <v>44</v>
      </c>
      <c r="R112" t="s">
        <v>44</v>
      </c>
      <c r="S112" t="s">
        <v>44</v>
      </c>
      <c r="T112" t="s">
        <v>44</v>
      </c>
      <c r="U112" t="s">
        <v>44</v>
      </c>
      <c r="V112" t="s">
        <v>44</v>
      </c>
      <c r="W112" t="s">
        <v>44</v>
      </c>
      <c r="X112" t="s">
        <v>44</v>
      </c>
      <c r="Y112" t="s">
        <v>44</v>
      </c>
      <c r="Z112" t="s">
        <v>44</v>
      </c>
      <c r="AA112" t="s">
        <v>44</v>
      </c>
      <c r="AB112" t="s">
        <v>44</v>
      </c>
      <c r="AC112" t="s">
        <v>44</v>
      </c>
      <c r="AD112" t="s">
        <v>44</v>
      </c>
      <c r="AE112">
        <v>0.41260000000000002</v>
      </c>
      <c r="AF112">
        <v>0.41499999999999998</v>
      </c>
      <c r="AG112">
        <v>2.3999999999999998E-3</v>
      </c>
      <c r="AH112">
        <v>2.3999999999999998E-3</v>
      </c>
      <c r="AI112" t="s">
        <v>44</v>
      </c>
      <c r="AJ112" t="s">
        <v>44</v>
      </c>
      <c r="AK112" t="s">
        <v>44</v>
      </c>
      <c r="AL112" t="s">
        <v>44</v>
      </c>
      <c r="AM112" t="s">
        <v>44</v>
      </c>
      <c r="AN112" t="s">
        <v>44</v>
      </c>
      <c r="AO112">
        <v>2.9899999999999999E-2</v>
      </c>
      <c r="AP112" t="s">
        <v>77</v>
      </c>
    </row>
    <row r="113" spans="1:42" x14ac:dyDescent="0.35">
      <c r="A113" s="1">
        <v>44495</v>
      </c>
      <c r="B113">
        <v>7.5</v>
      </c>
      <c r="C113" t="s">
        <v>50</v>
      </c>
      <c r="D113" t="s">
        <v>51</v>
      </c>
      <c r="E113">
        <v>8.89</v>
      </c>
      <c r="F113" t="s">
        <v>44</v>
      </c>
      <c r="G113" t="s">
        <v>44</v>
      </c>
      <c r="H113">
        <v>0.41120000000000001</v>
      </c>
      <c r="I113">
        <v>0.4531</v>
      </c>
      <c r="J113">
        <v>4.19E-2</v>
      </c>
      <c r="K113" t="s">
        <v>44</v>
      </c>
      <c r="L113" t="s">
        <v>44</v>
      </c>
      <c r="M113" t="s">
        <v>44</v>
      </c>
      <c r="N113" t="s">
        <v>44</v>
      </c>
      <c r="O113" t="s">
        <v>44</v>
      </c>
      <c r="P113" t="s">
        <v>44</v>
      </c>
      <c r="Q113" t="s">
        <v>44</v>
      </c>
      <c r="R113" t="s">
        <v>44</v>
      </c>
      <c r="S113" t="s">
        <v>44</v>
      </c>
      <c r="T113" t="s">
        <v>44</v>
      </c>
      <c r="U113" t="s">
        <v>44</v>
      </c>
      <c r="V113" t="s">
        <v>44</v>
      </c>
      <c r="W113" t="s">
        <v>44</v>
      </c>
      <c r="X113" t="s">
        <v>44</v>
      </c>
      <c r="Y113" t="s">
        <v>44</v>
      </c>
      <c r="Z113" t="s">
        <v>44</v>
      </c>
      <c r="AA113" t="s">
        <v>44</v>
      </c>
      <c r="AB113" t="s">
        <v>44</v>
      </c>
      <c r="AC113" t="s">
        <v>44</v>
      </c>
      <c r="AD113" t="s">
        <v>44</v>
      </c>
      <c r="AE113">
        <v>0.41489999999999999</v>
      </c>
      <c r="AF113">
        <v>0.42020000000000002</v>
      </c>
      <c r="AG113">
        <v>5.3E-3</v>
      </c>
      <c r="AH113">
        <v>5.3E-3</v>
      </c>
      <c r="AI113" t="s">
        <v>44</v>
      </c>
      <c r="AJ113" t="s">
        <v>44</v>
      </c>
      <c r="AK113" t="s">
        <v>44</v>
      </c>
      <c r="AL113" t="s">
        <v>44</v>
      </c>
      <c r="AM113" t="s">
        <v>44</v>
      </c>
      <c r="AN113" t="s">
        <v>44</v>
      </c>
      <c r="AO113">
        <v>4.7199999999999999E-2</v>
      </c>
      <c r="AP113" t="s">
        <v>77</v>
      </c>
    </row>
    <row r="114" spans="1:42" x14ac:dyDescent="0.35">
      <c r="A114" s="1">
        <v>44495</v>
      </c>
      <c r="B114">
        <v>8</v>
      </c>
      <c r="C114" t="s">
        <v>42</v>
      </c>
      <c r="D114" t="s">
        <v>52</v>
      </c>
      <c r="E114">
        <v>13.28</v>
      </c>
      <c r="F114" t="s">
        <v>44</v>
      </c>
      <c r="G114" t="s">
        <v>44</v>
      </c>
      <c r="H114">
        <v>0.41120000000000001</v>
      </c>
      <c r="I114">
        <v>0.56369999999999998</v>
      </c>
      <c r="J114">
        <v>0.1525</v>
      </c>
      <c r="K114" t="s">
        <v>44</v>
      </c>
      <c r="L114" t="s">
        <v>44</v>
      </c>
      <c r="M114" t="s">
        <v>44</v>
      </c>
      <c r="N114" t="s">
        <v>44</v>
      </c>
      <c r="O114" t="s">
        <v>44</v>
      </c>
      <c r="P114" t="s">
        <v>44</v>
      </c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 t="s">
        <v>44</v>
      </c>
      <c r="X114" t="s">
        <v>44</v>
      </c>
      <c r="Y114" t="s">
        <v>44</v>
      </c>
      <c r="Z114" t="s">
        <v>44</v>
      </c>
      <c r="AA114" t="s">
        <v>44</v>
      </c>
      <c r="AB114" t="s">
        <v>44</v>
      </c>
      <c r="AC114" t="s">
        <v>44</v>
      </c>
      <c r="AD114" t="s">
        <v>44</v>
      </c>
      <c r="AE114">
        <v>0.40720000000000001</v>
      </c>
      <c r="AF114">
        <v>0.41909999999999997</v>
      </c>
      <c r="AG114">
        <v>1.1900000000000001E-2</v>
      </c>
      <c r="AH114">
        <v>1.1900000000000001E-2</v>
      </c>
      <c r="AI114">
        <v>0.55959999999999999</v>
      </c>
      <c r="AJ114" t="s">
        <v>44</v>
      </c>
      <c r="AK114" t="s">
        <v>44</v>
      </c>
      <c r="AL114" t="s">
        <v>44</v>
      </c>
      <c r="AM114">
        <f t="shared" ref="AM114:AM124" si="9">AI114-AE114</f>
        <v>0.15239999999999998</v>
      </c>
      <c r="AN114">
        <f t="shared" ref="AN114:AN124" si="10">(AG114+J114)-AM114</f>
        <v>1.2000000000000011E-2</v>
      </c>
      <c r="AO114">
        <v>0.16439999999999999</v>
      </c>
      <c r="AP114" t="s">
        <v>58</v>
      </c>
    </row>
    <row r="115" spans="1:42" x14ac:dyDescent="0.35">
      <c r="A115" s="1">
        <v>44495</v>
      </c>
      <c r="B115">
        <v>8</v>
      </c>
      <c r="C115" t="s">
        <v>42</v>
      </c>
      <c r="D115" t="s">
        <v>52</v>
      </c>
      <c r="E115">
        <v>9.4700000000000006</v>
      </c>
      <c r="F115" t="s">
        <v>44</v>
      </c>
      <c r="G115" t="s">
        <v>44</v>
      </c>
      <c r="H115">
        <v>0.41389999999999999</v>
      </c>
      <c r="I115">
        <v>0.47460000000000002</v>
      </c>
      <c r="J115">
        <v>6.0699999999999997E-2</v>
      </c>
      <c r="K115" t="s">
        <v>44</v>
      </c>
      <c r="L115" t="s">
        <v>44</v>
      </c>
      <c r="M115" t="s">
        <v>44</v>
      </c>
      <c r="N115" t="s">
        <v>44</v>
      </c>
      <c r="O115" t="s">
        <v>44</v>
      </c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 t="s">
        <v>44</v>
      </c>
      <c r="X115" t="s">
        <v>44</v>
      </c>
      <c r="Y115" t="s">
        <v>44</v>
      </c>
      <c r="Z115" t="s">
        <v>44</v>
      </c>
      <c r="AA115" t="s">
        <v>44</v>
      </c>
      <c r="AB115" t="s">
        <v>44</v>
      </c>
      <c r="AC115" t="s">
        <v>44</v>
      </c>
      <c r="AD115" t="s">
        <v>44</v>
      </c>
      <c r="AE115">
        <v>0.41139999999999999</v>
      </c>
      <c r="AF115">
        <v>0.41660000000000003</v>
      </c>
      <c r="AG115">
        <v>5.1999999999999998E-3</v>
      </c>
      <c r="AH115">
        <v>5.1999999999999998E-3</v>
      </c>
      <c r="AI115">
        <v>0.47199999999999998</v>
      </c>
      <c r="AJ115" t="s">
        <v>44</v>
      </c>
      <c r="AK115" t="s">
        <v>44</v>
      </c>
      <c r="AL115" t="s">
        <v>44</v>
      </c>
      <c r="AM115">
        <f t="shared" si="9"/>
        <v>6.0599999999999987E-2</v>
      </c>
      <c r="AN115">
        <f t="shared" si="10"/>
        <v>5.300000000000013E-3</v>
      </c>
      <c r="AO115">
        <v>6.59E-2</v>
      </c>
      <c r="AP115" t="s">
        <v>58</v>
      </c>
    </row>
    <row r="116" spans="1:42" x14ac:dyDescent="0.35">
      <c r="A116" s="1">
        <v>44495</v>
      </c>
      <c r="B116">
        <v>8</v>
      </c>
      <c r="C116" t="s">
        <v>42</v>
      </c>
      <c r="D116" t="s">
        <v>52</v>
      </c>
      <c r="E116">
        <v>13.01</v>
      </c>
      <c r="F116" t="s">
        <v>44</v>
      </c>
      <c r="G116" t="s">
        <v>44</v>
      </c>
      <c r="H116">
        <v>0.41</v>
      </c>
      <c r="I116">
        <v>0.55430000000000001</v>
      </c>
      <c r="J116">
        <v>0.14430000000000001</v>
      </c>
      <c r="K116" t="s">
        <v>44</v>
      </c>
      <c r="L116" t="s">
        <v>44</v>
      </c>
      <c r="M116" t="s">
        <v>44</v>
      </c>
      <c r="N116" t="s">
        <v>44</v>
      </c>
      <c r="O116" t="s">
        <v>44</v>
      </c>
      <c r="P116" t="s">
        <v>44</v>
      </c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 t="s">
        <v>44</v>
      </c>
      <c r="X116" t="s">
        <v>44</v>
      </c>
      <c r="Y116" t="s">
        <v>44</v>
      </c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>
        <v>0.41060000000000002</v>
      </c>
      <c r="AF116">
        <v>0.4209</v>
      </c>
      <c r="AG116">
        <v>1.03E-2</v>
      </c>
      <c r="AH116">
        <v>1.03E-2</v>
      </c>
      <c r="AI116">
        <v>0.55430000000000001</v>
      </c>
      <c r="AJ116" t="s">
        <v>44</v>
      </c>
      <c r="AK116" t="s">
        <v>44</v>
      </c>
      <c r="AL116" t="s">
        <v>44</v>
      </c>
      <c r="AM116">
        <f t="shared" si="9"/>
        <v>0.14369999999999999</v>
      </c>
      <c r="AN116">
        <f t="shared" si="10"/>
        <v>1.0900000000000021E-2</v>
      </c>
      <c r="AO116">
        <v>0.15459999999999999</v>
      </c>
      <c r="AP116" t="s">
        <v>58</v>
      </c>
    </row>
    <row r="117" spans="1:42" x14ac:dyDescent="0.35">
      <c r="A117" s="1">
        <v>44495</v>
      </c>
      <c r="B117">
        <v>8</v>
      </c>
      <c r="C117" t="s">
        <v>42</v>
      </c>
      <c r="D117" t="s">
        <v>52</v>
      </c>
      <c r="E117">
        <v>9.85</v>
      </c>
      <c r="F117" t="s">
        <v>44</v>
      </c>
      <c r="G117" t="s">
        <v>44</v>
      </c>
      <c r="H117">
        <v>0.41599999999999998</v>
      </c>
      <c r="I117">
        <v>0.4839</v>
      </c>
      <c r="J117">
        <v>6.7900000000000002E-2</v>
      </c>
      <c r="K117" t="s">
        <v>44</v>
      </c>
      <c r="L117" t="s">
        <v>44</v>
      </c>
      <c r="M117" t="s">
        <v>44</v>
      </c>
      <c r="N117" t="s">
        <v>44</v>
      </c>
      <c r="O117" t="s">
        <v>44</v>
      </c>
      <c r="P117" t="s">
        <v>44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 t="s">
        <v>44</v>
      </c>
      <c r="X117" t="s">
        <v>44</v>
      </c>
      <c r="Y117" t="s">
        <v>44</v>
      </c>
      <c r="Z117" t="s">
        <v>44</v>
      </c>
      <c r="AA117" t="s">
        <v>44</v>
      </c>
      <c r="AB117" t="s">
        <v>44</v>
      </c>
      <c r="AC117" t="s">
        <v>44</v>
      </c>
      <c r="AD117" t="s">
        <v>44</v>
      </c>
      <c r="AE117">
        <v>0.40749999999999997</v>
      </c>
      <c r="AF117">
        <v>0.41360000000000002</v>
      </c>
      <c r="AG117">
        <v>6.1000000000000004E-3</v>
      </c>
      <c r="AH117">
        <v>6.1000000000000004E-3</v>
      </c>
      <c r="AI117">
        <v>0.47570000000000001</v>
      </c>
      <c r="AJ117" t="s">
        <v>44</v>
      </c>
      <c r="AK117" t="s">
        <v>44</v>
      </c>
      <c r="AL117" t="s">
        <v>44</v>
      </c>
      <c r="AM117">
        <f t="shared" si="9"/>
        <v>6.8200000000000038E-2</v>
      </c>
      <c r="AN117">
        <f t="shared" si="10"/>
        <v>5.799999999999958E-3</v>
      </c>
      <c r="AO117">
        <v>7.3999999999999996E-2</v>
      </c>
      <c r="AP117" t="s">
        <v>58</v>
      </c>
    </row>
    <row r="118" spans="1:42" x14ac:dyDescent="0.35">
      <c r="A118" s="1">
        <v>44495</v>
      </c>
      <c r="B118">
        <v>8</v>
      </c>
      <c r="C118" t="s">
        <v>42</v>
      </c>
      <c r="D118" t="s">
        <v>52</v>
      </c>
      <c r="E118">
        <v>12.64</v>
      </c>
      <c r="F118" t="s">
        <v>44</v>
      </c>
      <c r="G118" t="s">
        <v>44</v>
      </c>
      <c r="H118">
        <v>0.41249999999999998</v>
      </c>
      <c r="I118">
        <v>0.53259999999999996</v>
      </c>
      <c r="J118">
        <v>0.1201</v>
      </c>
      <c r="K118" t="s">
        <v>44</v>
      </c>
      <c r="L118" t="s">
        <v>44</v>
      </c>
      <c r="M118" t="s">
        <v>44</v>
      </c>
      <c r="N118" t="s">
        <v>44</v>
      </c>
      <c r="O118" t="s">
        <v>44</v>
      </c>
      <c r="P118" t="s">
        <v>44</v>
      </c>
      <c r="Q118" t="s">
        <v>44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44</v>
      </c>
      <c r="X118" t="s">
        <v>44</v>
      </c>
      <c r="Y118" t="s">
        <v>44</v>
      </c>
      <c r="Z118" t="s">
        <v>44</v>
      </c>
      <c r="AA118" t="s">
        <v>44</v>
      </c>
      <c r="AB118" t="s">
        <v>44</v>
      </c>
      <c r="AC118" t="s">
        <v>44</v>
      </c>
      <c r="AD118" t="s">
        <v>44</v>
      </c>
      <c r="AE118">
        <v>0.41149999999999998</v>
      </c>
      <c r="AF118">
        <v>0.42420000000000002</v>
      </c>
      <c r="AG118">
        <v>1.2699999999999999E-2</v>
      </c>
      <c r="AH118">
        <v>1.2699999999999999E-2</v>
      </c>
      <c r="AI118">
        <v>0.53280000000000005</v>
      </c>
      <c r="AJ118" t="s">
        <v>44</v>
      </c>
      <c r="AK118" t="s">
        <v>44</v>
      </c>
      <c r="AL118" t="s">
        <v>44</v>
      </c>
      <c r="AM118">
        <f t="shared" si="9"/>
        <v>0.12130000000000007</v>
      </c>
      <c r="AN118">
        <f t="shared" si="10"/>
        <v>1.1499999999999927E-2</v>
      </c>
      <c r="AO118">
        <v>0.1328</v>
      </c>
      <c r="AP118" t="s">
        <v>58</v>
      </c>
    </row>
    <row r="119" spans="1:42" x14ac:dyDescent="0.35">
      <c r="A119" s="1">
        <v>44495</v>
      </c>
      <c r="B119">
        <v>8</v>
      </c>
      <c r="C119" t="s">
        <v>42</v>
      </c>
      <c r="D119" t="s">
        <v>52</v>
      </c>
      <c r="E119">
        <v>11.76</v>
      </c>
      <c r="F119" t="s">
        <v>44</v>
      </c>
      <c r="G119" t="s">
        <v>44</v>
      </c>
      <c r="H119">
        <v>0.40939999999999999</v>
      </c>
      <c r="I119">
        <v>0.51600000000000001</v>
      </c>
      <c r="J119">
        <v>0.1066</v>
      </c>
      <c r="K119" t="s">
        <v>44</v>
      </c>
      <c r="L119" t="s">
        <v>44</v>
      </c>
      <c r="M119" t="s">
        <v>44</v>
      </c>
      <c r="N119" t="s">
        <v>44</v>
      </c>
      <c r="O119" t="s">
        <v>44</v>
      </c>
      <c r="P119" t="s">
        <v>44</v>
      </c>
      <c r="Q119" t="s">
        <v>44</v>
      </c>
      <c r="R119" t="s">
        <v>44</v>
      </c>
      <c r="S119" t="s">
        <v>44</v>
      </c>
      <c r="T119" t="s">
        <v>44</v>
      </c>
      <c r="U119" t="s">
        <v>44</v>
      </c>
      <c r="V119" t="s">
        <v>44</v>
      </c>
      <c r="W119" t="s">
        <v>44</v>
      </c>
      <c r="X119" t="s">
        <v>44</v>
      </c>
      <c r="Y119" t="s">
        <v>44</v>
      </c>
      <c r="Z119" t="s">
        <v>44</v>
      </c>
      <c r="AA119" t="s">
        <v>44</v>
      </c>
      <c r="AB119" t="s">
        <v>44</v>
      </c>
      <c r="AC119" t="s">
        <v>44</v>
      </c>
      <c r="AD119" t="s">
        <v>44</v>
      </c>
      <c r="AE119">
        <v>0.40699999999999997</v>
      </c>
      <c r="AF119">
        <v>0.4173</v>
      </c>
      <c r="AG119">
        <v>1.03E-2</v>
      </c>
      <c r="AH119">
        <v>1.03E-2</v>
      </c>
      <c r="AI119">
        <v>0.51559999999999995</v>
      </c>
      <c r="AJ119" t="s">
        <v>44</v>
      </c>
      <c r="AK119" t="s">
        <v>44</v>
      </c>
      <c r="AL119" t="s">
        <v>44</v>
      </c>
      <c r="AM119">
        <f t="shared" si="9"/>
        <v>0.10859999999999997</v>
      </c>
      <c r="AN119">
        <f t="shared" si="10"/>
        <v>8.3000000000000296E-3</v>
      </c>
      <c r="AO119">
        <v>0.1169</v>
      </c>
      <c r="AP119" t="s">
        <v>58</v>
      </c>
    </row>
    <row r="120" spans="1:42" x14ac:dyDescent="0.35">
      <c r="A120" s="1">
        <v>44495</v>
      </c>
      <c r="B120">
        <v>8</v>
      </c>
      <c r="C120" t="s">
        <v>42</v>
      </c>
      <c r="D120" t="s">
        <v>52</v>
      </c>
      <c r="E120">
        <v>7.45</v>
      </c>
      <c r="F120" t="s">
        <v>44</v>
      </c>
      <c r="G120" t="s">
        <v>44</v>
      </c>
      <c r="H120">
        <v>0.41099999999999998</v>
      </c>
      <c r="I120">
        <v>0.43709999999999999</v>
      </c>
      <c r="J120">
        <v>2.6100000000000002E-2</v>
      </c>
      <c r="K120" t="s">
        <v>44</v>
      </c>
      <c r="L120" t="s">
        <v>44</v>
      </c>
      <c r="M120" t="s">
        <v>44</v>
      </c>
      <c r="N120" t="s">
        <v>44</v>
      </c>
      <c r="O120" t="s">
        <v>44</v>
      </c>
      <c r="P120" t="s">
        <v>44</v>
      </c>
      <c r="Q120" t="s">
        <v>44</v>
      </c>
      <c r="R120" t="s">
        <v>44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 t="s">
        <v>44</v>
      </c>
      <c r="Y120" t="s">
        <v>44</v>
      </c>
      <c r="Z120" t="s">
        <v>44</v>
      </c>
      <c r="AA120" t="s">
        <v>44</v>
      </c>
      <c r="AB120" t="s">
        <v>44</v>
      </c>
      <c r="AC120" t="s">
        <v>44</v>
      </c>
      <c r="AD120" t="s">
        <v>44</v>
      </c>
      <c r="AE120">
        <v>0.40860000000000002</v>
      </c>
      <c r="AF120">
        <v>0.41110000000000002</v>
      </c>
      <c r="AG120">
        <v>2.5000000000000001E-3</v>
      </c>
      <c r="AH120">
        <v>2.5000000000000001E-3</v>
      </c>
      <c r="AI120">
        <v>0.435</v>
      </c>
      <c r="AJ120" t="s">
        <v>44</v>
      </c>
      <c r="AK120" t="s">
        <v>44</v>
      </c>
      <c r="AL120" t="s">
        <v>44</v>
      </c>
      <c r="AM120">
        <f t="shared" si="9"/>
        <v>2.6399999999999979E-2</v>
      </c>
      <c r="AN120">
        <f t="shared" si="10"/>
        <v>2.2000000000000214E-3</v>
      </c>
      <c r="AO120">
        <v>2.86E-2</v>
      </c>
      <c r="AP120" t="s">
        <v>58</v>
      </c>
    </row>
    <row r="121" spans="1:42" x14ac:dyDescent="0.35">
      <c r="A121" s="1">
        <v>44495</v>
      </c>
      <c r="B121">
        <v>8</v>
      </c>
      <c r="C121" t="s">
        <v>42</v>
      </c>
      <c r="D121" t="s">
        <v>52</v>
      </c>
      <c r="E121">
        <v>6.92</v>
      </c>
      <c r="F121" t="s">
        <v>44</v>
      </c>
      <c r="G121" t="s">
        <v>44</v>
      </c>
      <c r="H121">
        <v>0.40820000000000001</v>
      </c>
      <c r="I121">
        <v>0.43380000000000002</v>
      </c>
      <c r="J121">
        <v>2.5600000000000001E-2</v>
      </c>
      <c r="K121" t="s">
        <v>44</v>
      </c>
      <c r="L121" t="s">
        <v>44</v>
      </c>
      <c r="M121" t="s">
        <v>44</v>
      </c>
      <c r="N121" t="s">
        <v>44</v>
      </c>
      <c r="O121" t="s">
        <v>44</v>
      </c>
      <c r="P121" t="s">
        <v>44</v>
      </c>
      <c r="Q121" t="s">
        <v>44</v>
      </c>
      <c r="R121" t="s">
        <v>44</v>
      </c>
      <c r="S121" t="s">
        <v>44</v>
      </c>
      <c r="T121" t="s">
        <v>44</v>
      </c>
      <c r="U121" t="s">
        <v>44</v>
      </c>
      <c r="V121" t="s">
        <v>44</v>
      </c>
      <c r="W121" t="s">
        <v>44</v>
      </c>
      <c r="X121" t="s">
        <v>44</v>
      </c>
      <c r="Y121" t="s">
        <v>44</v>
      </c>
      <c r="Z121" t="s">
        <v>44</v>
      </c>
      <c r="AA121" t="s">
        <v>44</v>
      </c>
      <c r="AB121" t="s">
        <v>44</v>
      </c>
      <c r="AC121" t="s">
        <v>44</v>
      </c>
      <c r="AD121" t="s">
        <v>44</v>
      </c>
      <c r="AE121">
        <v>0.40889999999999999</v>
      </c>
      <c r="AF121">
        <v>0.4113</v>
      </c>
      <c r="AG121">
        <v>2.3999999999999998E-3</v>
      </c>
      <c r="AH121">
        <v>2.3999999999999998E-3</v>
      </c>
      <c r="AI121">
        <v>0.43509999999999999</v>
      </c>
      <c r="AJ121" t="s">
        <v>44</v>
      </c>
      <c r="AK121" t="s">
        <v>44</v>
      </c>
      <c r="AL121" t="s">
        <v>44</v>
      </c>
      <c r="AM121">
        <f t="shared" si="9"/>
        <v>2.6200000000000001E-2</v>
      </c>
      <c r="AN121">
        <f t="shared" si="10"/>
        <v>1.7999999999999995E-3</v>
      </c>
      <c r="AO121">
        <v>2.8000000000000001E-2</v>
      </c>
      <c r="AP121" t="s">
        <v>58</v>
      </c>
    </row>
    <row r="122" spans="1:42" x14ac:dyDescent="0.35">
      <c r="A122" s="1">
        <v>44495</v>
      </c>
      <c r="B122">
        <v>8</v>
      </c>
      <c r="C122" t="s">
        <v>42</v>
      </c>
      <c r="D122" t="s">
        <v>52</v>
      </c>
      <c r="E122">
        <v>9.99</v>
      </c>
      <c r="F122" t="s">
        <v>44</v>
      </c>
      <c r="G122" t="s">
        <v>115</v>
      </c>
      <c r="H122">
        <v>0.41880000000000001</v>
      </c>
      <c r="I122">
        <v>0.48680000000000001</v>
      </c>
      <c r="J122">
        <v>6.8000000000000005E-2</v>
      </c>
      <c r="K122" t="s">
        <v>44</v>
      </c>
      <c r="L122" t="s">
        <v>44</v>
      </c>
      <c r="M122" t="s">
        <v>44</v>
      </c>
      <c r="N122" t="s">
        <v>44</v>
      </c>
      <c r="O122" t="s">
        <v>44</v>
      </c>
      <c r="P122" t="s">
        <v>44</v>
      </c>
      <c r="Q122" t="s">
        <v>44</v>
      </c>
      <c r="R122" t="s">
        <v>44</v>
      </c>
      <c r="S122" t="s">
        <v>44</v>
      </c>
      <c r="T122" t="s">
        <v>44</v>
      </c>
      <c r="U122" t="s">
        <v>44</v>
      </c>
      <c r="V122" t="s">
        <v>44</v>
      </c>
      <c r="W122" t="s">
        <v>44</v>
      </c>
      <c r="X122" t="s">
        <v>44</v>
      </c>
      <c r="Y122" t="s">
        <v>44</v>
      </c>
      <c r="Z122" t="s">
        <v>44</v>
      </c>
      <c r="AA122" t="s">
        <v>44</v>
      </c>
      <c r="AB122" t="s">
        <v>44</v>
      </c>
      <c r="AC122" t="s">
        <v>44</v>
      </c>
      <c r="AD122" t="s">
        <v>116</v>
      </c>
      <c r="AE122">
        <v>0.41620000000000001</v>
      </c>
      <c r="AF122">
        <v>0.42270000000000002</v>
      </c>
      <c r="AG122">
        <v>6.4999999999999997E-3</v>
      </c>
      <c r="AH122">
        <v>6.4999999999999997E-3</v>
      </c>
      <c r="AI122">
        <v>0.48549999999999999</v>
      </c>
      <c r="AJ122" t="s">
        <v>44</v>
      </c>
      <c r="AK122" t="s">
        <v>44</v>
      </c>
      <c r="AL122" t="s">
        <v>44</v>
      </c>
      <c r="AM122">
        <f t="shared" si="9"/>
        <v>6.9299999999999973E-2</v>
      </c>
      <c r="AN122">
        <f t="shared" si="10"/>
        <v>5.2000000000000379E-3</v>
      </c>
      <c r="AO122">
        <v>7.4499999999999997E-2</v>
      </c>
      <c r="AP122" t="s">
        <v>58</v>
      </c>
    </row>
    <row r="123" spans="1:42" x14ac:dyDescent="0.35">
      <c r="A123" s="1">
        <v>44495</v>
      </c>
      <c r="B123">
        <v>8</v>
      </c>
      <c r="C123" t="s">
        <v>42</v>
      </c>
      <c r="D123" t="s">
        <v>52</v>
      </c>
      <c r="E123">
        <v>7.19</v>
      </c>
      <c r="F123" t="s">
        <v>44</v>
      </c>
      <c r="G123" t="s">
        <v>117</v>
      </c>
      <c r="H123">
        <v>0.42330000000000001</v>
      </c>
      <c r="I123">
        <v>0.44819999999999999</v>
      </c>
      <c r="J123">
        <v>2.4899999999999999E-2</v>
      </c>
      <c r="K123" t="s">
        <v>44</v>
      </c>
      <c r="L123" t="s">
        <v>44</v>
      </c>
      <c r="M123" t="s">
        <v>44</v>
      </c>
      <c r="N123" t="s">
        <v>44</v>
      </c>
      <c r="O123" t="s">
        <v>44</v>
      </c>
      <c r="P123" t="s">
        <v>44</v>
      </c>
      <c r="Q123" t="s">
        <v>44</v>
      </c>
      <c r="R123" t="s">
        <v>44</v>
      </c>
      <c r="S123" t="s">
        <v>44</v>
      </c>
      <c r="T123" t="s">
        <v>44</v>
      </c>
      <c r="U123" t="s">
        <v>44</v>
      </c>
      <c r="V123" t="s">
        <v>44</v>
      </c>
      <c r="W123" t="s">
        <v>44</v>
      </c>
      <c r="X123" t="s">
        <v>44</v>
      </c>
      <c r="Y123" t="s">
        <v>44</v>
      </c>
      <c r="Z123" t="s">
        <v>44</v>
      </c>
      <c r="AA123" t="s">
        <v>44</v>
      </c>
      <c r="AB123" t="s">
        <v>44</v>
      </c>
      <c r="AC123" t="s">
        <v>44</v>
      </c>
      <c r="AD123" t="s">
        <v>118</v>
      </c>
      <c r="AE123">
        <v>0.41549999999999998</v>
      </c>
      <c r="AF123">
        <v>0.41778999999999999</v>
      </c>
      <c r="AG123">
        <v>2.2899999999999999E-3</v>
      </c>
      <c r="AH123">
        <v>2.2899999999999999E-3</v>
      </c>
      <c r="AI123">
        <v>0.44030000000000002</v>
      </c>
      <c r="AJ123" t="s">
        <v>44</v>
      </c>
      <c r="AK123" t="s">
        <v>44</v>
      </c>
      <c r="AL123" t="s">
        <v>44</v>
      </c>
      <c r="AM123">
        <f t="shared" si="9"/>
        <v>2.4800000000000044E-2</v>
      </c>
      <c r="AN123">
        <f t="shared" si="10"/>
        <v>2.3899999999999547E-3</v>
      </c>
      <c r="AO123">
        <v>2.7189999999999999E-2</v>
      </c>
      <c r="AP123" t="s">
        <v>58</v>
      </c>
    </row>
    <row r="124" spans="1:42" x14ac:dyDescent="0.35">
      <c r="A124" s="1">
        <v>44495</v>
      </c>
      <c r="B124">
        <v>8</v>
      </c>
      <c r="C124" t="s">
        <v>42</v>
      </c>
      <c r="D124" t="s">
        <v>52</v>
      </c>
      <c r="E124">
        <v>4.3899999999999997</v>
      </c>
      <c r="F124" t="s">
        <v>44</v>
      </c>
      <c r="G124" t="s">
        <v>119</v>
      </c>
      <c r="H124">
        <v>0.41610000000000003</v>
      </c>
      <c r="I124">
        <v>0.42149999999999999</v>
      </c>
      <c r="J124">
        <v>5.4000000000000003E-3</v>
      </c>
      <c r="K124" t="s">
        <v>44</v>
      </c>
      <c r="L124" t="s">
        <v>44</v>
      </c>
      <c r="M124" t="s">
        <v>44</v>
      </c>
      <c r="N124" t="s">
        <v>44</v>
      </c>
      <c r="O124" t="s">
        <v>44</v>
      </c>
      <c r="P124" t="s">
        <v>44</v>
      </c>
      <c r="Q124" t="s">
        <v>44</v>
      </c>
      <c r="R124" t="s">
        <v>44</v>
      </c>
      <c r="S124" t="s">
        <v>44</v>
      </c>
      <c r="T124" t="s">
        <v>44</v>
      </c>
      <c r="U124" t="s">
        <v>44</v>
      </c>
      <c r="V124" t="s">
        <v>44</v>
      </c>
      <c r="W124" t="s">
        <v>44</v>
      </c>
      <c r="X124" t="s">
        <v>44</v>
      </c>
      <c r="Y124" t="s">
        <v>44</v>
      </c>
      <c r="Z124" t="s">
        <v>44</v>
      </c>
      <c r="AA124" t="s">
        <v>44</v>
      </c>
      <c r="AB124" t="s">
        <v>44</v>
      </c>
      <c r="AC124" t="s">
        <v>44</v>
      </c>
      <c r="AD124" t="s">
        <v>120</v>
      </c>
      <c r="AE124">
        <v>0.40760000000000002</v>
      </c>
      <c r="AF124">
        <v>0.40810000000000002</v>
      </c>
      <c r="AG124">
        <v>5.0000000000000001E-4</v>
      </c>
      <c r="AH124">
        <v>5.0000000000000001E-4</v>
      </c>
      <c r="AI124">
        <v>0.41199999999999998</v>
      </c>
      <c r="AJ124" t="s">
        <v>44</v>
      </c>
      <c r="AK124" t="s">
        <v>44</v>
      </c>
      <c r="AL124" t="s">
        <v>44</v>
      </c>
      <c r="AM124">
        <f t="shared" si="9"/>
        <v>4.3999999999999595E-3</v>
      </c>
      <c r="AN124">
        <f t="shared" si="10"/>
        <v>1.5000000000000412E-3</v>
      </c>
      <c r="AO124">
        <v>5.8999999999999999E-3</v>
      </c>
      <c r="AP124" t="s">
        <v>58</v>
      </c>
    </row>
    <row r="125" spans="1:42" x14ac:dyDescent="0.35">
      <c r="A125" s="1">
        <v>44495</v>
      </c>
      <c r="B125">
        <v>8</v>
      </c>
      <c r="C125" t="s">
        <v>42</v>
      </c>
      <c r="D125" t="s">
        <v>52</v>
      </c>
      <c r="E125">
        <v>12.61</v>
      </c>
      <c r="F125" t="s">
        <v>44</v>
      </c>
      <c r="G125" t="s">
        <v>44</v>
      </c>
      <c r="H125">
        <v>0.41060000000000002</v>
      </c>
      <c r="I125">
        <v>0.55169999999999997</v>
      </c>
      <c r="J125">
        <v>0.1411</v>
      </c>
      <c r="K125" t="s">
        <v>44</v>
      </c>
      <c r="L125" t="s">
        <v>44</v>
      </c>
      <c r="M125" t="s">
        <v>44</v>
      </c>
      <c r="N125" t="s">
        <v>44</v>
      </c>
      <c r="O125" t="s">
        <v>44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 t="s">
        <v>44</v>
      </c>
      <c r="X125" t="s">
        <v>44</v>
      </c>
      <c r="Y125" t="s">
        <v>44</v>
      </c>
      <c r="Z125" t="s">
        <v>44</v>
      </c>
      <c r="AA125" t="s">
        <v>44</v>
      </c>
      <c r="AB125" t="s">
        <v>44</v>
      </c>
      <c r="AC125" t="s">
        <v>44</v>
      </c>
      <c r="AD125" t="s">
        <v>44</v>
      </c>
      <c r="AE125">
        <v>0.4128</v>
      </c>
      <c r="AF125">
        <v>0.4259</v>
      </c>
      <c r="AG125">
        <v>1.3100000000000001E-2</v>
      </c>
      <c r="AH125">
        <v>1.3100000000000001E-2</v>
      </c>
      <c r="AI125" t="s">
        <v>44</v>
      </c>
      <c r="AJ125" t="s">
        <v>44</v>
      </c>
      <c r="AK125" t="s">
        <v>44</v>
      </c>
      <c r="AL125" t="s">
        <v>44</v>
      </c>
      <c r="AM125" t="s">
        <v>44</v>
      </c>
      <c r="AN125" t="s">
        <v>44</v>
      </c>
      <c r="AO125">
        <v>0.1542</v>
      </c>
      <c r="AP125" t="s">
        <v>77</v>
      </c>
    </row>
    <row r="126" spans="1:42" x14ac:dyDescent="0.35">
      <c r="A126" s="1">
        <v>44495</v>
      </c>
      <c r="B126">
        <v>8</v>
      </c>
      <c r="C126" t="s">
        <v>42</v>
      </c>
      <c r="D126" t="s">
        <v>52</v>
      </c>
      <c r="E126">
        <v>14.31</v>
      </c>
      <c r="F126" t="s">
        <v>44</v>
      </c>
      <c r="G126" t="s">
        <v>44</v>
      </c>
      <c r="H126">
        <v>0.41880000000000001</v>
      </c>
      <c r="I126">
        <v>0.59119999999999995</v>
      </c>
      <c r="J126">
        <v>0.1724</v>
      </c>
      <c r="K126" t="s">
        <v>44</v>
      </c>
      <c r="L126" t="s">
        <v>44</v>
      </c>
      <c r="M126" t="s">
        <v>44</v>
      </c>
      <c r="N126" t="s">
        <v>44</v>
      </c>
      <c r="O126" t="s">
        <v>44</v>
      </c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  <c r="Z126" t="s">
        <v>44</v>
      </c>
      <c r="AA126" t="s">
        <v>44</v>
      </c>
      <c r="AB126" t="s">
        <v>44</v>
      </c>
      <c r="AC126" t="s">
        <v>44</v>
      </c>
      <c r="AD126" t="s">
        <v>44</v>
      </c>
      <c r="AE126">
        <v>0.41149999999999998</v>
      </c>
      <c r="AF126">
        <v>0.42749999999999999</v>
      </c>
      <c r="AG126">
        <v>1.6E-2</v>
      </c>
      <c r="AH126">
        <v>1.6E-2</v>
      </c>
      <c r="AI126" t="s">
        <v>44</v>
      </c>
      <c r="AJ126" t="s">
        <v>44</v>
      </c>
      <c r="AK126" t="s">
        <v>44</v>
      </c>
      <c r="AL126" t="s">
        <v>44</v>
      </c>
      <c r="AM126" t="s">
        <v>44</v>
      </c>
      <c r="AN126" t="s">
        <v>44</v>
      </c>
      <c r="AO126">
        <v>0.18840000000000001</v>
      </c>
      <c r="AP126" t="s">
        <v>77</v>
      </c>
    </row>
    <row r="127" spans="1:42" x14ac:dyDescent="0.35">
      <c r="A127" s="1">
        <v>44495</v>
      </c>
      <c r="B127">
        <v>8</v>
      </c>
      <c r="C127" t="s">
        <v>46</v>
      </c>
      <c r="D127" t="s">
        <v>53</v>
      </c>
      <c r="E127">
        <v>13.21</v>
      </c>
      <c r="F127" t="s">
        <v>44</v>
      </c>
      <c r="G127" t="s">
        <v>121</v>
      </c>
      <c r="H127">
        <v>0.4113</v>
      </c>
      <c r="I127">
        <v>0.56310000000000004</v>
      </c>
      <c r="J127">
        <v>0.15179999999999999</v>
      </c>
      <c r="K127" t="s">
        <v>44</v>
      </c>
      <c r="L127" t="s">
        <v>44</v>
      </c>
      <c r="M127" t="s">
        <v>44</v>
      </c>
      <c r="N127" t="s">
        <v>44</v>
      </c>
      <c r="O127" t="s">
        <v>44</v>
      </c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 t="s">
        <v>44</v>
      </c>
      <c r="X127" t="s">
        <v>44</v>
      </c>
      <c r="Y127" t="s">
        <v>44</v>
      </c>
      <c r="Z127" t="s">
        <v>44</v>
      </c>
      <c r="AA127" t="s">
        <v>44</v>
      </c>
      <c r="AB127" t="s">
        <v>44</v>
      </c>
      <c r="AC127" t="s">
        <v>44</v>
      </c>
      <c r="AD127" t="s">
        <v>122</v>
      </c>
      <c r="AE127">
        <v>0.41</v>
      </c>
      <c r="AF127">
        <v>0.42570000000000002</v>
      </c>
      <c r="AG127">
        <v>1.5699999999999999E-2</v>
      </c>
      <c r="AH127">
        <v>1.5699999999999999E-2</v>
      </c>
      <c r="AI127">
        <v>0.56910000000000005</v>
      </c>
      <c r="AJ127" t="s">
        <v>44</v>
      </c>
      <c r="AK127" t="s">
        <v>44</v>
      </c>
      <c r="AL127" t="s">
        <v>44</v>
      </c>
      <c r="AM127">
        <f t="shared" ref="AM127:AM136" si="11">AI127-AE127</f>
        <v>0.15910000000000007</v>
      </c>
      <c r="AN127">
        <f t="shared" ref="AN127:AN136" si="12">(AG127+J127)-AM127</f>
        <v>8.3999999999999075E-3</v>
      </c>
      <c r="AO127">
        <v>0.16750000000000001</v>
      </c>
      <c r="AP127" t="s">
        <v>58</v>
      </c>
    </row>
    <row r="128" spans="1:42" x14ac:dyDescent="0.35">
      <c r="A128" s="1">
        <v>44495</v>
      </c>
      <c r="B128">
        <v>8</v>
      </c>
      <c r="C128" t="s">
        <v>46</v>
      </c>
      <c r="D128" t="s">
        <v>53</v>
      </c>
      <c r="E128">
        <v>9.19</v>
      </c>
      <c r="F128" t="s">
        <v>44</v>
      </c>
      <c r="G128" t="s">
        <v>123</v>
      </c>
      <c r="H128">
        <v>0.41260000000000002</v>
      </c>
      <c r="I128">
        <v>0.45679999999999998</v>
      </c>
      <c r="J128">
        <v>4.4200000000000003E-2</v>
      </c>
      <c r="K128" t="s">
        <v>44</v>
      </c>
      <c r="L128" t="s">
        <v>44</v>
      </c>
      <c r="M128" t="s">
        <v>44</v>
      </c>
      <c r="N128" t="s">
        <v>44</v>
      </c>
      <c r="O128" t="s">
        <v>44</v>
      </c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 t="s">
        <v>44</v>
      </c>
      <c r="Y128" t="s">
        <v>44</v>
      </c>
      <c r="Z128" t="s">
        <v>44</v>
      </c>
      <c r="AA128" t="s">
        <v>44</v>
      </c>
      <c r="AB128" t="s">
        <v>44</v>
      </c>
      <c r="AC128" t="s">
        <v>44</v>
      </c>
      <c r="AD128" t="s">
        <v>124</v>
      </c>
      <c r="AE128">
        <v>0.41020000000000001</v>
      </c>
      <c r="AF128">
        <v>0.41420000000000001</v>
      </c>
      <c r="AG128">
        <v>4.0000000000000001E-3</v>
      </c>
      <c r="AH128">
        <v>4.0000000000000001E-3</v>
      </c>
      <c r="AI128">
        <v>0.45590000000000003</v>
      </c>
      <c r="AJ128" t="s">
        <v>44</v>
      </c>
      <c r="AK128" t="s">
        <v>44</v>
      </c>
      <c r="AL128" t="s">
        <v>44</v>
      </c>
      <c r="AM128">
        <f t="shared" si="11"/>
        <v>4.5700000000000018E-2</v>
      </c>
      <c r="AN128">
        <f t="shared" si="12"/>
        <v>2.4999999999999883E-3</v>
      </c>
      <c r="AO128">
        <v>4.82E-2</v>
      </c>
      <c r="AP128" t="s">
        <v>58</v>
      </c>
    </row>
    <row r="129" spans="1:42" x14ac:dyDescent="0.35">
      <c r="A129" s="1">
        <v>44495</v>
      </c>
      <c r="B129">
        <v>8</v>
      </c>
      <c r="C129" t="s">
        <v>46</v>
      </c>
      <c r="D129" t="s">
        <v>53</v>
      </c>
      <c r="E129">
        <v>8.56</v>
      </c>
      <c r="F129" t="s">
        <v>44</v>
      </c>
      <c r="G129" t="s">
        <v>125</v>
      </c>
      <c r="H129">
        <v>0.41039999999999999</v>
      </c>
      <c r="I129">
        <v>0.45779999999999998</v>
      </c>
      <c r="J129">
        <v>4.7399999999999998E-2</v>
      </c>
      <c r="K129" t="s">
        <v>44</v>
      </c>
      <c r="L129" t="s">
        <v>44</v>
      </c>
      <c r="M129" t="s">
        <v>44</v>
      </c>
      <c r="N129" t="s">
        <v>44</v>
      </c>
      <c r="O129" t="s">
        <v>44</v>
      </c>
      <c r="P129" t="s">
        <v>44</v>
      </c>
      <c r="Q129" t="s">
        <v>44</v>
      </c>
      <c r="R129" t="s">
        <v>44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 t="s">
        <v>44</v>
      </c>
      <c r="Y129" t="s">
        <v>44</v>
      </c>
      <c r="Z129" t="s">
        <v>44</v>
      </c>
      <c r="AA129" t="s">
        <v>44</v>
      </c>
      <c r="AB129" t="s">
        <v>44</v>
      </c>
      <c r="AC129" t="s">
        <v>44</v>
      </c>
      <c r="AD129" t="s">
        <v>126</v>
      </c>
      <c r="AE129">
        <v>0.41620000000000001</v>
      </c>
      <c r="AF129">
        <v>0.42120000000000002</v>
      </c>
      <c r="AG129">
        <v>5.0000000000000001E-3</v>
      </c>
      <c r="AH129">
        <v>5.0000000000000001E-3</v>
      </c>
      <c r="AI129">
        <v>0.4652</v>
      </c>
      <c r="AJ129" t="s">
        <v>44</v>
      </c>
      <c r="AK129" t="s">
        <v>44</v>
      </c>
      <c r="AL129" t="s">
        <v>44</v>
      </c>
      <c r="AM129">
        <f t="shared" si="11"/>
        <v>4.8999999999999988E-2</v>
      </c>
      <c r="AN129">
        <f t="shared" si="12"/>
        <v>3.4000000000000072E-3</v>
      </c>
      <c r="AO129">
        <v>5.2400000000000002E-2</v>
      </c>
      <c r="AP129" t="s">
        <v>58</v>
      </c>
    </row>
    <row r="130" spans="1:42" x14ac:dyDescent="0.35">
      <c r="A130" s="1">
        <v>44495</v>
      </c>
      <c r="B130">
        <v>8</v>
      </c>
      <c r="C130" t="s">
        <v>46</v>
      </c>
      <c r="D130" t="s">
        <v>53</v>
      </c>
      <c r="E130">
        <v>5.86</v>
      </c>
      <c r="F130" t="s">
        <v>44</v>
      </c>
      <c r="G130" t="s">
        <v>127</v>
      </c>
      <c r="H130">
        <v>0.41289999999999999</v>
      </c>
      <c r="I130">
        <v>0.42449999999999999</v>
      </c>
      <c r="J130">
        <v>1.1599999999999999E-2</v>
      </c>
      <c r="K130" t="s">
        <v>44</v>
      </c>
      <c r="L130" t="s">
        <v>44</v>
      </c>
      <c r="M130" t="s">
        <v>44</v>
      </c>
      <c r="N130" t="s">
        <v>44</v>
      </c>
      <c r="O130" t="s">
        <v>44</v>
      </c>
      <c r="P130" t="s">
        <v>44</v>
      </c>
      <c r="Q130" t="s">
        <v>44</v>
      </c>
      <c r="R130" t="s">
        <v>44</v>
      </c>
      <c r="S130" t="s">
        <v>44</v>
      </c>
      <c r="T130" t="s">
        <v>44</v>
      </c>
      <c r="U130" t="s">
        <v>44</v>
      </c>
      <c r="V130" t="s">
        <v>44</v>
      </c>
      <c r="W130" t="s">
        <v>44</v>
      </c>
      <c r="X130" t="s">
        <v>44</v>
      </c>
      <c r="Y130" t="s">
        <v>44</v>
      </c>
      <c r="Z130" t="s">
        <v>44</v>
      </c>
      <c r="AA130" t="s">
        <v>44</v>
      </c>
      <c r="AB130" t="s">
        <v>44</v>
      </c>
      <c r="AC130" t="s">
        <v>44</v>
      </c>
      <c r="AD130" t="s">
        <v>128</v>
      </c>
      <c r="AE130">
        <v>0.41510000000000002</v>
      </c>
      <c r="AF130">
        <v>0.41589999999999999</v>
      </c>
      <c r="AG130">
        <v>8.0000000000000004E-4</v>
      </c>
      <c r="AH130">
        <v>8.0000000000000004E-4</v>
      </c>
      <c r="AI130">
        <v>0.42749999999999999</v>
      </c>
      <c r="AJ130" t="s">
        <v>44</v>
      </c>
      <c r="AK130" t="s">
        <v>44</v>
      </c>
      <c r="AL130" t="s">
        <v>44</v>
      </c>
      <c r="AM130">
        <f t="shared" si="11"/>
        <v>1.2399999999999967E-2</v>
      </c>
      <c r="AN130">
        <f t="shared" si="12"/>
        <v>3.2959746043559335E-17</v>
      </c>
      <c r="AO130">
        <v>1.24E-2</v>
      </c>
      <c r="AP130" t="s">
        <v>58</v>
      </c>
    </row>
    <row r="131" spans="1:42" x14ac:dyDescent="0.35">
      <c r="A131" s="1">
        <v>44495</v>
      </c>
      <c r="B131">
        <v>8</v>
      </c>
      <c r="C131" t="s">
        <v>46</v>
      </c>
      <c r="D131" t="s">
        <v>53</v>
      </c>
      <c r="E131">
        <v>5.77</v>
      </c>
      <c r="F131" t="s">
        <v>44</v>
      </c>
      <c r="G131" t="s">
        <v>129</v>
      </c>
      <c r="H131">
        <v>0.4123</v>
      </c>
      <c r="I131">
        <v>0.4239</v>
      </c>
      <c r="J131">
        <v>1.1599999999999999E-2</v>
      </c>
      <c r="K131" t="s">
        <v>44</v>
      </c>
      <c r="L131" t="s">
        <v>44</v>
      </c>
      <c r="M131" t="s">
        <v>44</v>
      </c>
      <c r="N131" t="s">
        <v>44</v>
      </c>
      <c r="O131" t="s">
        <v>44</v>
      </c>
      <c r="P131" t="s">
        <v>44</v>
      </c>
      <c r="Q131" t="s">
        <v>44</v>
      </c>
      <c r="R131" t="s">
        <v>44</v>
      </c>
      <c r="S131" t="s">
        <v>44</v>
      </c>
      <c r="T131" t="s">
        <v>44</v>
      </c>
      <c r="U131" t="s">
        <v>44</v>
      </c>
      <c r="V131" t="s">
        <v>44</v>
      </c>
      <c r="W131" t="s">
        <v>44</v>
      </c>
      <c r="X131" t="s">
        <v>44</v>
      </c>
      <c r="Y131" t="s">
        <v>44</v>
      </c>
      <c r="Z131" t="s">
        <v>44</v>
      </c>
      <c r="AA131" t="s">
        <v>44</v>
      </c>
      <c r="AB131" t="s">
        <v>44</v>
      </c>
      <c r="AC131" t="s">
        <v>44</v>
      </c>
      <c r="AD131" t="s">
        <v>130</v>
      </c>
      <c r="AE131">
        <v>0.41139999999999999</v>
      </c>
      <c r="AF131">
        <v>0.41210000000000002</v>
      </c>
      <c r="AG131">
        <v>6.9999999999999999E-4</v>
      </c>
      <c r="AH131">
        <v>6.9999999999999999E-4</v>
      </c>
      <c r="AI131">
        <v>0.42270000000000002</v>
      </c>
      <c r="AJ131" t="s">
        <v>44</v>
      </c>
      <c r="AK131" t="s">
        <v>44</v>
      </c>
      <c r="AL131" t="s">
        <v>44</v>
      </c>
      <c r="AM131">
        <f t="shared" si="11"/>
        <v>1.1300000000000032E-2</v>
      </c>
      <c r="AN131">
        <f t="shared" si="12"/>
        <v>9.9999999999996619E-4</v>
      </c>
      <c r="AO131">
        <v>1.23E-2</v>
      </c>
      <c r="AP131" t="s">
        <v>58</v>
      </c>
    </row>
    <row r="132" spans="1:42" x14ac:dyDescent="0.35">
      <c r="A132" s="1">
        <v>44495</v>
      </c>
      <c r="B132">
        <v>8</v>
      </c>
      <c r="C132" t="s">
        <v>46</v>
      </c>
      <c r="D132" t="s">
        <v>53</v>
      </c>
      <c r="E132">
        <v>6.04</v>
      </c>
      <c r="F132" t="s">
        <v>44</v>
      </c>
      <c r="G132" t="s">
        <v>131</v>
      </c>
      <c r="H132">
        <v>0.41710000000000003</v>
      </c>
      <c r="I132">
        <v>0.42349999999999999</v>
      </c>
      <c r="J132">
        <v>6.4000000000000003E-3</v>
      </c>
      <c r="K132" t="s">
        <v>44</v>
      </c>
      <c r="L132" t="s">
        <v>44</v>
      </c>
      <c r="M132" t="s">
        <v>44</v>
      </c>
      <c r="N132" t="s">
        <v>44</v>
      </c>
      <c r="O132" t="s">
        <v>44</v>
      </c>
      <c r="P132" t="s">
        <v>44</v>
      </c>
      <c r="Q132" t="s">
        <v>44</v>
      </c>
      <c r="R132" t="s">
        <v>44</v>
      </c>
      <c r="S132" t="s">
        <v>44</v>
      </c>
      <c r="T132" t="s">
        <v>44</v>
      </c>
      <c r="U132" t="s">
        <v>44</v>
      </c>
      <c r="V132" t="s">
        <v>44</v>
      </c>
      <c r="W132" t="s">
        <v>44</v>
      </c>
      <c r="X132" t="s">
        <v>44</v>
      </c>
      <c r="Y132" t="s">
        <v>44</v>
      </c>
      <c r="Z132" t="s">
        <v>44</v>
      </c>
      <c r="AA132" t="s">
        <v>44</v>
      </c>
      <c r="AB132" t="s">
        <v>44</v>
      </c>
      <c r="AC132" t="s">
        <v>44</v>
      </c>
      <c r="AD132" t="s">
        <v>132</v>
      </c>
      <c r="AE132">
        <v>0.41010000000000002</v>
      </c>
      <c r="AF132">
        <v>0.4113</v>
      </c>
      <c r="AG132">
        <v>1.1999999999999999E-3</v>
      </c>
      <c r="AH132">
        <v>1.1999999999999999E-3</v>
      </c>
      <c r="AI132">
        <v>0.42159999999999997</v>
      </c>
      <c r="AJ132" t="s">
        <v>44</v>
      </c>
      <c r="AK132" t="s">
        <v>44</v>
      </c>
      <c r="AL132" t="s">
        <v>44</v>
      </c>
      <c r="AM132">
        <f t="shared" si="11"/>
        <v>1.1499999999999955E-2</v>
      </c>
      <c r="AN132">
        <f t="shared" si="12"/>
        <v>-3.8999999999999547E-3</v>
      </c>
      <c r="AO132">
        <v>7.6E-3</v>
      </c>
      <c r="AP132" t="s">
        <v>58</v>
      </c>
    </row>
    <row r="133" spans="1:42" x14ac:dyDescent="0.35">
      <c r="A133" s="1">
        <v>44495</v>
      </c>
      <c r="B133">
        <v>8</v>
      </c>
      <c r="C133" t="s">
        <v>46</v>
      </c>
      <c r="D133" t="s">
        <v>53</v>
      </c>
      <c r="E133">
        <v>11.08</v>
      </c>
      <c r="F133" t="s">
        <v>44</v>
      </c>
      <c r="G133" t="s">
        <v>133</v>
      </c>
      <c r="H133">
        <v>0.41949999999999998</v>
      </c>
      <c r="I133">
        <v>0.51119999999999999</v>
      </c>
      <c r="J133">
        <v>9.1700000000000004E-2</v>
      </c>
      <c r="K133" t="s">
        <v>44</v>
      </c>
      <c r="L133" t="s">
        <v>44</v>
      </c>
      <c r="M133" t="s">
        <v>44</v>
      </c>
      <c r="N133" t="s">
        <v>44</v>
      </c>
      <c r="O133" t="s">
        <v>44</v>
      </c>
      <c r="P133" t="s">
        <v>44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  <c r="V133" t="s">
        <v>44</v>
      </c>
      <c r="W133" t="s">
        <v>44</v>
      </c>
      <c r="X133" t="s">
        <v>44</v>
      </c>
      <c r="Y133" t="s">
        <v>44</v>
      </c>
      <c r="Z133" t="s">
        <v>44</v>
      </c>
      <c r="AA133" t="s">
        <v>44</v>
      </c>
      <c r="AB133" t="s">
        <v>44</v>
      </c>
      <c r="AC133" t="s">
        <v>44</v>
      </c>
      <c r="AD133" t="s">
        <v>134</v>
      </c>
      <c r="AE133">
        <v>0.41899999999999998</v>
      </c>
      <c r="AF133">
        <v>0.42759999999999998</v>
      </c>
      <c r="AG133">
        <v>8.6E-3</v>
      </c>
      <c r="AH133">
        <v>8.6E-3</v>
      </c>
      <c r="AI133">
        <v>0.51419999999999999</v>
      </c>
      <c r="AJ133" t="s">
        <v>44</v>
      </c>
      <c r="AK133" t="s">
        <v>44</v>
      </c>
      <c r="AL133" t="s">
        <v>44</v>
      </c>
      <c r="AM133">
        <f t="shared" si="11"/>
        <v>9.5200000000000007E-2</v>
      </c>
      <c r="AN133">
        <f t="shared" si="12"/>
        <v>5.0999999999999934E-3</v>
      </c>
      <c r="AO133">
        <v>0.1003</v>
      </c>
      <c r="AP133" t="s">
        <v>58</v>
      </c>
    </row>
    <row r="134" spans="1:42" x14ac:dyDescent="0.35">
      <c r="A134" s="1">
        <v>44495</v>
      </c>
      <c r="B134">
        <v>8</v>
      </c>
      <c r="C134" t="s">
        <v>46</v>
      </c>
      <c r="D134" t="s">
        <v>53</v>
      </c>
      <c r="E134">
        <v>5.73</v>
      </c>
      <c r="F134" t="s">
        <v>44</v>
      </c>
      <c r="G134" t="s">
        <v>135</v>
      </c>
      <c r="H134">
        <v>0.4163</v>
      </c>
      <c r="I134">
        <v>0.42849999999999999</v>
      </c>
      <c r="J134">
        <v>1.2200000000000001E-2</v>
      </c>
      <c r="K134" t="s">
        <v>44</v>
      </c>
      <c r="L134" t="s">
        <v>44</v>
      </c>
      <c r="M134" t="s">
        <v>44</v>
      </c>
      <c r="N134" t="s">
        <v>44</v>
      </c>
      <c r="O134" t="s">
        <v>44</v>
      </c>
      <c r="P134" t="s">
        <v>44</v>
      </c>
      <c r="Q134" t="s">
        <v>44</v>
      </c>
      <c r="R134" t="s">
        <v>44</v>
      </c>
      <c r="S134" t="s">
        <v>44</v>
      </c>
      <c r="T134" t="s">
        <v>44</v>
      </c>
      <c r="U134" t="s">
        <v>44</v>
      </c>
      <c r="V134" t="s">
        <v>44</v>
      </c>
      <c r="W134" t="s">
        <v>44</v>
      </c>
      <c r="X134" t="s">
        <v>44</v>
      </c>
      <c r="Y134" t="s">
        <v>44</v>
      </c>
      <c r="Z134" t="s">
        <v>44</v>
      </c>
      <c r="AA134" t="s">
        <v>44</v>
      </c>
      <c r="AB134" t="s">
        <v>44</v>
      </c>
      <c r="AC134" t="s">
        <v>44</v>
      </c>
      <c r="AD134" t="s">
        <v>136</v>
      </c>
      <c r="AE134">
        <v>0.41880000000000001</v>
      </c>
      <c r="AF134">
        <v>0.42030000000000001</v>
      </c>
      <c r="AG134">
        <v>1.5E-3</v>
      </c>
      <c r="AH134">
        <v>1.5E-3</v>
      </c>
      <c r="AI134">
        <v>0.43099999999999999</v>
      </c>
      <c r="AJ134" t="s">
        <v>44</v>
      </c>
      <c r="AK134" t="s">
        <v>44</v>
      </c>
      <c r="AL134" t="s">
        <v>44</v>
      </c>
      <c r="AM134">
        <f t="shared" si="11"/>
        <v>1.2199999999999989E-2</v>
      </c>
      <c r="AN134">
        <f t="shared" si="12"/>
        <v>1.5000000000000117E-3</v>
      </c>
      <c r="AO134">
        <v>1.37E-2</v>
      </c>
      <c r="AP134" t="s">
        <v>58</v>
      </c>
    </row>
    <row r="135" spans="1:42" x14ac:dyDescent="0.35">
      <c r="A135" s="1">
        <v>44495</v>
      </c>
      <c r="B135">
        <v>8</v>
      </c>
      <c r="C135" t="s">
        <v>46</v>
      </c>
      <c r="D135" t="s">
        <v>53</v>
      </c>
      <c r="E135">
        <v>8.68</v>
      </c>
      <c r="F135" t="s">
        <v>44</v>
      </c>
      <c r="G135" t="s">
        <v>137</v>
      </c>
      <c r="H135">
        <v>0.41370000000000001</v>
      </c>
      <c r="I135">
        <v>0.4521</v>
      </c>
      <c r="J135">
        <v>3.8399999999999997E-2</v>
      </c>
      <c r="K135" t="s">
        <v>44</v>
      </c>
      <c r="L135" t="s">
        <v>44</v>
      </c>
      <c r="M135" t="s">
        <v>44</v>
      </c>
      <c r="N135" t="s">
        <v>44</v>
      </c>
      <c r="O135" t="s">
        <v>44</v>
      </c>
      <c r="P135" t="s">
        <v>44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 t="s">
        <v>44</v>
      </c>
      <c r="X135" t="s">
        <v>44</v>
      </c>
      <c r="Y135" t="s">
        <v>44</v>
      </c>
      <c r="Z135" t="s">
        <v>44</v>
      </c>
      <c r="AA135" t="s">
        <v>44</v>
      </c>
      <c r="AB135" t="s">
        <v>44</v>
      </c>
      <c r="AC135" t="s">
        <v>44</v>
      </c>
      <c r="AD135" t="s">
        <v>138</v>
      </c>
      <c r="AE135">
        <v>0.41399999999999998</v>
      </c>
      <c r="AF135">
        <v>0.41789999999999999</v>
      </c>
      <c r="AG135">
        <v>3.8999999999999998E-3</v>
      </c>
      <c r="AH135">
        <v>3.8999999999999998E-3</v>
      </c>
      <c r="AI135">
        <v>0.4536</v>
      </c>
      <c r="AJ135" t="s">
        <v>44</v>
      </c>
      <c r="AK135" t="s">
        <v>44</v>
      </c>
      <c r="AL135" t="s">
        <v>44</v>
      </c>
      <c r="AM135">
        <f t="shared" si="11"/>
        <v>3.9600000000000024E-2</v>
      </c>
      <c r="AN135">
        <f t="shared" si="12"/>
        <v>2.6999999999999733E-3</v>
      </c>
      <c r="AO135">
        <v>4.2299999999999997E-2</v>
      </c>
      <c r="AP135" t="s">
        <v>58</v>
      </c>
    </row>
    <row r="136" spans="1:42" x14ac:dyDescent="0.35">
      <c r="A136" s="1">
        <v>44495</v>
      </c>
      <c r="B136">
        <v>8</v>
      </c>
      <c r="C136" t="s">
        <v>46</v>
      </c>
      <c r="D136" t="s">
        <v>53</v>
      </c>
      <c r="E136">
        <v>12.5</v>
      </c>
      <c r="F136" t="s">
        <v>44</v>
      </c>
      <c r="G136" t="s">
        <v>139</v>
      </c>
      <c r="H136">
        <v>0.41070000000000001</v>
      </c>
      <c r="I136">
        <v>0.53979999999999995</v>
      </c>
      <c r="J136">
        <v>0.12909999999999999</v>
      </c>
      <c r="K136" t="s">
        <v>44</v>
      </c>
      <c r="L136" t="s">
        <v>44</v>
      </c>
      <c r="M136" t="s">
        <v>44</v>
      </c>
      <c r="N136" t="s">
        <v>44</v>
      </c>
      <c r="O136" t="s">
        <v>44</v>
      </c>
      <c r="P136" t="s">
        <v>44</v>
      </c>
      <c r="Q136" t="s">
        <v>44</v>
      </c>
      <c r="R136" t="s">
        <v>44</v>
      </c>
      <c r="S136" t="s">
        <v>44</v>
      </c>
      <c r="T136" t="s">
        <v>44</v>
      </c>
      <c r="U136" t="s">
        <v>44</v>
      </c>
      <c r="V136" t="s">
        <v>44</v>
      </c>
      <c r="W136" t="s">
        <v>44</v>
      </c>
      <c r="X136" t="s">
        <v>44</v>
      </c>
      <c r="Y136" t="s">
        <v>44</v>
      </c>
      <c r="Z136" t="s">
        <v>44</v>
      </c>
      <c r="AA136" t="s">
        <v>44</v>
      </c>
      <c r="AB136" t="s">
        <v>44</v>
      </c>
      <c r="AC136" t="s">
        <v>44</v>
      </c>
      <c r="AD136" t="s">
        <v>140</v>
      </c>
      <c r="AE136">
        <v>0.41860000000000003</v>
      </c>
      <c r="AF136">
        <v>0.433</v>
      </c>
      <c r="AG136">
        <v>1.44E-2</v>
      </c>
      <c r="AH136">
        <v>1.44E-2</v>
      </c>
      <c r="AI136">
        <v>0.55269999999999997</v>
      </c>
      <c r="AJ136" t="s">
        <v>44</v>
      </c>
      <c r="AK136" t="s">
        <v>44</v>
      </c>
      <c r="AL136" t="s">
        <v>44</v>
      </c>
      <c r="AM136">
        <f t="shared" si="11"/>
        <v>0.13409999999999994</v>
      </c>
      <c r="AN136">
        <f t="shared" si="12"/>
        <v>9.4000000000000472E-3</v>
      </c>
      <c r="AO136">
        <v>0.14349999999999999</v>
      </c>
      <c r="AP136" t="s">
        <v>58</v>
      </c>
    </row>
    <row r="137" spans="1:42" x14ac:dyDescent="0.35">
      <c r="A137" s="1">
        <v>44495</v>
      </c>
      <c r="B137">
        <v>8</v>
      </c>
      <c r="C137" t="s">
        <v>46</v>
      </c>
      <c r="D137" t="s">
        <v>53</v>
      </c>
      <c r="E137">
        <v>8.94</v>
      </c>
      <c r="F137" t="s">
        <v>44</v>
      </c>
      <c r="G137" t="s">
        <v>44</v>
      </c>
      <c r="H137">
        <v>0.40899999999999997</v>
      </c>
      <c r="I137">
        <v>0.45710000000000001</v>
      </c>
      <c r="J137">
        <v>4.8099999999999997E-2</v>
      </c>
      <c r="K137" t="s">
        <v>44</v>
      </c>
      <c r="L137" t="s">
        <v>44</v>
      </c>
      <c r="M137" t="s">
        <v>44</v>
      </c>
      <c r="N137" t="s">
        <v>44</v>
      </c>
      <c r="O137" t="s">
        <v>44</v>
      </c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 t="s">
        <v>44</v>
      </c>
      <c r="Y137" t="s">
        <v>44</v>
      </c>
      <c r="Z137" t="s">
        <v>44</v>
      </c>
      <c r="AA137" t="s">
        <v>44</v>
      </c>
      <c r="AB137" t="s">
        <v>44</v>
      </c>
      <c r="AC137" t="s">
        <v>44</v>
      </c>
      <c r="AD137" t="s">
        <v>44</v>
      </c>
      <c r="AE137">
        <v>0.4168</v>
      </c>
      <c r="AF137">
        <v>0.42370000000000002</v>
      </c>
      <c r="AG137">
        <v>6.8999999999999999E-3</v>
      </c>
      <c r="AH137">
        <v>6.8999999999999999E-3</v>
      </c>
      <c r="AI137" t="s">
        <v>44</v>
      </c>
      <c r="AJ137" t="s">
        <v>44</v>
      </c>
      <c r="AK137" t="s">
        <v>44</v>
      </c>
      <c r="AL137" t="s">
        <v>44</v>
      </c>
      <c r="AM137" t="s">
        <v>44</v>
      </c>
      <c r="AN137" t="s">
        <v>44</v>
      </c>
      <c r="AO137">
        <v>5.5E-2</v>
      </c>
      <c r="AP137" t="s">
        <v>77</v>
      </c>
    </row>
    <row r="138" spans="1:42" x14ac:dyDescent="0.35">
      <c r="A138" s="1">
        <v>44495</v>
      </c>
      <c r="B138">
        <v>8</v>
      </c>
      <c r="C138" t="s">
        <v>46</v>
      </c>
      <c r="D138" t="s">
        <v>53</v>
      </c>
      <c r="E138">
        <v>11.61</v>
      </c>
      <c r="F138" t="s">
        <v>44</v>
      </c>
      <c r="G138" t="s">
        <v>44</v>
      </c>
      <c r="H138">
        <v>0.4108</v>
      </c>
      <c r="I138">
        <v>0.49540000000000001</v>
      </c>
      <c r="J138">
        <v>8.4599999999999995E-2</v>
      </c>
      <c r="K138" t="s">
        <v>44</v>
      </c>
      <c r="L138" t="s">
        <v>44</v>
      </c>
      <c r="M138" t="s">
        <v>44</v>
      </c>
      <c r="N138" t="s">
        <v>44</v>
      </c>
      <c r="O138" t="s">
        <v>44</v>
      </c>
      <c r="P138" t="s">
        <v>44</v>
      </c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 t="s">
        <v>44</v>
      </c>
      <c r="X138" t="s">
        <v>44</v>
      </c>
      <c r="Y138" t="s">
        <v>44</v>
      </c>
      <c r="Z138" t="s">
        <v>44</v>
      </c>
      <c r="AA138" t="s">
        <v>44</v>
      </c>
      <c r="AB138" t="s">
        <v>44</v>
      </c>
      <c r="AC138" t="s">
        <v>44</v>
      </c>
      <c r="AD138" t="s">
        <v>44</v>
      </c>
      <c r="AE138">
        <v>0.4108</v>
      </c>
      <c r="AF138">
        <v>0.42399999999999999</v>
      </c>
      <c r="AG138">
        <v>1.32E-2</v>
      </c>
      <c r="AH138">
        <v>1.32E-2</v>
      </c>
      <c r="AI138" t="s">
        <v>44</v>
      </c>
      <c r="AJ138" t="s">
        <v>44</v>
      </c>
      <c r="AK138" t="s">
        <v>44</v>
      </c>
      <c r="AL138" t="s">
        <v>44</v>
      </c>
      <c r="AM138" t="s">
        <v>44</v>
      </c>
      <c r="AN138" t="s">
        <v>44</v>
      </c>
      <c r="AO138">
        <v>9.7799999999999998E-2</v>
      </c>
      <c r="AP138" t="s">
        <v>77</v>
      </c>
    </row>
    <row r="139" spans="1:42" x14ac:dyDescent="0.35">
      <c r="A139" s="1">
        <v>44495</v>
      </c>
      <c r="B139">
        <v>8</v>
      </c>
      <c r="C139" t="s">
        <v>48</v>
      </c>
      <c r="D139" t="s">
        <v>54</v>
      </c>
      <c r="E139">
        <v>14.7</v>
      </c>
      <c r="F139" t="s">
        <v>44</v>
      </c>
      <c r="G139" t="s">
        <v>141</v>
      </c>
      <c r="H139">
        <v>0.41139999999999999</v>
      </c>
      <c r="I139">
        <v>0.58220000000000005</v>
      </c>
      <c r="J139">
        <v>0.17080000000000001</v>
      </c>
      <c r="K139" t="s">
        <v>44</v>
      </c>
      <c r="L139" t="s">
        <v>44</v>
      </c>
      <c r="M139" t="s">
        <v>44</v>
      </c>
      <c r="N139" t="s">
        <v>44</v>
      </c>
      <c r="O139" t="s">
        <v>44</v>
      </c>
      <c r="P139" t="s">
        <v>44</v>
      </c>
      <c r="Q139" t="s">
        <v>44</v>
      </c>
      <c r="R139" t="s">
        <v>44</v>
      </c>
      <c r="S139" t="s">
        <v>44</v>
      </c>
      <c r="T139" t="s">
        <v>44</v>
      </c>
      <c r="U139" t="s">
        <v>44</v>
      </c>
      <c r="V139" t="s">
        <v>44</v>
      </c>
      <c r="W139" t="s">
        <v>44</v>
      </c>
      <c r="X139" t="s">
        <v>44</v>
      </c>
      <c r="Y139" t="s">
        <v>44</v>
      </c>
      <c r="Z139" t="s">
        <v>44</v>
      </c>
      <c r="AA139" t="s">
        <v>44</v>
      </c>
      <c r="AB139" t="s">
        <v>44</v>
      </c>
      <c r="AC139" t="s">
        <v>44</v>
      </c>
      <c r="AD139" t="s">
        <v>142</v>
      </c>
      <c r="AE139">
        <v>0.41399999999999998</v>
      </c>
      <c r="AF139">
        <v>0.43369999999999997</v>
      </c>
      <c r="AG139">
        <v>1.9699999999999999E-2</v>
      </c>
      <c r="AH139">
        <v>1.9699999999999999E-2</v>
      </c>
      <c r="AI139">
        <v>0.59099999999999997</v>
      </c>
      <c r="AJ139" t="s">
        <v>44</v>
      </c>
      <c r="AK139" t="s">
        <v>44</v>
      </c>
      <c r="AL139" t="s">
        <v>44</v>
      </c>
      <c r="AM139">
        <f t="shared" ref="AM139:AM142" si="13">AI139-AE139</f>
        <v>0.17699999999999999</v>
      </c>
      <c r="AN139">
        <f t="shared" ref="AN139:AN142" si="14">(AG139+J139)-AM139</f>
        <v>1.3500000000000012E-2</v>
      </c>
      <c r="AO139">
        <v>0.1905</v>
      </c>
      <c r="AP139" t="s">
        <v>58</v>
      </c>
    </row>
    <row r="140" spans="1:42" x14ac:dyDescent="0.35">
      <c r="A140" s="1">
        <v>44495</v>
      </c>
      <c r="B140">
        <v>8</v>
      </c>
      <c r="C140" t="s">
        <v>48</v>
      </c>
      <c r="D140" t="s">
        <v>54</v>
      </c>
      <c r="E140">
        <v>13.42</v>
      </c>
      <c r="F140" t="s">
        <v>44</v>
      </c>
      <c r="G140" t="s">
        <v>143</v>
      </c>
      <c r="H140">
        <v>0.40889999999999999</v>
      </c>
      <c r="I140">
        <v>0.58079999999999998</v>
      </c>
      <c r="J140">
        <v>0.1719</v>
      </c>
      <c r="K140" t="s">
        <v>44</v>
      </c>
      <c r="L140" t="s">
        <v>44</v>
      </c>
      <c r="M140" t="s">
        <v>44</v>
      </c>
      <c r="N140" t="s">
        <v>44</v>
      </c>
      <c r="O140" t="s">
        <v>44</v>
      </c>
      <c r="P140" t="s">
        <v>44</v>
      </c>
      <c r="Q140" t="s">
        <v>44</v>
      </c>
      <c r="R140" t="s">
        <v>44</v>
      </c>
      <c r="S140" t="s">
        <v>44</v>
      </c>
      <c r="T140" t="s">
        <v>44</v>
      </c>
      <c r="U140" t="s">
        <v>44</v>
      </c>
      <c r="V140" t="s">
        <v>44</v>
      </c>
      <c r="W140" t="s">
        <v>44</v>
      </c>
      <c r="X140" t="s">
        <v>44</v>
      </c>
      <c r="Y140" t="s">
        <v>44</v>
      </c>
      <c r="Z140" t="s">
        <v>44</v>
      </c>
      <c r="AA140" t="s">
        <v>44</v>
      </c>
      <c r="AB140" t="s">
        <v>44</v>
      </c>
      <c r="AC140" t="s">
        <v>44</v>
      </c>
      <c r="AD140" t="s">
        <v>144</v>
      </c>
      <c r="AE140">
        <v>0.41560000000000002</v>
      </c>
      <c r="AF140">
        <v>0.43309999999999998</v>
      </c>
      <c r="AG140">
        <v>1.7500000000000002E-2</v>
      </c>
      <c r="AH140">
        <v>1.7500000000000002E-2</v>
      </c>
      <c r="AI140">
        <v>0.58440000000000003</v>
      </c>
      <c r="AJ140" t="s">
        <v>44</v>
      </c>
      <c r="AK140" t="s">
        <v>44</v>
      </c>
      <c r="AL140" t="s">
        <v>44</v>
      </c>
      <c r="AM140">
        <f t="shared" si="13"/>
        <v>0.16880000000000001</v>
      </c>
      <c r="AN140">
        <f t="shared" si="14"/>
        <v>2.0600000000000007E-2</v>
      </c>
      <c r="AO140">
        <v>0.18940000000000001</v>
      </c>
      <c r="AP140" t="s">
        <v>58</v>
      </c>
    </row>
    <row r="141" spans="1:42" x14ac:dyDescent="0.35">
      <c r="A141" s="1">
        <v>44495</v>
      </c>
      <c r="B141">
        <v>8</v>
      </c>
      <c r="C141" t="s">
        <v>48</v>
      </c>
      <c r="D141" t="s">
        <v>54</v>
      </c>
      <c r="E141">
        <v>11.69</v>
      </c>
      <c r="F141" t="s">
        <v>44</v>
      </c>
      <c r="G141" t="s">
        <v>145</v>
      </c>
      <c r="H141">
        <v>0.4153</v>
      </c>
      <c r="I141">
        <v>0.52290000000000003</v>
      </c>
      <c r="J141">
        <v>0.1076</v>
      </c>
      <c r="K141" t="s">
        <v>44</v>
      </c>
      <c r="L141" t="s">
        <v>44</v>
      </c>
      <c r="M141" t="s">
        <v>44</v>
      </c>
      <c r="N141" t="s">
        <v>44</v>
      </c>
      <c r="O141" t="s">
        <v>44</v>
      </c>
      <c r="P141" t="s">
        <v>44</v>
      </c>
      <c r="Q141" t="s">
        <v>44</v>
      </c>
      <c r="R141" t="s">
        <v>44</v>
      </c>
      <c r="S141" t="s">
        <v>44</v>
      </c>
      <c r="T141" t="s">
        <v>44</v>
      </c>
      <c r="U141" t="s">
        <v>44</v>
      </c>
      <c r="V141" t="s">
        <v>44</v>
      </c>
      <c r="W141" t="s">
        <v>44</v>
      </c>
      <c r="X141" t="s">
        <v>44</v>
      </c>
      <c r="Y141" t="s">
        <v>44</v>
      </c>
      <c r="Z141" t="s">
        <v>44</v>
      </c>
      <c r="AA141" t="s">
        <v>44</v>
      </c>
      <c r="AB141" t="s">
        <v>44</v>
      </c>
      <c r="AC141" t="s">
        <v>44</v>
      </c>
      <c r="AD141" t="s">
        <v>146</v>
      </c>
      <c r="AE141">
        <v>0.41870000000000002</v>
      </c>
      <c r="AF141">
        <v>0.43009999999999998</v>
      </c>
      <c r="AG141">
        <v>1.14E-2</v>
      </c>
      <c r="AH141">
        <v>1.14E-2</v>
      </c>
      <c r="AI141">
        <v>0.53520000000000001</v>
      </c>
      <c r="AJ141" t="s">
        <v>44</v>
      </c>
      <c r="AK141" t="s">
        <v>44</v>
      </c>
      <c r="AL141" t="s">
        <v>44</v>
      </c>
      <c r="AM141">
        <f t="shared" si="13"/>
        <v>0.11649999999999999</v>
      </c>
      <c r="AN141">
        <f t="shared" si="14"/>
        <v>2.5000000000000022E-3</v>
      </c>
      <c r="AO141">
        <v>0.11899999999999999</v>
      </c>
      <c r="AP141" t="s">
        <v>58</v>
      </c>
    </row>
    <row r="142" spans="1:42" x14ac:dyDescent="0.35">
      <c r="A142" s="1">
        <v>44495</v>
      </c>
      <c r="B142">
        <v>8</v>
      </c>
      <c r="C142" t="s">
        <v>48</v>
      </c>
      <c r="D142" t="s">
        <v>54</v>
      </c>
      <c r="E142">
        <v>4.59</v>
      </c>
      <c r="F142" t="s">
        <v>44</v>
      </c>
      <c r="G142" t="s">
        <v>147</v>
      </c>
      <c r="H142">
        <v>0.41560000000000002</v>
      </c>
      <c r="I142">
        <v>0.4224</v>
      </c>
      <c r="J142">
        <v>6.7999999999999996E-3</v>
      </c>
      <c r="K142" t="s">
        <v>44</v>
      </c>
      <c r="L142" t="s">
        <v>44</v>
      </c>
      <c r="M142" t="s">
        <v>44</v>
      </c>
      <c r="N142" t="s">
        <v>44</v>
      </c>
      <c r="O142" t="s">
        <v>44</v>
      </c>
      <c r="P142" t="s">
        <v>44</v>
      </c>
      <c r="Q142" t="s">
        <v>44</v>
      </c>
      <c r="R142" t="s">
        <v>44</v>
      </c>
      <c r="S142" t="s">
        <v>44</v>
      </c>
      <c r="T142" t="s">
        <v>44</v>
      </c>
      <c r="U142" t="s">
        <v>44</v>
      </c>
      <c r="V142" t="s">
        <v>44</v>
      </c>
      <c r="W142" t="s">
        <v>44</v>
      </c>
      <c r="X142" t="s">
        <v>44</v>
      </c>
      <c r="Y142" t="s">
        <v>44</v>
      </c>
      <c r="Z142" t="s">
        <v>44</v>
      </c>
      <c r="AA142" t="s">
        <v>44</v>
      </c>
      <c r="AB142" t="s">
        <v>44</v>
      </c>
      <c r="AC142" t="s">
        <v>44</v>
      </c>
      <c r="AD142" t="s">
        <v>148</v>
      </c>
      <c r="AE142">
        <v>0.4158</v>
      </c>
      <c r="AF142">
        <v>0.41649999999999998</v>
      </c>
      <c r="AG142">
        <v>6.9999999999999999E-4</v>
      </c>
      <c r="AH142">
        <v>6.9999999999999999E-4</v>
      </c>
      <c r="AI142">
        <v>0.42199999999999999</v>
      </c>
      <c r="AJ142" t="s">
        <v>44</v>
      </c>
      <c r="AK142" t="s">
        <v>44</v>
      </c>
      <c r="AL142" t="s">
        <v>44</v>
      </c>
      <c r="AM142">
        <f t="shared" si="13"/>
        <v>6.1999999999999833E-3</v>
      </c>
      <c r="AN142">
        <f t="shared" si="14"/>
        <v>1.3000000000000164E-3</v>
      </c>
      <c r="AO142">
        <v>7.4999999999999997E-3</v>
      </c>
      <c r="AP142" t="s">
        <v>58</v>
      </c>
    </row>
    <row r="143" spans="1:42" x14ac:dyDescent="0.35">
      <c r="A143" s="1">
        <v>44495</v>
      </c>
      <c r="B143">
        <v>8</v>
      </c>
      <c r="C143" t="s">
        <v>48</v>
      </c>
      <c r="D143" t="s">
        <v>54</v>
      </c>
      <c r="E143">
        <v>14.07</v>
      </c>
      <c r="F143" t="s">
        <v>44</v>
      </c>
      <c r="G143" t="s">
        <v>44</v>
      </c>
      <c r="H143">
        <v>0.41959999999999997</v>
      </c>
      <c r="I143">
        <v>0.59960000000000002</v>
      </c>
      <c r="J143">
        <v>0.18</v>
      </c>
      <c r="K143" t="s">
        <v>44</v>
      </c>
      <c r="L143" t="s">
        <v>44</v>
      </c>
      <c r="M143" t="s">
        <v>44</v>
      </c>
      <c r="N143" t="s">
        <v>44</v>
      </c>
      <c r="O143" t="s">
        <v>44</v>
      </c>
      <c r="P143" t="s">
        <v>44</v>
      </c>
      <c r="Q143" t="s">
        <v>44</v>
      </c>
      <c r="R143" t="s">
        <v>44</v>
      </c>
      <c r="S143" t="s">
        <v>44</v>
      </c>
      <c r="T143" t="s">
        <v>44</v>
      </c>
      <c r="U143" t="s">
        <v>44</v>
      </c>
      <c r="V143" t="s">
        <v>44</v>
      </c>
      <c r="W143" t="s">
        <v>44</v>
      </c>
      <c r="X143" t="s">
        <v>44</v>
      </c>
      <c r="Y143" t="s">
        <v>44</v>
      </c>
      <c r="Z143" t="s">
        <v>44</v>
      </c>
      <c r="AA143" t="s">
        <v>44</v>
      </c>
      <c r="AB143" t="s">
        <v>44</v>
      </c>
      <c r="AC143" t="s">
        <v>44</v>
      </c>
      <c r="AD143" t="s">
        <v>44</v>
      </c>
      <c r="AE143">
        <v>0.41320000000000001</v>
      </c>
      <c r="AF143">
        <v>0.43259999999999998</v>
      </c>
      <c r="AG143">
        <v>1.9400000000000001E-2</v>
      </c>
      <c r="AH143">
        <v>1.9400000000000001E-2</v>
      </c>
      <c r="AI143" t="s">
        <v>44</v>
      </c>
      <c r="AJ143" t="s">
        <v>44</v>
      </c>
      <c r="AK143" t="s">
        <v>44</v>
      </c>
      <c r="AL143" t="s">
        <v>44</v>
      </c>
      <c r="AM143" t="s">
        <v>44</v>
      </c>
      <c r="AN143" t="s">
        <v>44</v>
      </c>
      <c r="AO143">
        <v>0.19939999999999999</v>
      </c>
      <c r="AP143" t="s">
        <v>77</v>
      </c>
    </row>
    <row r="144" spans="1:42" x14ac:dyDescent="0.35">
      <c r="A144" s="1">
        <v>44495</v>
      </c>
      <c r="B144">
        <v>8</v>
      </c>
      <c r="C144" t="s">
        <v>48</v>
      </c>
      <c r="D144" t="s">
        <v>54</v>
      </c>
      <c r="E144">
        <v>12.53</v>
      </c>
      <c r="F144" t="s">
        <v>44</v>
      </c>
      <c r="G144" t="s">
        <v>44</v>
      </c>
      <c r="H144">
        <v>0.40949999999999998</v>
      </c>
      <c r="I144">
        <v>0.54239999999999999</v>
      </c>
      <c r="J144">
        <v>0.13289999999999999</v>
      </c>
      <c r="K144" t="s">
        <v>44</v>
      </c>
      <c r="L144" t="s">
        <v>44</v>
      </c>
      <c r="M144" t="s">
        <v>44</v>
      </c>
      <c r="N144" t="s">
        <v>44</v>
      </c>
      <c r="O144" t="s">
        <v>44</v>
      </c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 t="s">
        <v>44</v>
      </c>
      <c r="Y144" t="s">
        <v>44</v>
      </c>
      <c r="Z144" t="s">
        <v>44</v>
      </c>
      <c r="AA144" t="s">
        <v>44</v>
      </c>
      <c r="AB144" t="s">
        <v>44</v>
      </c>
      <c r="AC144" t="s">
        <v>44</v>
      </c>
      <c r="AD144" t="s">
        <v>44</v>
      </c>
      <c r="AE144">
        <v>0.4219</v>
      </c>
      <c r="AF144">
        <v>0.43619999999999998</v>
      </c>
      <c r="AG144">
        <v>1.43E-2</v>
      </c>
      <c r="AH144">
        <v>1.43E-2</v>
      </c>
      <c r="AI144" t="s">
        <v>44</v>
      </c>
      <c r="AJ144" t="s">
        <v>44</v>
      </c>
      <c r="AK144" t="s">
        <v>44</v>
      </c>
      <c r="AL144" t="s">
        <v>44</v>
      </c>
      <c r="AM144" t="s">
        <v>44</v>
      </c>
      <c r="AN144" t="s">
        <v>44</v>
      </c>
      <c r="AO144">
        <v>0.1472</v>
      </c>
      <c r="AP144" t="s">
        <v>77</v>
      </c>
    </row>
    <row r="145" spans="1:42" x14ac:dyDescent="0.35">
      <c r="A145" s="1">
        <v>44495</v>
      </c>
      <c r="B145">
        <v>8</v>
      </c>
      <c r="C145" t="s">
        <v>50</v>
      </c>
      <c r="D145" t="s">
        <v>55</v>
      </c>
      <c r="E145">
        <v>11.66</v>
      </c>
      <c r="F145" t="s">
        <v>44</v>
      </c>
      <c r="G145" t="s">
        <v>61</v>
      </c>
      <c r="H145">
        <v>0.42</v>
      </c>
      <c r="I145">
        <v>0.52400000000000002</v>
      </c>
      <c r="J145">
        <v>0.104</v>
      </c>
      <c r="K145" t="s">
        <v>44</v>
      </c>
      <c r="L145" t="s">
        <v>44</v>
      </c>
      <c r="M145" t="s">
        <v>44</v>
      </c>
      <c r="N145" t="s">
        <v>44</v>
      </c>
      <c r="O145" t="s">
        <v>44</v>
      </c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 t="s">
        <v>44</v>
      </c>
      <c r="X145" t="s">
        <v>44</v>
      </c>
      <c r="Y145" t="s">
        <v>44</v>
      </c>
      <c r="Z145" t="s">
        <v>44</v>
      </c>
      <c r="AA145" t="s">
        <v>44</v>
      </c>
      <c r="AB145" t="s">
        <v>44</v>
      </c>
      <c r="AC145" t="s">
        <v>44</v>
      </c>
      <c r="AD145" t="s">
        <v>62</v>
      </c>
      <c r="AE145">
        <v>0.41739999999999999</v>
      </c>
      <c r="AF145">
        <v>0.42930000000000001</v>
      </c>
      <c r="AG145">
        <v>1.1900000000000001E-2</v>
      </c>
      <c r="AH145">
        <v>1.1900000000000001E-2</v>
      </c>
      <c r="AI145">
        <v>0.52410000000000001</v>
      </c>
      <c r="AJ145" t="s">
        <v>44</v>
      </c>
      <c r="AK145" t="s">
        <v>44</v>
      </c>
      <c r="AL145" t="s">
        <v>44</v>
      </c>
      <c r="AM145">
        <f t="shared" ref="AM145:AM154" si="15">AI145-AE145</f>
        <v>0.10670000000000002</v>
      </c>
      <c r="AN145">
        <f t="shared" ref="AN145:AN153" si="16">(AG145+J145)-AM145</f>
        <v>9.199999999999986E-3</v>
      </c>
      <c r="AO145">
        <v>0.1159</v>
      </c>
      <c r="AP145" t="s">
        <v>58</v>
      </c>
    </row>
    <row r="146" spans="1:42" x14ac:dyDescent="0.35">
      <c r="A146" s="1">
        <v>44495</v>
      </c>
      <c r="B146">
        <v>8</v>
      </c>
      <c r="C146" t="s">
        <v>50</v>
      </c>
      <c r="D146" t="s">
        <v>55</v>
      </c>
      <c r="E146">
        <v>11.75</v>
      </c>
      <c r="F146" t="s">
        <v>44</v>
      </c>
      <c r="G146" t="s">
        <v>63</v>
      </c>
      <c r="H146">
        <v>0.41920000000000002</v>
      </c>
      <c r="I146">
        <v>0.5272</v>
      </c>
      <c r="J146">
        <v>0.108</v>
      </c>
      <c r="K146" t="s">
        <v>44</v>
      </c>
      <c r="L146" t="s">
        <v>44</v>
      </c>
      <c r="M146" t="s">
        <v>44</v>
      </c>
      <c r="N146" t="s">
        <v>44</v>
      </c>
      <c r="O146" t="s">
        <v>44</v>
      </c>
      <c r="P146" t="s">
        <v>44</v>
      </c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 t="s">
        <v>44</v>
      </c>
      <c r="X146" t="s">
        <v>44</v>
      </c>
      <c r="Y146" t="s">
        <v>44</v>
      </c>
      <c r="Z146" t="s">
        <v>44</v>
      </c>
      <c r="AA146" t="s">
        <v>44</v>
      </c>
      <c r="AB146" t="s">
        <v>44</v>
      </c>
      <c r="AC146" t="s">
        <v>44</v>
      </c>
      <c r="AD146" t="s">
        <v>64</v>
      </c>
      <c r="AE146">
        <v>0.41589999999999999</v>
      </c>
      <c r="AF146">
        <v>0.42809999999999998</v>
      </c>
      <c r="AG146">
        <v>1.2200000000000001E-2</v>
      </c>
      <c r="AH146">
        <v>1.2200000000000001E-2</v>
      </c>
      <c r="AI146">
        <v>0.52580000000000005</v>
      </c>
      <c r="AJ146" t="s">
        <v>44</v>
      </c>
      <c r="AK146" t="s">
        <v>44</v>
      </c>
      <c r="AL146" t="s">
        <v>44</v>
      </c>
      <c r="AM146">
        <f t="shared" si="15"/>
        <v>0.10990000000000005</v>
      </c>
      <c r="AN146">
        <f t="shared" si="16"/>
        <v>1.0299999999999948E-2</v>
      </c>
      <c r="AO146">
        <v>0.1202</v>
      </c>
      <c r="AP146" t="s">
        <v>58</v>
      </c>
    </row>
    <row r="147" spans="1:42" x14ac:dyDescent="0.35">
      <c r="A147" s="1">
        <v>44495</v>
      </c>
      <c r="B147">
        <v>8</v>
      </c>
      <c r="C147" t="s">
        <v>50</v>
      </c>
      <c r="D147" t="s">
        <v>55</v>
      </c>
      <c r="E147">
        <v>8.84</v>
      </c>
      <c r="F147" t="s">
        <v>44</v>
      </c>
      <c r="G147" t="s">
        <v>65</v>
      </c>
      <c r="H147">
        <v>0.41799999999999998</v>
      </c>
      <c r="I147">
        <v>0.4612</v>
      </c>
      <c r="J147">
        <v>4.3200000000000002E-2</v>
      </c>
      <c r="K147" t="s">
        <v>44</v>
      </c>
      <c r="L147" t="s">
        <v>44</v>
      </c>
      <c r="M147" t="s">
        <v>44</v>
      </c>
      <c r="N147" t="s">
        <v>44</v>
      </c>
      <c r="O147" t="s">
        <v>44</v>
      </c>
      <c r="P147" t="s">
        <v>44</v>
      </c>
      <c r="Q147" t="s">
        <v>44</v>
      </c>
      <c r="R147" t="s">
        <v>44</v>
      </c>
      <c r="S147" t="s">
        <v>44</v>
      </c>
      <c r="T147" t="s">
        <v>44</v>
      </c>
      <c r="U147" t="s">
        <v>44</v>
      </c>
      <c r="V147" t="s">
        <v>44</v>
      </c>
      <c r="W147" t="s">
        <v>44</v>
      </c>
      <c r="X147" t="s">
        <v>44</v>
      </c>
      <c r="Y147" t="s">
        <v>44</v>
      </c>
      <c r="Z147" t="s">
        <v>44</v>
      </c>
      <c r="AA147" t="s">
        <v>44</v>
      </c>
      <c r="AB147" t="s">
        <v>44</v>
      </c>
      <c r="AC147" t="s">
        <v>44</v>
      </c>
      <c r="AD147" t="s">
        <v>66</v>
      </c>
      <c r="AE147">
        <v>0.42170000000000002</v>
      </c>
      <c r="AF147">
        <v>0.4259</v>
      </c>
      <c r="AG147">
        <v>4.1999999999999997E-3</v>
      </c>
      <c r="AH147">
        <v>4.1999999999999997E-3</v>
      </c>
      <c r="AI147">
        <v>0.4652</v>
      </c>
      <c r="AJ147" t="s">
        <v>44</v>
      </c>
      <c r="AK147" t="s">
        <v>44</v>
      </c>
      <c r="AL147" t="s">
        <v>44</v>
      </c>
      <c r="AM147">
        <f t="shared" si="15"/>
        <v>4.3499999999999983E-2</v>
      </c>
      <c r="AN147">
        <f t="shared" si="16"/>
        <v>3.9000000000000215E-3</v>
      </c>
      <c r="AO147">
        <v>4.7399999999999998E-2</v>
      </c>
      <c r="AP147" t="s">
        <v>58</v>
      </c>
    </row>
    <row r="148" spans="1:42" x14ac:dyDescent="0.35">
      <c r="A148" s="1">
        <v>44495</v>
      </c>
      <c r="B148">
        <v>8</v>
      </c>
      <c r="C148" t="s">
        <v>50</v>
      </c>
      <c r="D148" t="s">
        <v>55</v>
      </c>
      <c r="E148">
        <v>8.0500000000000007</v>
      </c>
      <c r="F148" t="s">
        <v>44</v>
      </c>
      <c r="G148" t="s">
        <v>149</v>
      </c>
      <c r="H148">
        <v>0.41260000000000002</v>
      </c>
      <c r="I148">
        <v>0.45069999999999999</v>
      </c>
      <c r="J148">
        <v>3.8100000000000002E-2</v>
      </c>
      <c r="K148" t="s">
        <v>44</v>
      </c>
      <c r="L148" t="s">
        <v>44</v>
      </c>
      <c r="M148" t="s">
        <v>44</v>
      </c>
      <c r="N148" t="s">
        <v>44</v>
      </c>
      <c r="O148" t="s">
        <v>44</v>
      </c>
      <c r="P148" t="s">
        <v>44</v>
      </c>
      <c r="Q148" t="s">
        <v>44</v>
      </c>
      <c r="R148" t="s">
        <v>44</v>
      </c>
      <c r="S148" t="s">
        <v>44</v>
      </c>
      <c r="T148" t="s">
        <v>44</v>
      </c>
      <c r="U148" t="s">
        <v>44</v>
      </c>
      <c r="V148" t="s">
        <v>44</v>
      </c>
      <c r="W148" t="s">
        <v>44</v>
      </c>
      <c r="X148" t="s">
        <v>44</v>
      </c>
      <c r="Y148" t="s">
        <v>44</v>
      </c>
      <c r="Z148" t="s">
        <v>44</v>
      </c>
      <c r="AA148" t="s">
        <v>44</v>
      </c>
      <c r="AB148" t="s">
        <v>44</v>
      </c>
      <c r="AC148" t="s">
        <v>44</v>
      </c>
      <c r="AD148" t="s">
        <v>150</v>
      </c>
      <c r="AE148">
        <v>0.4078</v>
      </c>
      <c r="AF148">
        <v>0.4113</v>
      </c>
      <c r="AG148">
        <v>3.5000000000000001E-3</v>
      </c>
      <c r="AH148">
        <v>3.5000000000000001E-3</v>
      </c>
      <c r="AI148">
        <v>0.44590000000000002</v>
      </c>
      <c r="AJ148" t="s">
        <v>44</v>
      </c>
      <c r="AK148" t="s">
        <v>44</v>
      </c>
      <c r="AL148" t="s">
        <v>44</v>
      </c>
      <c r="AM148">
        <f t="shared" si="15"/>
        <v>3.8100000000000023E-2</v>
      </c>
      <c r="AN148">
        <f t="shared" si="16"/>
        <v>3.4999999999999823E-3</v>
      </c>
      <c r="AO148">
        <v>4.1599999999999998E-2</v>
      </c>
      <c r="AP148" t="s">
        <v>58</v>
      </c>
    </row>
    <row r="149" spans="1:42" x14ac:dyDescent="0.35">
      <c r="A149" s="1">
        <v>44495</v>
      </c>
      <c r="B149">
        <v>8</v>
      </c>
      <c r="C149" t="s">
        <v>50</v>
      </c>
      <c r="D149" t="s">
        <v>55</v>
      </c>
      <c r="E149">
        <v>7.76</v>
      </c>
      <c r="F149" t="s">
        <v>44</v>
      </c>
      <c r="G149" t="s">
        <v>151</v>
      </c>
      <c r="H149">
        <v>0.41070000000000001</v>
      </c>
      <c r="I149">
        <v>0.44040000000000001</v>
      </c>
      <c r="J149">
        <v>2.9700000000000001E-2</v>
      </c>
      <c r="K149" t="s">
        <v>44</v>
      </c>
      <c r="L149" t="s">
        <v>44</v>
      </c>
      <c r="M149" t="s">
        <v>44</v>
      </c>
      <c r="N149" t="s">
        <v>44</v>
      </c>
      <c r="O149" t="s">
        <v>44</v>
      </c>
      <c r="P149" t="s">
        <v>44</v>
      </c>
      <c r="Q149" t="s">
        <v>44</v>
      </c>
      <c r="R149" t="s">
        <v>44</v>
      </c>
      <c r="S149" t="s">
        <v>44</v>
      </c>
      <c r="T149" t="s">
        <v>44</v>
      </c>
      <c r="U149" t="s">
        <v>44</v>
      </c>
      <c r="V149" t="s">
        <v>44</v>
      </c>
      <c r="W149" t="s">
        <v>44</v>
      </c>
      <c r="X149" t="s">
        <v>44</v>
      </c>
      <c r="Y149" t="s">
        <v>44</v>
      </c>
      <c r="Z149" t="s">
        <v>44</v>
      </c>
      <c r="AA149" t="s">
        <v>44</v>
      </c>
      <c r="AB149" t="s">
        <v>44</v>
      </c>
      <c r="AC149" t="s">
        <v>44</v>
      </c>
      <c r="AD149" t="s">
        <v>152</v>
      </c>
      <c r="AE149">
        <v>0.41570000000000001</v>
      </c>
      <c r="AF149">
        <v>0.41599999999999998</v>
      </c>
      <c r="AG149">
        <v>2.9999999999999997E-4</v>
      </c>
      <c r="AH149">
        <v>2.9999999999999997E-4</v>
      </c>
      <c r="AI149">
        <v>0.44419999999999998</v>
      </c>
      <c r="AJ149" t="s">
        <v>44</v>
      </c>
      <c r="AK149" t="s">
        <v>44</v>
      </c>
      <c r="AL149" t="s">
        <v>44</v>
      </c>
      <c r="AM149">
        <f t="shared" si="15"/>
        <v>2.849999999999997E-2</v>
      </c>
      <c r="AN149">
        <f t="shared" si="16"/>
        <v>1.5000000000000326E-3</v>
      </c>
      <c r="AO149">
        <v>0.03</v>
      </c>
      <c r="AP149" t="s">
        <v>153</v>
      </c>
    </row>
    <row r="150" spans="1:42" x14ac:dyDescent="0.35">
      <c r="A150" s="1">
        <v>44495</v>
      </c>
      <c r="B150">
        <v>8</v>
      </c>
      <c r="C150" t="s">
        <v>50</v>
      </c>
      <c r="D150" t="s">
        <v>55</v>
      </c>
      <c r="E150">
        <v>7.75</v>
      </c>
      <c r="F150" t="s">
        <v>44</v>
      </c>
      <c r="G150" t="s">
        <v>154</v>
      </c>
      <c r="H150">
        <v>0.41470000000000001</v>
      </c>
      <c r="I150">
        <v>0.44450000000000001</v>
      </c>
      <c r="J150">
        <v>2.98E-2</v>
      </c>
      <c r="K150" t="s">
        <v>44</v>
      </c>
      <c r="L150" t="s">
        <v>44</v>
      </c>
      <c r="M150" t="s">
        <v>44</v>
      </c>
      <c r="N150" t="s">
        <v>44</v>
      </c>
      <c r="O150" t="s">
        <v>44</v>
      </c>
      <c r="P150" t="s">
        <v>44</v>
      </c>
      <c r="Q150" t="s">
        <v>44</v>
      </c>
      <c r="R150" t="s">
        <v>44</v>
      </c>
      <c r="S150" t="s">
        <v>44</v>
      </c>
      <c r="T150" t="s">
        <v>44</v>
      </c>
      <c r="U150" t="s">
        <v>44</v>
      </c>
      <c r="V150" t="s">
        <v>44</v>
      </c>
      <c r="W150" t="s">
        <v>44</v>
      </c>
      <c r="X150" t="s">
        <v>44</v>
      </c>
      <c r="Y150" t="s">
        <v>44</v>
      </c>
      <c r="Z150" t="s">
        <v>44</v>
      </c>
      <c r="AA150" t="s">
        <v>44</v>
      </c>
      <c r="AB150" t="s">
        <v>44</v>
      </c>
      <c r="AC150" t="s">
        <v>44</v>
      </c>
      <c r="AD150" t="s">
        <v>155</v>
      </c>
      <c r="AE150">
        <v>0.41289999999999999</v>
      </c>
      <c r="AF150">
        <v>0.41589999999999999</v>
      </c>
      <c r="AG150">
        <v>3.0000000000000001E-3</v>
      </c>
      <c r="AH150">
        <v>3.0000000000000001E-3</v>
      </c>
      <c r="AI150">
        <v>0.44259999999999999</v>
      </c>
      <c r="AJ150" t="s">
        <v>44</v>
      </c>
      <c r="AK150" t="s">
        <v>44</v>
      </c>
      <c r="AL150" t="s">
        <v>44</v>
      </c>
      <c r="AM150">
        <f t="shared" si="15"/>
        <v>2.9700000000000004E-2</v>
      </c>
      <c r="AN150">
        <f t="shared" si="16"/>
        <v>3.0999999999999986E-3</v>
      </c>
      <c r="AO150">
        <v>3.2800000000000003E-2</v>
      </c>
      <c r="AP150" t="s">
        <v>58</v>
      </c>
    </row>
    <row r="151" spans="1:42" x14ac:dyDescent="0.35">
      <c r="A151" s="1">
        <v>44495</v>
      </c>
      <c r="B151">
        <v>8</v>
      </c>
      <c r="C151" t="s">
        <v>50</v>
      </c>
      <c r="D151" t="s">
        <v>55</v>
      </c>
      <c r="E151">
        <v>7.02</v>
      </c>
      <c r="F151" t="s">
        <v>44</v>
      </c>
      <c r="G151" t="s">
        <v>156</v>
      </c>
      <c r="H151">
        <v>0.41349999999999998</v>
      </c>
      <c r="I151">
        <v>0.43659999999999999</v>
      </c>
      <c r="J151">
        <v>2.3099999999999999E-2</v>
      </c>
      <c r="K151" t="s">
        <v>44</v>
      </c>
      <c r="L151" t="s">
        <v>44</v>
      </c>
      <c r="M151" t="s">
        <v>44</v>
      </c>
      <c r="N151" t="s">
        <v>44</v>
      </c>
      <c r="O151" t="s">
        <v>44</v>
      </c>
      <c r="P151" t="s">
        <v>44</v>
      </c>
      <c r="Q151" t="s">
        <v>44</v>
      </c>
      <c r="R151" t="s">
        <v>44</v>
      </c>
      <c r="S151" t="s">
        <v>44</v>
      </c>
      <c r="T151" t="s">
        <v>44</v>
      </c>
      <c r="U151" t="s">
        <v>44</v>
      </c>
      <c r="V151" t="s">
        <v>44</v>
      </c>
      <c r="W151" t="s">
        <v>44</v>
      </c>
      <c r="X151" t="s">
        <v>44</v>
      </c>
      <c r="Y151" t="s">
        <v>44</v>
      </c>
      <c r="Z151" t="s">
        <v>44</v>
      </c>
      <c r="AA151" t="s">
        <v>44</v>
      </c>
      <c r="AB151" t="s">
        <v>44</v>
      </c>
      <c r="AC151" t="s">
        <v>44</v>
      </c>
      <c r="AD151" t="s">
        <v>157</v>
      </c>
      <c r="AE151">
        <v>0.41539999999999999</v>
      </c>
      <c r="AF151">
        <v>0.41749999999999998</v>
      </c>
      <c r="AG151">
        <v>2.0999999999999999E-3</v>
      </c>
      <c r="AH151">
        <v>2.0999999999999999E-3</v>
      </c>
      <c r="AI151">
        <v>0.43790000000000001</v>
      </c>
      <c r="AJ151" t="s">
        <v>44</v>
      </c>
      <c r="AK151" t="s">
        <v>44</v>
      </c>
      <c r="AL151" t="s">
        <v>44</v>
      </c>
      <c r="AM151">
        <f t="shared" si="15"/>
        <v>2.250000000000002E-2</v>
      </c>
      <c r="AN151">
        <f t="shared" si="16"/>
        <v>2.6999999999999802E-3</v>
      </c>
      <c r="AO151">
        <v>2.52E-2</v>
      </c>
      <c r="AP151" t="s">
        <v>58</v>
      </c>
    </row>
    <row r="152" spans="1:42" x14ac:dyDescent="0.35">
      <c r="A152" s="1">
        <v>44495</v>
      </c>
      <c r="B152">
        <v>8</v>
      </c>
      <c r="C152" t="s">
        <v>50</v>
      </c>
      <c r="D152" t="s">
        <v>55</v>
      </c>
      <c r="E152">
        <v>7.13</v>
      </c>
      <c r="F152" t="s">
        <v>44</v>
      </c>
      <c r="G152" t="s">
        <v>75</v>
      </c>
      <c r="H152">
        <v>0.41160000000000002</v>
      </c>
      <c r="I152">
        <v>0.43469999999999998</v>
      </c>
      <c r="J152">
        <v>2.3099999999999999E-2</v>
      </c>
      <c r="K152" t="s">
        <v>44</v>
      </c>
      <c r="L152" t="s">
        <v>44</v>
      </c>
      <c r="M152" t="s">
        <v>44</v>
      </c>
      <c r="N152" t="s">
        <v>44</v>
      </c>
      <c r="O152" t="s">
        <v>44</v>
      </c>
      <c r="P152" t="s">
        <v>44</v>
      </c>
      <c r="Q152" t="s">
        <v>44</v>
      </c>
      <c r="R152" t="s">
        <v>44</v>
      </c>
      <c r="S152" t="s">
        <v>44</v>
      </c>
      <c r="T152" t="s">
        <v>44</v>
      </c>
      <c r="U152" t="s">
        <v>44</v>
      </c>
      <c r="V152" t="s">
        <v>44</v>
      </c>
      <c r="W152" t="s">
        <v>44</v>
      </c>
      <c r="X152" t="s">
        <v>44</v>
      </c>
      <c r="Y152" t="s">
        <v>44</v>
      </c>
      <c r="Z152" t="s">
        <v>44</v>
      </c>
      <c r="AA152" t="s">
        <v>44</v>
      </c>
      <c r="AB152" t="s">
        <v>44</v>
      </c>
      <c r="AC152" t="s">
        <v>44</v>
      </c>
      <c r="AD152" t="s">
        <v>76</v>
      </c>
      <c r="AE152">
        <v>0.4113</v>
      </c>
      <c r="AF152">
        <v>0.41339999999999999</v>
      </c>
      <c r="AG152">
        <v>2.0999999999999999E-3</v>
      </c>
      <c r="AH152">
        <v>2.0999999999999999E-3</v>
      </c>
      <c r="AI152">
        <v>0.43419999999999997</v>
      </c>
      <c r="AJ152" t="s">
        <v>44</v>
      </c>
      <c r="AK152" t="s">
        <v>44</v>
      </c>
      <c r="AL152" t="s">
        <v>44</v>
      </c>
      <c r="AM152">
        <f t="shared" si="15"/>
        <v>2.2899999999999976E-2</v>
      </c>
      <c r="AN152">
        <f t="shared" si="16"/>
        <v>2.3000000000000242E-3</v>
      </c>
      <c r="AO152">
        <v>2.52E-2</v>
      </c>
      <c r="AP152" t="s">
        <v>58</v>
      </c>
    </row>
    <row r="153" spans="1:42" x14ac:dyDescent="0.35">
      <c r="A153" s="1">
        <v>44495</v>
      </c>
      <c r="B153">
        <v>8</v>
      </c>
      <c r="C153" t="s">
        <v>50</v>
      </c>
      <c r="D153" t="s">
        <v>55</v>
      </c>
      <c r="E153">
        <v>7.52</v>
      </c>
      <c r="F153" t="s">
        <v>44</v>
      </c>
      <c r="G153" t="s">
        <v>56</v>
      </c>
      <c r="H153">
        <v>0.41870000000000002</v>
      </c>
      <c r="I153">
        <v>0.42799999999999999</v>
      </c>
      <c r="J153">
        <v>9.2999999999999992E-3</v>
      </c>
      <c r="K153" t="s">
        <v>44</v>
      </c>
      <c r="L153" t="s">
        <v>44</v>
      </c>
      <c r="M153" t="s">
        <v>44</v>
      </c>
      <c r="N153" t="s">
        <v>44</v>
      </c>
      <c r="O153" t="s">
        <v>44</v>
      </c>
      <c r="P153" t="s">
        <v>44</v>
      </c>
      <c r="Q153" t="s">
        <v>44</v>
      </c>
      <c r="R153" t="s">
        <v>44</v>
      </c>
      <c r="S153" t="s">
        <v>44</v>
      </c>
      <c r="T153" t="s">
        <v>44</v>
      </c>
      <c r="U153" t="s">
        <v>44</v>
      </c>
      <c r="V153" t="s">
        <v>44</v>
      </c>
      <c r="W153" t="s">
        <v>44</v>
      </c>
      <c r="X153" t="s">
        <v>44</v>
      </c>
      <c r="Y153" t="s">
        <v>44</v>
      </c>
      <c r="Z153" t="s">
        <v>44</v>
      </c>
      <c r="AA153" t="s">
        <v>44</v>
      </c>
      <c r="AB153" t="s">
        <v>44</v>
      </c>
      <c r="AC153" t="s">
        <v>44</v>
      </c>
      <c r="AD153" t="s">
        <v>57</v>
      </c>
      <c r="AE153">
        <v>0.4214</v>
      </c>
      <c r="AF153">
        <v>0.42199999999999999</v>
      </c>
      <c r="AG153">
        <v>5.9999999999999995E-4</v>
      </c>
      <c r="AH153">
        <v>5.9999999999999995E-4</v>
      </c>
      <c r="AI153">
        <v>0.43070000000000003</v>
      </c>
      <c r="AJ153" t="s">
        <v>44</v>
      </c>
      <c r="AK153" t="s">
        <v>44</v>
      </c>
      <c r="AL153" t="s">
        <v>44</v>
      </c>
      <c r="AM153">
        <f t="shared" si="15"/>
        <v>9.3000000000000305E-3</v>
      </c>
      <c r="AN153">
        <f t="shared" si="16"/>
        <v>5.9999999999996861E-4</v>
      </c>
      <c r="AO153">
        <v>9.9000000000000008E-3</v>
      </c>
      <c r="AP153" t="s">
        <v>58</v>
      </c>
    </row>
    <row r="154" spans="1:42" x14ac:dyDescent="0.35">
      <c r="A154" s="1">
        <v>44495</v>
      </c>
      <c r="B154">
        <v>8</v>
      </c>
      <c r="C154" t="s">
        <v>50</v>
      </c>
      <c r="D154" t="s">
        <v>55</v>
      </c>
      <c r="E154">
        <v>4.49</v>
      </c>
      <c r="F154" t="s">
        <v>44</v>
      </c>
      <c r="G154" t="s">
        <v>59</v>
      </c>
      <c r="H154">
        <v>0.42220000000000002</v>
      </c>
      <c r="I154">
        <v>0.42799999999999999</v>
      </c>
      <c r="J154">
        <v>5.7999999999999996E-3</v>
      </c>
      <c r="K154" t="s">
        <v>44</v>
      </c>
      <c r="L154" t="s">
        <v>44</v>
      </c>
      <c r="M154" t="s">
        <v>44</v>
      </c>
      <c r="N154" t="s">
        <v>44</v>
      </c>
      <c r="O154" t="s">
        <v>44</v>
      </c>
      <c r="P154" t="s">
        <v>44</v>
      </c>
      <c r="Q154" t="s">
        <v>44</v>
      </c>
      <c r="R154" t="s">
        <v>44</v>
      </c>
      <c r="S154" t="s">
        <v>44</v>
      </c>
      <c r="T154" t="s">
        <v>44</v>
      </c>
      <c r="U154" t="s">
        <v>44</v>
      </c>
      <c r="V154" t="s">
        <v>44</v>
      </c>
      <c r="W154" t="s">
        <v>44</v>
      </c>
      <c r="X154" t="s">
        <v>44</v>
      </c>
      <c r="Y154" t="s">
        <v>44</v>
      </c>
      <c r="Z154" t="s">
        <v>44</v>
      </c>
      <c r="AA154" t="s">
        <v>44</v>
      </c>
      <c r="AB154" t="s">
        <v>44</v>
      </c>
      <c r="AC154" t="s">
        <v>44</v>
      </c>
      <c r="AD154" t="s">
        <v>60</v>
      </c>
      <c r="AE154">
        <v>0.41949999999999998</v>
      </c>
      <c r="AF154">
        <v>0.42030000000000001</v>
      </c>
      <c r="AG154">
        <v>8.0000000000000004E-4</v>
      </c>
      <c r="AH154">
        <v>8.0000000000000004E-4</v>
      </c>
      <c r="AI154">
        <v>0.42559999999999998</v>
      </c>
      <c r="AJ154" t="s">
        <v>44</v>
      </c>
      <c r="AK154" t="s">
        <v>44</v>
      </c>
      <c r="AL154" t="s">
        <v>44</v>
      </c>
      <c r="AM154">
        <f t="shared" si="15"/>
        <v>6.0999999999999943E-3</v>
      </c>
      <c r="AN154">
        <f>(AG154+J154)-AM154</f>
        <v>5.0000000000000565E-4</v>
      </c>
      <c r="AO154">
        <v>6.6E-3</v>
      </c>
      <c r="AP154" t="s">
        <v>58</v>
      </c>
    </row>
    <row r="155" spans="1:42" x14ac:dyDescent="0.35">
      <c r="A155" s="1">
        <v>44495</v>
      </c>
      <c r="B155">
        <v>8</v>
      </c>
      <c r="C155" t="s">
        <v>50</v>
      </c>
      <c r="D155" t="s">
        <v>55</v>
      </c>
      <c r="E155">
        <v>8.65</v>
      </c>
      <c r="F155" t="s">
        <v>44</v>
      </c>
      <c r="G155" t="s">
        <v>44</v>
      </c>
      <c r="H155">
        <v>0.41360000000000002</v>
      </c>
      <c r="I155">
        <v>0.45750000000000002</v>
      </c>
      <c r="J155">
        <v>4.3900000000000002E-2</v>
      </c>
      <c r="K155" t="s">
        <v>44</v>
      </c>
      <c r="L155" t="s">
        <v>44</v>
      </c>
      <c r="M155" t="s">
        <v>44</v>
      </c>
      <c r="N155" t="s">
        <v>44</v>
      </c>
      <c r="O155" t="s">
        <v>44</v>
      </c>
      <c r="P155" t="s">
        <v>44</v>
      </c>
      <c r="Q155" t="s">
        <v>44</v>
      </c>
      <c r="R155" t="s">
        <v>44</v>
      </c>
      <c r="S155" t="s">
        <v>44</v>
      </c>
      <c r="T155" t="s">
        <v>44</v>
      </c>
      <c r="U155" t="s">
        <v>44</v>
      </c>
      <c r="V155" t="s">
        <v>44</v>
      </c>
      <c r="W155" t="s">
        <v>44</v>
      </c>
      <c r="X155" t="s">
        <v>44</v>
      </c>
      <c r="Y155" t="s">
        <v>44</v>
      </c>
      <c r="Z155" t="s">
        <v>44</v>
      </c>
      <c r="AA155" t="s">
        <v>44</v>
      </c>
      <c r="AB155" t="s">
        <v>44</v>
      </c>
      <c r="AC155" t="s">
        <v>44</v>
      </c>
      <c r="AD155" t="s">
        <v>44</v>
      </c>
      <c r="AE155">
        <v>0.4118</v>
      </c>
      <c r="AF155">
        <v>0.41560000000000002</v>
      </c>
      <c r="AG155">
        <v>3.8E-3</v>
      </c>
      <c r="AH155">
        <v>3.8E-3</v>
      </c>
      <c r="AI155" t="s">
        <v>44</v>
      </c>
      <c r="AJ155" t="s">
        <v>44</v>
      </c>
      <c r="AK155" t="s">
        <v>44</v>
      </c>
      <c r="AL155" t="s">
        <v>44</v>
      </c>
      <c r="AM155" t="s">
        <v>44</v>
      </c>
      <c r="AN155" t="s">
        <v>44</v>
      </c>
      <c r="AO155">
        <v>4.7699999999999999E-2</v>
      </c>
      <c r="AP155" t="s">
        <v>77</v>
      </c>
    </row>
    <row r="156" spans="1:42" x14ac:dyDescent="0.35">
      <c r="A156" s="1">
        <v>44495</v>
      </c>
      <c r="B156">
        <v>8</v>
      </c>
      <c r="C156" t="s">
        <v>50</v>
      </c>
      <c r="D156" t="s">
        <v>55</v>
      </c>
      <c r="E156">
        <v>11.4</v>
      </c>
      <c r="F156" t="s">
        <v>44</v>
      </c>
      <c r="G156" t="s">
        <v>44</v>
      </c>
      <c r="H156">
        <v>0.41370000000000001</v>
      </c>
      <c r="I156">
        <v>0.50849999999999995</v>
      </c>
      <c r="J156">
        <v>9.4799999999999995E-2</v>
      </c>
      <c r="K156" t="s">
        <v>44</v>
      </c>
      <c r="L156" t="s">
        <v>44</v>
      </c>
      <c r="M156" t="s">
        <v>44</v>
      </c>
      <c r="N156" t="s">
        <v>44</v>
      </c>
      <c r="O156" t="s">
        <v>44</v>
      </c>
      <c r="P156" t="s">
        <v>44</v>
      </c>
      <c r="Q156" t="s">
        <v>44</v>
      </c>
      <c r="R156" t="s">
        <v>44</v>
      </c>
      <c r="S156" t="s">
        <v>44</v>
      </c>
      <c r="T156" t="s">
        <v>44</v>
      </c>
      <c r="U156" t="s">
        <v>44</v>
      </c>
      <c r="V156" t="s">
        <v>44</v>
      </c>
      <c r="W156" t="s">
        <v>44</v>
      </c>
      <c r="X156" t="s">
        <v>44</v>
      </c>
      <c r="Y156" t="s">
        <v>44</v>
      </c>
      <c r="Z156" t="s">
        <v>44</v>
      </c>
      <c r="AA156" t="s">
        <v>44</v>
      </c>
      <c r="AB156" t="s">
        <v>44</v>
      </c>
      <c r="AC156" t="s">
        <v>44</v>
      </c>
      <c r="AD156" t="s">
        <v>44</v>
      </c>
      <c r="AE156">
        <v>0.41349999999999998</v>
      </c>
      <c r="AF156">
        <v>0.42349999999999999</v>
      </c>
      <c r="AG156">
        <v>0.01</v>
      </c>
      <c r="AH156">
        <v>0.01</v>
      </c>
      <c r="AI156" t="s">
        <v>44</v>
      </c>
      <c r="AJ156" t="s">
        <v>44</v>
      </c>
      <c r="AK156" t="s">
        <v>44</v>
      </c>
      <c r="AL156" t="s">
        <v>44</v>
      </c>
      <c r="AM156" t="s">
        <v>44</v>
      </c>
      <c r="AN156" t="s">
        <v>44</v>
      </c>
      <c r="AO156">
        <v>0.1048</v>
      </c>
      <c r="AP156" t="s">
        <v>77</v>
      </c>
    </row>
    <row r="157" spans="1:42" x14ac:dyDescent="0.35">
      <c r="A157" s="1">
        <v>44532</v>
      </c>
      <c r="B157">
        <v>7.5</v>
      </c>
      <c r="C157" t="s">
        <v>42</v>
      </c>
      <c r="D157" t="s">
        <v>43</v>
      </c>
      <c r="E157">
        <v>21.7</v>
      </c>
      <c r="F157">
        <v>41</v>
      </c>
      <c r="G157" t="s">
        <v>158</v>
      </c>
      <c r="H157">
        <v>1.2718</v>
      </c>
      <c r="I157">
        <v>1.8687</v>
      </c>
      <c r="J157">
        <v>0.59689999999999999</v>
      </c>
      <c r="K157" t="s">
        <v>44</v>
      </c>
      <c r="L157" t="s">
        <v>44</v>
      </c>
      <c r="M157" t="s">
        <v>44</v>
      </c>
      <c r="N157" t="s">
        <v>44</v>
      </c>
      <c r="O157" t="s">
        <v>44</v>
      </c>
      <c r="P157" t="s">
        <v>44</v>
      </c>
      <c r="Q157" t="s">
        <v>44</v>
      </c>
      <c r="R157" t="s">
        <v>44</v>
      </c>
      <c r="S157" t="s">
        <v>44</v>
      </c>
      <c r="T157" t="s">
        <v>44</v>
      </c>
      <c r="U157" t="s">
        <v>44</v>
      </c>
      <c r="V157" t="s">
        <v>44</v>
      </c>
      <c r="W157" t="s">
        <v>44</v>
      </c>
      <c r="X157" t="s">
        <v>44</v>
      </c>
      <c r="Y157" t="s">
        <v>44</v>
      </c>
      <c r="Z157" t="s">
        <v>44</v>
      </c>
      <c r="AA157" t="s">
        <v>44</v>
      </c>
      <c r="AB157" t="s">
        <v>44</v>
      </c>
      <c r="AC157" t="s">
        <v>44</v>
      </c>
      <c r="AD157" t="s">
        <v>158</v>
      </c>
      <c r="AE157">
        <v>0.41270000000000001</v>
      </c>
      <c r="AF157">
        <v>0.49309999999999998</v>
      </c>
      <c r="AG157">
        <v>8.0399999999999999E-2</v>
      </c>
      <c r="AH157">
        <v>8.0399999999999999E-2</v>
      </c>
      <c r="AI157">
        <v>1.0247999999999999</v>
      </c>
      <c r="AJ157" t="s">
        <v>44</v>
      </c>
      <c r="AK157" t="s">
        <v>44</v>
      </c>
      <c r="AL157" t="s">
        <v>44</v>
      </c>
      <c r="AM157">
        <f>AI157-AE157</f>
        <v>0.61209999999999987</v>
      </c>
      <c r="AN157">
        <f>(AG157+J157)-AM157</f>
        <v>6.5200000000000147E-2</v>
      </c>
      <c r="AO157">
        <v>0.67730000000000001</v>
      </c>
      <c r="AP157" t="s">
        <v>58</v>
      </c>
    </row>
    <row r="158" spans="1:42" x14ac:dyDescent="0.35">
      <c r="A158" s="1">
        <v>44532</v>
      </c>
      <c r="B158">
        <v>7.5</v>
      </c>
      <c r="C158" t="s">
        <v>42</v>
      </c>
      <c r="D158" t="s">
        <v>43</v>
      </c>
      <c r="E158">
        <v>21.3</v>
      </c>
      <c r="F158">
        <v>42</v>
      </c>
      <c r="G158" t="s">
        <v>159</v>
      </c>
      <c r="H158">
        <v>1.2524</v>
      </c>
      <c r="I158">
        <v>1.7901</v>
      </c>
      <c r="J158">
        <v>0.53769999999999996</v>
      </c>
      <c r="K158" t="s">
        <v>44</v>
      </c>
      <c r="L158" t="s">
        <v>44</v>
      </c>
      <c r="M158" t="s">
        <v>44</v>
      </c>
      <c r="N158" t="s">
        <v>44</v>
      </c>
      <c r="O158" t="s">
        <v>44</v>
      </c>
      <c r="P158" t="s">
        <v>44</v>
      </c>
      <c r="Q158" t="s">
        <v>44</v>
      </c>
      <c r="R158" t="s">
        <v>44</v>
      </c>
      <c r="S158" t="s">
        <v>44</v>
      </c>
      <c r="T158" t="s">
        <v>44</v>
      </c>
      <c r="U158" t="s">
        <v>44</v>
      </c>
      <c r="V158" t="s">
        <v>44</v>
      </c>
      <c r="W158" t="s">
        <v>44</v>
      </c>
      <c r="X158" t="s">
        <v>44</v>
      </c>
      <c r="Y158" t="s">
        <v>44</v>
      </c>
      <c r="Z158" t="s">
        <v>44</v>
      </c>
      <c r="AA158" t="s">
        <v>44</v>
      </c>
      <c r="AB158" t="s">
        <v>44</v>
      </c>
      <c r="AC158" t="s">
        <v>44</v>
      </c>
      <c r="AD158" t="s">
        <v>159</v>
      </c>
      <c r="AE158">
        <v>0.4173</v>
      </c>
      <c r="AF158">
        <v>0.49809999999999999</v>
      </c>
      <c r="AG158">
        <v>8.0799999999999997E-2</v>
      </c>
      <c r="AH158">
        <v>8.0799999999999997E-2</v>
      </c>
      <c r="AI158">
        <v>0.96560000000000001</v>
      </c>
      <c r="AJ158" t="s">
        <v>44</v>
      </c>
      <c r="AK158" t="s">
        <v>44</v>
      </c>
      <c r="AL158" t="s">
        <v>44</v>
      </c>
      <c r="AM158">
        <f t="shared" ref="AM158:AM174" si="17">AI158-AE158</f>
        <v>0.54830000000000001</v>
      </c>
      <c r="AN158">
        <f t="shared" ref="AN158:AN174" si="18">(AG158+J158)-AM158</f>
        <v>7.0199999999999929E-2</v>
      </c>
      <c r="AO158">
        <v>0.61850000000000005</v>
      </c>
      <c r="AP158" t="s">
        <v>58</v>
      </c>
    </row>
    <row r="159" spans="1:42" x14ac:dyDescent="0.35">
      <c r="A159" s="1">
        <v>44532</v>
      </c>
      <c r="B159">
        <v>7.5</v>
      </c>
      <c r="C159" t="s">
        <v>42</v>
      </c>
      <c r="D159" t="s">
        <v>43</v>
      </c>
      <c r="E159">
        <v>19.100000000000001</v>
      </c>
      <c r="F159">
        <v>43</v>
      </c>
      <c r="G159" t="s">
        <v>160</v>
      </c>
      <c r="H159">
        <v>1.2843</v>
      </c>
      <c r="I159">
        <v>1.6763999999999999</v>
      </c>
      <c r="J159">
        <v>0.3921</v>
      </c>
      <c r="K159" t="s">
        <v>44</v>
      </c>
      <c r="L159" t="s">
        <v>44</v>
      </c>
      <c r="M159" t="s">
        <v>44</v>
      </c>
      <c r="N159" t="s">
        <v>44</v>
      </c>
      <c r="O159" t="s">
        <v>44</v>
      </c>
      <c r="P159" t="s">
        <v>44</v>
      </c>
      <c r="Q159" t="s">
        <v>44</v>
      </c>
      <c r="R159" t="s">
        <v>44</v>
      </c>
      <c r="S159" t="s">
        <v>44</v>
      </c>
      <c r="T159" t="s">
        <v>44</v>
      </c>
      <c r="U159" t="s">
        <v>44</v>
      </c>
      <c r="V159" t="s">
        <v>44</v>
      </c>
      <c r="W159" t="s">
        <v>44</v>
      </c>
      <c r="X159" t="s">
        <v>44</v>
      </c>
      <c r="Y159" t="s">
        <v>44</v>
      </c>
      <c r="Z159" t="s">
        <v>44</v>
      </c>
      <c r="AA159" t="s">
        <v>44</v>
      </c>
      <c r="AB159" t="s">
        <v>44</v>
      </c>
      <c r="AC159" t="s">
        <v>44</v>
      </c>
      <c r="AD159" t="s">
        <v>160</v>
      </c>
      <c r="AE159">
        <v>0.41739999999999999</v>
      </c>
      <c r="AF159">
        <v>0.47270000000000001</v>
      </c>
      <c r="AG159">
        <v>5.5300000000000002E-2</v>
      </c>
      <c r="AH159">
        <v>5.5300000000000002E-2</v>
      </c>
      <c r="AI159">
        <v>0.8196</v>
      </c>
      <c r="AJ159" t="s">
        <v>44</v>
      </c>
      <c r="AK159" t="s">
        <v>44</v>
      </c>
      <c r="AL159" t="s">
        <v>44</v>
      </c>
      <c r="AM159">
        <f t="shared" si="17"/>
        <v>0.4022</v>
      </c>
      <c r="AN159">
        <f t="shared" si="18"/>
        <v>4.5200000000000018E-2</v>
      </c>
      <c r="AO159">
        <v>0.44740000000000002</v>
      </c>
      <c r="AP159" t="s">
        <v>58</v>
      </c>
    </row>
    <row r="160" spans="1:42" x14ac:dyDescent="0.35">
      <c r="A160" s="1">
        <v>44532</v>
      </c>
      <c r="B160">
        <v>7.5</v>
      </c>
      <c r="C160" t="s">
        <v>42</v>
      </c>
      <c r="D160" t="s">
        <v>43</v>
      </c>
      <c r="E160">
        <v>12.2</v>
      </c>
      <c r="F160">
        <v>44</v>
      </c>
      <c r="G160" t="s">
        <v>161</v>
      </c>
      <c r="H160">
        <v>1.2847999999999999</v>
      </c>
      <c r="I160">
        <v>1.3967000000000001</v>
      </c>
      <c r="J160">
        <v>0.1119</v>
      </c>
      <c r="K160" t="s">
        <v>44</v>
      </c>
      <c r="L160" t="s">
        <v>44</v>
      </c>
      <c r="M160" t="s">
        <v>44</v>
      </c>
      <c r="N160" t="s">
        <v>44</v>
      </c>
      <c r="O160" t="s">
        <v>44</v>
      </c>
      <c r="P160" t="s">
        <v>44</v>
      </c>
      <c r="Q160" t="s">
        <v>44</v>
      </c>
      <c r="R160" t="s">
        <v>44</v>
      </c>
      <c r="S160" t="s">
        <v>44</v>
      </c>
      <c r="T160" t="s">
        <v>44</v>
      </c>
      <c r="U160" t="s">
        <v>44</v>
      </c>
      <c r="V160" t="s">
        <v>44</v>
      </c>
      <c r="W160" t="s">
        <v>44</v>
      </c>
      <c r="X160" t="s">
        <v>44</v>
      </c>
      <c r="Y160" t="s">
        <v>44</v>
      </c>
      <c r="Z160" t="s">
        <v>44</v>
      </c>
      <c r="AA160" t="s">
        <v>44</v>
      </c>
      <c r="AB160" t="s">
        <v>44</v>
      </c>
      <c r="AC160" t="s">
        <v>44</v>
      </c>
      <c r="AD160" t="s">
        <v>161</v>
      </c>
      <c r="AE160">
        <v>0.41189999999999999</v>
      </c>
      <c r="AF160">
        <v>0.42520000000000002</v>
      </c>
      <c r="AG160">
        <v>1.3299999999999999E-2</v>
      </c>
      <c r="AH160">
        <v>1.3299999999999999E-2</v>
      </c>
      <c r="AI160">
        <v>0.52400000000000002</v>
      </c>
      <c r="AJ160" t="s">
        <v>44</v>
      </c>
      <c r="AK160" t="s">
        <v>44</v>
      </c>
      <c r="AL160" t="s">
        <v>44</v>
      </c>
      <c r="AM160">
        <f t="shared" si="17"/>
        <v>0.11210000000000003</v>
      </c>
      <c r="AN160">
        <f t="shared" si="18"/>
        <v>1.3099999999999973E-2</v>
      </c>
      <c r="AO160">
        <v>0.12520000000000001</v>
      </c>
      <c r="AP160" t="s">
        <v>58</v>
      </c>
    </row>
    <row r="161" spans="1:42" x14ac:dyDescent="0.35">
      <c r="A161" s="1">
        <v>44532</v>
      </c>
      <c r="B161">
        <v>7.5</v>
      </c>
      <c r="C161" t="s">
        <v>42</v>
      </c>
      <c r="D161" t="s">
        <v>43</v>
      </c>
      <c r="E161">
        <v>12.9</v>
      </c>
      <c r="F161">
        <v>45</v>
      </c>
      <c r="G161" t="s">
        <v>155</v>
      </c>
      <c r="H161">
        <v>1.2706</v>
      </c>
      <c r="I161">
        <v>1.3683000000000001</v>
      </c>
      <c r="J161">
        <v>9.7699999999999995E-2</v>
      </c>
      <c r="K161" t="s">
        <v>44</v>
      </c>
      <c r="L161" t="s">
        <v>44</v>
      </c>
      <c r="M161" t="s">
        <v>44</v>
      </c>
      <c r="N161" t="s">
        <v>44</v>
      </c>
      <c r="O161" t="s">
        <v>44</v>
      </c>
      <c r="P161" t="s">
        <v>44</v>
      </c>
      <c r="Q161" t="s">
        <v>44</v>
      </c>
      <c r="R161" t="s">
        <v>44</v>
      </c>
      <c r="S161" t="s">
        <v>44</v>
      </c>
      <c r="T161" t="s">
        <v>44</v>
      </c>
      <c r="U161" t="s">
        <v>44</v>
      </c>
      <c r="V161" t="s">
        <v>44</v>
      </c>
      <c r="W161" t="s">
        <v>44</v>
      </c>
      <c r="X161" t="s">
        <v>44</v>
      </c>
      <c r="Y161" t="s">
        <v>44</v>
      </c>
      <c r="Z161" t="s">
        <v>44</v>
      </c>
      <c r="AA161" t="s">
        <v>44</v>
      </c>
      <c r="AB161" t="s">
        <v>44</v>
      </c>
      <c r="AC161" t="s">
        <v>44</v>
      </c>
      <c r="AD161" t="s">
        <v>155</v>
      </c>
      <c r="AE161">
        <v>0.41699999999999998</v>
      </c>
      <c r="AF161">
        <v>0.43159999999999998</v>
      </c>
      <c r="AG161">
        <v>1.46E-2</v>
      </c>
      <c r="AH161">
        <v>1.46E-2</v>
      </c>
      <c r="AI161">
        <v>0.51700000000000002</v>
      </c>
      <c r="AJ161" t="s">
        <v>44</v>
      </c>
      <c r="AK161" t="s">
        <v>44</v>
      </c>
      <c r="AL161" t="s">
        <v>44</v>
      </c>
      <c r="AM161">
        <f t="shared" si="17"/>
        <v>0.10000000000000003</v>
      </c>
      <c r="AN161">
        <f t="shared" si="18"/>
        <v>1.2299999999999964E-2</v>
      </c>
      <c r="AO161">
        <v>0.1123</v>
      </c>
      <c r="AP161" t="s">
        <v>58</v>
      </c>
    </row>
    <row r="162" spans="1:42" x14ac:dyDescent="0.35">
      <c r="A162" s="1">
        <v>44532</v>
      </c>
      <c r="B162">
        <v>7.5</v>
      </c>
      <c r="C162" t="s">
        <v>42</v>
      </c>
      <c r="D162" t="s">
        <v>43</v>
      </c>
      <c r="E162">
        <v>11.9</v>
      </c>
      <c r="F162">
        <v>46</v>
      </c>
      <c r="G162" t="s">
        <v>154</v>
      </c>
      <c r="H162">
        <v>1.282</v>
      </c>
      <c r="I162">
        <v>1.3792</v>
      </c>
      <c r="J162">
        <v>9.7199999999999995E-2</v>
      </c>
      <c r="K162" t="s">
        <v>44</v>
      </c>
      <c r="L162" t="s">
        <v>44</v>
      </c>
      <c r="M162" t="s">
        <v>44</v>
      </c>
      <c r="N162" t="s">
        <v>44</v>
      </c>
      <c r="O162" t="s">
        <v>44</v>
      </c>
      <c r="P162" t="s">
        <v>44</v>
      </c>
      <c r="Q162" t="s">
        <v>44</v>
      </c>
      <c r="R162" t="s">
        <v>44</v>
      </c>
      <c r="S162" t="s">
        <v>44</v>
      </c>
      <c r="T162" t="s">
        <v>44</v>
      </c>
      <c r="U162" t="s">
        <v>44</v>
      </c>
      <c r="V162" t="s">
        <v>44</v>
      </c>
      <c r="W162" t="s">
        <v>44</v>
      </c>
      <c r="X162" t="s">
        <v>44</v>
      </c>
      <c r="Y162" t="s">
        <v>44</v>
      </c>
      <c r="Z162" t="s">
        <v>44</v>
      </c>
      <c r="AA162" t="s">
        <v>44</v>
      </c>
      <c r="AB162" t="s">
        <v>44</v>
      </c>
      <c r="AC162" t="s">
        <v>44</v>
      </c>
      <c r="AD162" t="s">
        <v>154</v>
      </c>
      <c r="AE162">
        <v>0.41599999999999998</v>
      </c>
      <c r="AF162">
        <v>0.42930000000000001</v>
      </c>
      <c r="AG162">
        <v>1.3299999999999999E-2</v>
      </c>
      <c r="AH162">
        <v>1.3299999999999999E-2</v>
      </c>
      <c r="AI162">
        <v>0.51459999999999995</v>
      </c>
      <c r="AJ162" t="s">
        <v>44</v>
      </c>
      <c r="AK162" t="s">
        <v>44</v>
      </c>
      <c r="AL162" t="s">
        <v>44</v>
      </c>
      <c r="AM162">
        <f t="shared" si="17"/>
        <v>9.8599999999999965E-2</v>
      </c>
      <c r="AN162">
        <f t="shared" si="18"/>
        <v>1.1900000000000022E-2</v>
      </c>
      <c r="AO162">
        <v>0.1105</v>
      </c>
      <c r="AP162" t="s">
        <v>58</v>
      </c>
    </row>
    <row r="163" spans="1:42" x14ac:dyDescent="0.35">
      <c r="A163" s="1">
        <v>44532</v>
      </c>
      <c r="B163">
        <v>7.5</v>
      </c>
      <c r="C163" t="s">
        <v>42</v>
      </c>
      <c r="D163" t="s">
        <v>43</v>
      </c>
      <c r="E163">
        <v>11.9</v>
      </c>
      <c r="F163">
        <v>47</v>
      </c>
      <c r="G163" t="s">
        <v>157</v>
      </c>
      <c r="H163">
        <v>1.2697000000000001</v>
      </c>
      <c r="I163">
        <v>1.3624000000000001</v>
      </c>
      <c r="J163">
        <v>9.2700000000000005E-2</v>
      </c>
      <c r="K163" t="s">
        <v>44</v>
      </c>
      <c r="L163" t="s">
        <v>44</v>
      </c>
      <c r="M163" t="s">
        <v>44</v>
      </c>
      <c r="N163" t="s">
        <v>44</v>
      </c>
      <c r="O163" t="s">
        <v>44</v>
      </c>
      <c r="P163" t="s">
        <v>44</v>
      </c>
      <c r="Q163" t="s">
        <v>44</v>
      </c>
      <c r="R163" t="s">
        <v>44</v>
      </c>
      <c r="S163" t="s">
        <v>44</v>
      </c>
      <c r="T163" t="s">
        <v>44</v>
      </c>
      <c r="U163" t="s">
        <v>44</v>
      </c>
      <c r="V163" t="s">
        <v>44</v>
      </c>
      <c r="W163" t="s">
        <v>44</v>
      </c>
      <c r="X163" t="s">
        <v>44</v>
      </c>
      <c r="Y163" t="s">
        <v>44</v>
      </c>
      <c r="Z163" t="s">
        <v>44</v>
      </c>
      <c r="AA163" t="s">
        <v>44</v>
      </c>
      <c r="AB163" t="s">
        <v>44</v>
      </c>
      <c r="AC163" t="s">
        <v>44</v>
      </c>
      <c r="AD163" t="s">
        <v>157</v>
      </c>
      <c r="AE163">
        <v>0.41249999999999998</v>
      </c>
      <c r="AF163">
        <v>0.42649999999999999</v>
      </c>
      <c r="AG163">
        <v>1.4E-2</v>
      </c>
      <c r="AH163">
        <v>1.4E-2</v>
      </c>
      <c r="AI163">
        <v>0.50680000000000003</v>
      </c>
      <c r="AJ163" t="s">
        <v>44</v>
      </c>
      <c r="AK163" t="s">
        <v>44</v>
      </c>
      <c r="AL163" t="s">
        <v>44</v>
      </c>
      <c r="AM163">
        <f t="shared" si="17"/>
        <v>9.430000000000005E-2</v>
      </c>
      <c r="AN163">
        <f t="shared" si="18"/>
        <v>1.2399999999999953E-2</v>
      </c>
      <c r="AO163">
        <v>0.1067</v>
      </c>
      <c r="AP163" t="s">
        <v>58</v>
      </c>
    </row>
    <row r="164" spans="1:42" x14ac:dyDescent="0.35">
      <c r="A164" s="1">
        <v>44532</v>
      </c>
      <c r="B164">
        <v>7.5</v>
      </c>
      <c r="C164" t="s">
        <v>42</v>
      </c>
      <c r="D164" t="s">
        <v>43</v>
      </c>
      <c r="E164">
        <v>5.7</v>
      </c>
      <c r="F164">
        <v>48</v>
      </c>
      <c r="G164" t="s">
        <v>156</v>
      </c>
      <c r="H164">
        <v>1.28</v>
      </c>
      <c r="I164">
        <v>1.28</v>
      </c>
      <c r="J164">
        <v>0.01</v>
      </c>
      <c r="K164" t="s">
        <v>44</v>
      </c>
      <c r="L164" t="s">
        <v>44</v>
      </c>
      <c r="M164" t="s">
        <v>44</v>
      </c>
      <c r="N164" t="s">
        <v>44</v>
      </c>
      <c r="O164" t="s">
        <v>44</v>
      </c>
      <c r="P164" t="s">
        <v>44</v>
      </c>
      <c r="Q164" t="s">
        <v>44</v>
      </c>
      <c r="R164" t="s">
        <v>44</v>
      </c>
      <c r="S164" t="s">
        <v>44</v>
      </c>
      <c r="T164" t="s">
        <v>44</v>
      </c>
      <c r="U164" t="s">
        <v>44</v>
      </c>
      <c r="V164" t="s">
        <v>44</v>
      </c>
      <c r="W164" t="s">
        <v>44</v>
      </c>
      <c r="X164" t="s">
        <v>44</v>
      </c>
      <c r="Y164" t="s">
        <v>44</v>
      </c>
      <c r="Z164" t="s">
        <v>44</v>
      </c>
      <c r="AA164" t="s">
        <v>44</v>
      </c>
      <c r="AB164" t="s">
        <v>44</v>
      </c>
      <c r="AC164" t="s">
        <v>44</v>
      </c>
      <c r="AD164" t="s">
        <v>156</v>
      </c>
      <c r="AE164">
        <v>0.42</v>
      </c>
      <c r="AF164">
        <v>0.42</v>
      </c>
      <c r="AG164">
        <v>0</v>
      </c>
      <c r="AH164">
        <v>0</v>
      </c>
      <c r="AI164">
        <v>0.43</v>
      </c>
      <c r="AJ164" t="s">
        <v>44</v>
      </c>
      <c r="AK164" t="s">
        <v>44</v>
      </c>
      <c r="AL164" t="s">
        <v>44</v>
      </c>
      <c r="AM164">
        <f t="shared" si="17"/>
        <v>1.0000000000000009E-2</v>
      </c>
      <c r="AN164">
        <f t="shared" si="18"/>
        <v>0</v>
      </c>
      <c r="AO164">
        <v>0.01</v>
      </c>
      <c r="AP164" t="s">
        <v>58</v>
      </c>
    </row>
    <row r="165" spans="1:42" x14ac:dyDescent="0.35">
      <c r="A165" s="1">
        <v>44532</v>
      </c>
      <c r="B165">
        <v>7.5</v>
      </c>
      <c r="C165" t="s">
        <v>42</v>
      </c>
      <c r="D165" t="s">
        <v>43</v>
      </c>
      <c r="E165">
        <v>5.7</v>
      </c>
      <c r="F165">
        <v>49</v>
      </c>
      <c r="G165" t="s">
        <v>150</v>
      </c>
      <c r="H165">
        <v>1.2515000000000001</v>
      </c>
      <c r="I165">
        <v>1.26</v>
      </c>
      <c r="J165">
        <v>8.5000000000000006E-3</v>
      </c>
      <c r="K165" t="s">
        <v>44</v>
      </c>
      <c r="L165" t="s">
        <v>44</v>
      </c>
      <c r="M165" t="s">
        <v>44</v>
      </c>
      <c r="N165" t="s">
        <v>44</v>
      </c>
      <c r="O165" t="s">
        <v>44</v>
      </c>
      <c r="P165" t="s">
        <v>44</v>
      </c>
      <c r="Q165" t="s">
        <v>44</v>
      </c>
      <c r="R165" t="s">
        <v>44</v>
      </c>
      <c r="S165" t="s">
        <v>44</v>
      </c>
      <c r="T165" t="s">
        <v>44</v>
      </c>
      <c r="U165" t="s">
        <v>44</v>
      </c>
      <c r="V165" t="s">
        <v>44</v>
      </c>
      <c r="W165" t="s">
        <v>44</v>
      </c>
      <c r="X165" t="s">
        <v>44</v>
      </c>
      <c r="Y165" t="s">
        <v>44</v>
      </c>
      <c r="Z165" t="s">
        <v>44</v>
      </c>
      <c r="AA165" t="s">
        <v>44</v>
      </c>
      <c r="AB165" t="s">
        <v>44</v>
      </c>
      <c r="AC165" t="s">
        <v>44</v>
      </c>
      <c r="AD165" t="s">
        <v>150</v>
      </c>
      <c r="AE165">
        <v>0.4148</v>
      </c>
      <c r="AF165">
        <v>0.41589999999999999</v>
      </c>
      <c r="AG165">
        <v>1.1000000000000001E-3</v>
      </c>
      <c r="AH165">
        <v>1.1000000000000001E-3</v>
      </c>
      <c r="AI165">
        <v>0.42309999999999998</v>
      </c>
      <c r="AJ165" t="s">
        <v>44</v>
      </c>
      <c r="AK165" t="s">
        <v>44</v>
      </c>
      <c r="AL165" t="s">
        <v>44</v>
      </c>
      <c r="AM165">
        <f t="shared" si="17"/>
        <v>8.2999999999999741E-3</v>
      </c>
      <c r="AN165">
        <f t="shared" si="18"/>
        <v>1.3000000000000268E-3</v>
      </c>
      <c r="AO165">
        <v>9.5999999999999992E-3</v>
      </c>
      <c r="AP165" t="s">
        <v>58</v>
      </c>
    </row>
    <row r="166" spans="1:42" x14ac:dyDescent="0.35">
      <c r="A166" s="1">
        <v>44532</v>
      </c>
      <c r="B166">
        <v>7.5</v>
      </c>
      <c r="C166" t="s">
        <v>42</v>
      </c>
      <c r="D166" t="s">
        <v>43</v>
      </c>
      <c r="E166">
        <v>5.6</v>
      </c>
      <c r="F166">
        <v>50</v>
      </c>
      <c r="G166" t="s">
        <v>149</v>
      </c>
      <c r="H166">
        <v>1.2535000000000001</v>
      </c>
      <c r="I166">
        <v>1.2605</v>
      </c>
      <c r="J166">
        <v>7.0000000000000001E-3</v>
      </c>
      <c r="K166" t="s">
        <v>44</v>
      </c>
      <c r="L166" t="s">
        <v>44</v>
      </c>
      <c r="M166" t="s">
        <v>44</v>
      </c>
      <c r="N166" t="s">
        <v>44</v>
      </c>
      <c r="O166" t="s">
        <v>44</v>
      </c>
      <c r="P166" t="s">
        <v>44</v>
      </c>
      <c r="Q166" t="s">
        <v>44</v>
      </c>
      <c r="R166" t="s">
        <v>44</v>
      </c>
      <c r="S166" t="s">
        <v>44</v>
      </c>
      <c r="T166" t="s">
        <v>44</v>
      </c>
      <c r="U166" t="s">
        <v>44</v>
      </c>
      <c r="V166" t="s">
        <v>44</v>
      </c>
      <c r="W166" t="s">
        <v>44</v>
      </c>
      <c r="X166" t="s">
        <v>44</v>
      </c>
      <c r="Y166" t="s">
        <v>44</v>
      </c>
      <c r="Z166" t="s">
        <v>44</v>
      </c>
      <c r="AA166" t="s">
        <v>44</v>
      </c>
      <c r="AB166" t="s">
        <v>44</v>
      </c>
      <c r="AC166" t="s">
        <v>44</v>
      </c>
      <c r="AD166" t="s">
        <v>149</v>
      </c>
      <c r="AE166">
        <v>0.41260000000000002</v>
      </c>
      <c r="AF166">
        <v>0.4143</v>
      </c>
      <c r="AG166">
        <v>1.6999999999999999E-3</v>
      </c>
      <c r="AH166">
        <v>1.6999999999999999E-3</v>
      </c>
      <c r="AI166">
        <v>0.42009999999999997</v>
      </c>
      <c r="AJ166" t="s">
        <v>44</v>
      </c>
      <c r="AK166" t="s">
        <v>44</v>
      </c>
      <c r="AL166" t="s">
        <v>44</v>
      </c>
      <c r="AM166">
        <f t="shared" si="17"/>
        <v>7.4999999999999512E-3</v>
      </c>
      <c r="AN166">
        <f t="shared" si="18"/>
        <v>1.2000000000000483E-3</v>
      </c>
      <c r="AO166">
        <v>8.6999999999999994E-3</v>
      </c>
      <c r="AP166" t="s">
        <v>58</v>
      </c>
    </row>
    <row r="167" spans="1:42" x14ac:dyDescent="0.35">
      <c r="A167" s="1">
        <v>44532</v>
      </c>
      <c r="B167">
        <v>7.5</v>
      </c>
      <c r="C167" t="s">
        <v>46</v>
      </c>
      <c r="D167" t="s">
        <v>47</v>
      </c>
      <c r="E167">
        <v>19.899999999999999</v>
      </c>
      <c r="F167">
        <v>63</v>
      </c>
      <c r="G167" t="s">
        <v>57</v>
      </c>
      <c r="H167">
        <v>1.2686999999999999</v>
      </c>
      <c r="I167">
        <v>1.7073</v>
      </c>
      <c r="J167">
        <v>0.43859999999999999</v>
      </c>
      <c r="K167" t="s">
        <v>44</v>
      </c>
      <c r="L167" t="s">
        <v>44</v>
      </c>
      <c r="M167" t="s">
        <v>44</v>
      </c>
      <c r="N167" t="s">
        <v>44</v>
      </c>
      <c r="O167" t="s">
        <v>44</v>
      </c>
      <c r="P167" t="s">
        <v>44</v>
      </c>
      <c r="Q167" t="s">
        <v>44</v>
      </c>
      <c r="R167" t="s">
        <v>44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  <c r="X167" t="s">
        <v>44</v>
      </c>
      <c r="Y167" t="s">
        <v>44</v>
      </c>
      <c r="Z167" t="s">
        <v>44</v>
      </c>
      <c r="AA167" t="s">
        <v>44</v>
      </c>
      <c r="AB167" t="s">
        <v>44</v>
      </c>
      <c r="AC167" t="s">
        <v>44</v>
      </c>
      <c r="AD167" t="s">
        <v>57</v>
      </c>
      <c r="AE167">
        <v>0.41160000000000002</v>
      </c>
      <c r="AF167">
        <v>0.47249999999999998</v>
      </c>
      <c r="AG167">
        <v>6.0900000000000003E-2</v>
      </c>
      <c r="AH167">
        <v>6.0900000000000003E-2</v>
      </c>
      <c r="AI167">
        <v>0.8589</v>
      </c>
      <c r="AJ167" t="s">
        <v>44</v>
      </c>
      <c r="AK167" t="s">
        <v>44</v>
      </c>
      <c r="AL167" t="s">
        <v>44</v>
      </c>
      <c r="AM167">
        <f t="shared" si="17"/>
        <v>0.44729999999999998</v>
      </c>
      <c r="AN167">
        <f t="shared" si="18"/>
        <v>5.2200000000000024E-2</v>
      </c>
      <c r="AO167">
        <v>0.4995</v>
      </c>
      <c r="AP167" t="s">
        <v>58</v>
      </c>
    </row>
    <row r="168" spans="1:42" x14ac:dyDescent="0.35">
      <c r="A168" s="1">
        <v>44532</v>
      </c>
      <c r="B168">
        <v>7.5</v>
      </c>
      <c r="C168" t="s">
        <v>46</v>
      </c>
      <c r="D168" t="s">
        <v>47</v>
      </c>
      <c r="E168">
        <v>19.7</v>
      </c>
      <c r="F168">
        <v>64</v>
      </c>
      <c r="G168" t="s">
        <v>56</v>
      </c>
      <c r="H168">
        <v>1.2883</v>
      </c>
      <c r="I168">
        <v>1.7829999999999999</v>
      </c>
      <c r="J168">
        <v>0.49469999999999997</v>
      </c>
      <c r="K168" t="s">
        <v>44</v>
      </c>
      <c r="L168" t="s">
        <v>44</v>
      </c>
      <c r="M168" t="s">
        <v>44</v>
      </c>
      <c r="N168" t="s">
        <v>44</v>
      </c>
      <c r="O168" t="s">
        <v>44</v>
      </c>
      <c r="P168" t="s">
        <v>44</v>
      </c>
      <c r="Q168" t="s">
        <v>44</v>
      </c>
      <c r="R168" t="s">
        <v>44</v>
      </c>
      <c r="S168" t="s">
        <v>44</v>
      </c>
      <c r="T168" t="s">
        <v>44</v>
      </c>
      <c r="U168" t="s">
        <v>44</v>
      </c>
      <c r="V168" t="s">
        <v>44</v>
      </c>
      <c r="W168" t="s">
        <v>44</v>
      </c>
      <c r="X168" t="s">
        <v>44</v>
      </c>
      <c r="Y168" t="s">
        <v>44</v>
      </c>
      <c r="Z168" t="s">
        <v>44</v>
      </c>
      <c r="AA168" t="s">
        <v>44</v>
      </c>
      <c r="AB168" t="s">
        <v>44</v>
      </c>
      <c r="AC168" t="s">
        <v>44</v>
      </c>
      <c r="AD168" t="s">
        <v>56</v>
      </c>
      <c r="AE168">
        <v>0.4073</v>
      </c>
      <c r="AF168">
        <v>0.4677</v>
      </c>
      <c r="AG168">
        <v>6.0400000000000002E-2</v>
      </c>
      <c r="AH168">
        <v>6.0400000000000002E-2</v>
      </c>
      <c r="AI168">
        <v>0.90990000000000004</v>
      </c>
      <c r="AJ168" t="s">
        <v>44</v>
      </c>
      <c r="AK168" t="s">
        <v>44</v>
      </c>
      <c r="AL168" t="s">
        <v>44</v>
      </c>
      <c r="AM168">
        <f t="shared" si="17"/>
        <v>0.50260000000000005</v>
      </c>
      <c r="AN168">
        <f t="shared" si="18"/>
        <v>5.249999999999988E-2</v>
      </c>
      <c r="AO168">
        <v>0.55510000000000004</v>
      </c>
      <c r="AP168" t="s">
        <v>58</v>
      </c>
    </row>
    <row r="169" spans="1:42" x14ac:dyDescent="0.35">
      <c r="A169" s="1">
        <v>44532</v>
      </c>
      <c r="B169">
        <v>7.5</v>
      </c>
      <c r="C169" t="s">
        <v>46</v>
      </c>
      <c r="D169" t="s">
        <v>47</v>
      </c>
      <c r="E169">
        <v>11.3</v>
      </c>
      <c r="F169">
        <v>65</v>
      </c>
      <c r="G169" t="s">
        <v>60</v>
      </c>
      <c r="H169">
        <v>1.2729999999999999</v>
      </c>
      <c r="I169">
        <v>1.361</v>
      </c>
      <c r="J169">
        <v>8.7999999999999995E-2</v>
      </c>
      <c r="K169" t="s">
        <v>44</v>
      </c>
      <c r="L169" t="s">
        <v>44</v>
      </c>
      <c r="M169" t="s">
        <v>44</v>
      </c>
      <c r="N169" t="s">
        <v>44</v>
      </c>
      <c r="O169" t="s">
        <v>44</v>
      </c>
      <c r="P169" t="s">
        <v>44</v>
      </c>
      <c r="Q169" t="s">
        <v>44</v>
      </c>
      <c r="R169" t="s">
        <v>44</v>
      </c>
      <c r="S169" t="s">
        <v>44</v>
      </c>
      <c r="T169" t="s">
        <v>44</v>
      </c>
      <c r="U169" t="s">
        <v>44</v>
      </c>
      <c r="V169" t="s">
        <v>44</v>
      </c>
      <c r="W169" t="s">
        <v>44</v>
      </c>
      <c r="X169" t="s">
        <v>44</v>
      </c>
      <c r="Y169" t="s">
        <v>44</v>
      </c>
      <c r="Z169" t="s">
        <v>44</v>
      </c>
      <c r="AA169" t="s">
        <v>44</v>
      </c>
      <c r="AB169" t="s">
        <v>44</v>
      </c>
      <c r="AC169" t="s">
        <v>44</v>
      </c>
      <c r="AD169" t="s">
        <v>60</v>
      </c>
      <c r="AE169">
        <v>0.4103</v>
      </c>
      <c r="AF169">
        <v>0.42299999999999999</v>
      </c>
      <c r="AG169">
        <v>1.2699999999999999E-2</v>
      </c>
      <c r="AH169">
        <v>1.2699999999999999E-2</v>
      </c>
      <c r="AI169">
        <v>0.50070000000000003</v>
      </c>
      <c r="AJ169" t="s">
        <v>44</v>
      </c>
      <c r="AK169" t="s">
        <v>44</v>
      </c>
      <c r="AL169" t="s">
        <v>44</v>
      </c>
      <c r="AM169">
        <f t="shared" si="17"/>
        <v>9.0400000000000036E-2</v>
      </c>
      <c r="AN169">
        <f t="shared" si="18"/>
        <v>1.0299999999999962E-2</v>
      </c>
      <c r="AO169">
        <v>0.1007</v>
      </c>
      <c r="AP169" t="s">
        <v>58</v>
      </c>
    </row>
    <row r="170" spans="1:42" x14ac:dyDescent="0.35">
      <c r="A170" s="1">
        <v>44532</v>
      </c>
      <c r="B170">
        <v>7.5</v>
      </c>
      <c r="C170" t="s">
        <v>46</v>
      </c>
      <c r="D170" t="s">
        <v>47</v>
      </c>
      <c r="E170">
        <v>13</v>
      </c>
      <c r="F170">
        <v>66</v>
      </c>
      <c r="G170" t="s">
        <v>59</v>
      </c>
      <c r="H170">
        <v>1.2778</v>
      </c>
      <c r="I170">
        <v>1.4137999999999999</v>
      </c>
      <c r="J170">
        <v>0.13600000000000001</v>
      </c>
      <c r="K170" t="s">
        <v>44</v>
      </c>
      <c r="L170" t="s">
        <v>44</v>
      </c>
      <c r="M170" t="s">
        <v>44</v>
      </c>
      <c r="N170" t="s">
        <v>44</v>
      </c>
      <c r="O170" t="s">
        <v>44</v>
      </c>
      <c r="P170" t="s">
        <v>44</v>
      </c>
      <c r="Q170" t="s">
        <v>44</v>
      </c>
      <c r="R170" t="s">
        <v>44</v>
      </c>
      <c r="S170" t="s">
        <v>44</v>
      </c>
      <c r="T170" t="s">
        <v>44</v>
      </c>
      <c r="U170" t="s">
        <v>44</v>
      </c>
      <c r="V170" t="s">
        <v>44</v>
      </c>
      <c r="W170" t="s">
        <v>44</v>
      </c>
      <c r="X170" t="s">
        <v>44</v>
      </c>
      <c r="Y170" t="s">
        <v>44</v>
      </c>
      <c r="Z170" t="s">
        <v>44</v>
      </c>
      <c r="AA170" t="s">
        <v>44</v>
      </c>
      <c r="AB170" t="s">
        <v>44</v>
      </c>
      <c r="AC170" t="s">
        <v>44</v>
      </c>
      <c r="AD170" t="s">
        <v>59</v>
      </c>
      <c r="AE170">
        <v>0.41489999999999999</v>
      </c>
      <c r="AF170">
        <v>0.43059999999999998</v>
      </c>
      <c r="AG170">
        <v>1.5699999999999999E-2</v>
      </c>
      <c r="AH170">
        <v>1.5699999999999999E-2</v>
      </c>
      <c r="AI170">
        <v>0.55379999999999996</v>
      </c>
      <c r="AJ170" t="s">
        <v>44</v>
      </c>
      <c r="AK170" t="s">
        <v>44</v>
      </c>
      <c r="AL170" t="s">
        <v>44</v>
      </c>
      <c r="AM170">
        <f t="shared" si="17"/>
        <v>0.13889999999999997</v>
      </c>
      <c r="AN170">
        <f t="shared" si="18"/>
        <v>1.2800000000000034E-2</v>
      </c>
      <c r="AO170">
        <v>0.1517</v>
      </c>
      <c r="AP170" t="s">
        <v>58</v>
      </c>
    </row>
    <row r="171" spans="1:42" x14ac:dyDescent="0.35">
      <c r="A171" s="1">
        <v>44532</v>
      </c>
      <c r="B171">
        <v>7.5</v>
      </c>
      <c r="C171" t="s">
        <v>46</v>
      </c>
      <c r="D171" t="s">
        <v>47</v>
      </c>
      <c r="E171">
        <v>11.3</v>
      </c>
      <c r="F171">
        <v>67</v>
      </c>
      <c r="G171" t="s">
        <v>62</v>
      </c>
      <c r="H171">
        <v>1.2645999999999999</v>
      </c>
      <c r="I171">
        <v>1.3642000000000001</v>
      </c>
      <c r="J171">
        <v>9.9599999999999994E-2</v>
      </c>
      <c r="K171" t="s">
        <v>44</v>
      </c>
      <c r="L171" t="s">
        <v>44</v>
      </c>
      <c r="M171" t="s">
        <v>44</v>
      </c>
      <c r="N171" t="s">
        <v>44</v>
      </c>
      <c r="O171" t="s">
        <v>44</v>
      </c>
      <c r="P171" t="s">
        <v>44</v>
      </c>
      <c r="Q171" t="s">
        <v>44</v>
      </c>
      <c r="R171" t="s">
        <v>44</v>
      </c>
      <c r="S171" t="s">
        <v>44</v>
      </c>
      <c r="T171" t="s">
        <v>44</v>
      </c>
      <c r="U171" t="s">
        <v>44</v>
      </c>
      <c r="V171" t="s">
        <v>44</v>
      </c>
      <c r="W171" t="s">
        <v>44</v>
      </c>
      <c r="X171" t="s">
        <v>44</v>
      </c>
      <c r="Y171" t="s">
        <v>44</v>
      </c>
      <c r="Z171" t="s">
        <v>44</v>
      </c>
      <c r="AA171" t="s">
        <v>44</v>
      </c>
      <c r="AB171" t="s">
        <v>44</v>
      </c>
      <c r="AC171" t="s">
        <v>44</v>
      </c>
      <c r="AD171" t="s">
        <v>62</v>
      </c>
      <c r="AE171">
        <v>0.41760000000000003</v>
      </c>
      <c r="AF171">
        <v>0.42970000000000003</v>
      </c>
      <c r="AG171">
        <v>1.21E-2</v>
      </c>
      <c r="AH171">
        <v>1.21E-2</v>
      </c>
      <c r="AI171">
        <v>0.51800000000000002</v>
      </c>
      <c r="AJ171" t="s">
        <v>44</v>
      </c>
      <c r="AK171" t="s">
        <v>44</v>
      </c>
      <c r="AL171" t="s">
        <v>44</v>
      </c>
      <c r="AM171">
        <f t="shared" si="17"/>
        <v>0.10039999999999999</v>
      </c>
      <c r="AN171">
        <f t="shared" si="18"/>
        <v>1.1300000000000004E-2</v>
      </c>
      <c r="AO171">
        <v>0.11169999999999999</v>
      </c>
      <c r="AP171" t="s">
        <v>58</v>
      </c>
    </row>
    <row r="172" spans="1:42" x14ac:dyDescent="0.35">
      <c r="A172" s="1">
        <v>44532</v>
      </c>
      <c r="B172">
        <v>7.5</v>
      </c>
      <c r="C172" t="s">
        <v>46</v>
      </c>
      <c r="D172" t="s">
        <v>47</v>
      </c>
      <c r="E172">
        <v>11.3</v>
      </c>
      <c r="F172">
        <v>68</v>
      </c>
      <c r="G172" t="s">
        <v>61</v>
      </c>
      <c r="H172">
        <v>1.2667999999999999</v>
      </c>
      <c r="I172">
        <v>1.3404</v>
      </c>
      <c r="J172">
        <v>7.3599999999999999E-2</v>
      </c>
      <c r="K172" t="s">
        <v>44</v>
      </c>
      <c r="L172" t="s">
        <v>44</v>
      </c>
      <c r="M172" t="s">
        <v>44</v>
      </c>
      <c r="N172" t="s">
        <v>44</v>
      </c>
      <c r="O172" t="s">
        <v>44</v>
      </c>
      <c r="P172" t="s">
        <v>44</v>
      </c>
      <c r="Q172" t="s">
        <v>44</v>
      </c>
      <c r="R172" t="s">
        <v>44</v>
      </c>
      <c r="S172" t="s">
        <v>44</v>
      </c>
      <c r="T172" t="s">
        <v>44</v>
      </c>
      <c r="U172" t="s">
        <v>44</v>
      </c>
      <c r="V172" t="s">
        <v>44</v>
      </c>
      <c r="W172" t="s">
        <v>44</v>
      </c>
      <c r="X172" t="s">
        <v>44</v>
      </c>
      <c r="Y172" t="s">
        <v>44</v>
      </c>
      <c r="Z172" t="s">
        <v>44</v>
      </c>
      <c r="AA172" t="s">
        <v>44</v>
      </c>
      <c r="AB172" t="s">
        <v>44</v>
      </c>
      <c r="AC172" t="s">
        <v>44</v>
      </c>
      <c r="AD172" t="s">
        <v>61</v>
      </c>
      <c r="AE172">
        <v>0.41749999999999998</v>
      </c>
      <c r="AF172">
        <v>0.42699999999999999</v>
      </c>
      <c r="AG172">
        <v>9.4999999999999998E-3</v>
      </c>
      <c r="AH172">
        <v>9.4999999999999998E-3</v>
      </c>
      <c r="AI172">
        <v>0.49280000000000002</v>
      </c>
      <c r="AJ172" t="s">
        <v>44</v>
      </c>
      <c r="AK172" t="s">
        <v>44</v>
      </c>
      <c r="AL172" t="s">
        <v>44</v>
      </c>
      <c r="AM172">
        <f t="shared" si="17"/>
        <v>7.5300000000000034E-2</v>
      </c>
      <c r="AN172">
        <f t="shared" si="18"/>
        <v>7.7999999999999597E-3</v>
      </c>
      <c r="AO172">
        <v>8.3099999999999993E-2</v>
      </c>
      <c r="AP172" t="s">
        <v>58</v>
      </c>
    </row>
    <row r="173" spans="1:42" x14ac:dyDescent="0.35">
      <c r="A173" s="1">
        <v>44532</v>
      </c>
      <c r="B173">
        <v>7.5</v>
      </c>
      <c r="C173" t="s">
        <v>46</v>
      </c>
      <c r="D173" t="s">
        <v>47</v>
      </c>
      <c r="E173">
        <v>5.5</v>
      </c>
      <c r="F173">
        <v>69</v>
      </c>
      <c r="G173" t="s">
        <v>64</v>
      </c>
      <c r="H173">
        <v>1.2638</v>
      </c>
      <c r="I173">
        <v>1.2716000000000001</v>
      </c>
      <c r="J173">
        <v>7.7999999999999996E-3</v>
      </c>
      <c r="K173" t="s">
        <v>44</v>
      </c>
      <c r="L173" t="s">
        <v>44</v>
      </c>
      <c r="M173" t="s">
        <v>44</v>
      </c>
      <c r="N173" t="s">
        <v>44</v>
      </c>
      <c r="O173" t="s">
        <v>44</v>
      </c>
      <c r="P173" t="s">
        <v>44</v>
      </c>
      <c r="Q173" t="s">
        <v>44</v>
      </c>
      <c r="R173" t="s">
        <v>44</v>
      </c>
      <c r="S173" t="s">
        <v>44</v>
      </c>
      <c r="T173" t="s">
        <v>44</v>
      </c>
      <c r="U173" t="s">
        <v>44</v>
      </c>
      <c r="V173" t="s">
        <v>44</v>
      </c>
      <c r="W173" t="s">
        <v>44</v>
      </c>
      <c r="X173" t="s">
        <v>44</v>
      </c>
      <c r="Y173" t="s">
        <v>44</v>
      </c>
      <c r="Z173" t="s">
        <v>44</v>
      </c>
      <c r="AA173" t="s">
        <v>44</v>
      </c>
      <c r="AB173" t="s">
        <v>44</v>
      </c>
      <c r="AC173" t="s">
        <v>44</v>
      </c>
      <c r="AD173" t="s">
        <v>64</v>
      </c>
      <c r="AE173">
        <v>0.41639999999999999</v>
      </c>
      <c r="AF173">
        <v>0.4168</v>
      </c>
      <c r="AG173">
        <v>4.0000000000000002E-4</v>
      </c>
      <c r="AH173">
        <v>4.0000000000000002E-4</v>
      </c>
      <c r="AI173">
        <v>0.42420000000000002</v>
      </c>
      <c r="AJ173" t="s">
        <v>44</v>
      </c>
      <c r="AK173" t="s">
        <v>44</v>
      </c>
      <c r="AL173" t="s">
        <v>44</v>
      </c>
      <c r="AM173">
        <f t="shared" si="17"/>
        <v>7.8000000000000291E-3</v>
      </c>
      <c r="AN173">
        <f t="shared" si="18"/>
        <v>3.9999999999996982E-4</v>
      </c>
      <c r="AO173">
        <v>8.2000000000000007E-3</v>
      </c>
      <c r="AP173" t="s">
        <v>58</v>
      </c>
    </row>
    <row r="174" spans="1:42" x14ac:dyDescent="0.35">
      <c r="A174" s="1">
        <v>44532</v>
      </c>
      <c r="B174">
        <v>7.5</v>
      </c>
      <c r="C174" t="s">
        <v>46</v>
      </c>
      <c r="D174" t="s">
        <v>47</v>
      </c>
      <c r="E174">
        <v>5.5</v>
      </c>
      <c r="F174">
        <v>70</v>
      </c>
      <c r="G174" t="s">
        <v>63</v>
      </c>
      <c r="H174">
        <v>1.2725</v>
      </c>
      <c r="I174">
        <v>1.2833000000000001</v>
      </c>
      <c r="J174">
        <v>1.0800000000000001E-2</v>
      </c>
      <c r="K174" t="s">
        <v>44</v>
      </c>
      <c r="L174" t="s">
        <v>44</v>
      </c>
      <c r="M174" t="s">
        <v>44</v>
      </c>
      <c r="N174" t="s">
        <v>44</v>
      </c>
      <c r="O174" t="s">
        <v>44</v>
      </c>
      <c r="P174" t="s">
        <v>44</v>
      </c>
      <c r="Q174" t="s">
        <v>44</v>
      </c>
      <c r="R174" t="s">
        <v>44</v>
      </c>
      <c r="S174" t="s">
        <v>44</v>
      </c>
      <c r="T174" t="s">
        <v>44</v>
      </c>
      <c r="U174" t="s">
        <v>44</v>
      </c>
      <c r="V174" t="s">
        <v>44</v>
      </c>
      <c r="W174" t="s">
        <v>44</v>
      </c>
      <c r="X174" t="s">
        <v>44</v>
      </c>
      <c r="Y174" t="s">
        <v>44</v>
      </c>
      <c r="Z174" t="s">
        <v>44</v>
      </c>
      <c r="AA174" t="s">
        <v>44</v>
      </c>
      <c r="AB174" t="s">
        <v>44</v>
      </c>
      <c r="AC174" t="s">
        <v>44</v>
      </c>
      <c r="AD174" t="s">
        <v>63</v>
      </c>
      <c r="AE174">
        <v>0.41460000000000002</v>
      </c>
      <c r="AF174">
        <v>0.41539999999999999</v>
      </c>
      <c r="AG174">
        <v>8.0000000000000004E-4</v>
      </c>
      <c r="AH174">
        <v>8.0000000000000004E-4</v>
      </c>
      <c r="AI174">
        <v>0.42530000000000001</v>
      </c>
      <c r="AJ174" t="s">
        <v>44</v>
      </c>
      <c r="AK174" t="s">
        <v>44</v>
      </c>
      <c r="AL174" t="s">
        <v>44</v>
      </c>
      <c r="AM174">
        <f t="shared" si="17"/>
        <v>1.0699999999999987E-2</v>
      </c>
      <c r="AN174">
        <f t="shared" si="18"/>
        <v>9.0000000000001364E-4</v>
      </c>
      <c r="AO174">
        <v>1.1599999999999999E-2</v>
      </c>
      <c r="AP174" t="s">
        <v>58</v>
      </c>
    </row>
    <row r="175" spans="1:42" x14ac:dyDescent="0.35">
      <c r="A175" s="1">
        <v>44532</v>
      </c>
      <c r="B175">
        <v>7.5</v>
      </c>
      <c r="C175" t="s">
        <v>46</v>
      </c>
      <c r="D175" t="s">
        <v>47</v>
      </c>
      <c r="E175">
        <v>5.5</v>
      </c>
      <c r="F175">
        <v>71</v>
      </c>
      <c r="G175" t="s">
        <v>66</v>
      </c>
      <c r="H175">
        <v>1.2659</v>
      </c>
      <c r="I175">
        <v>1.276</v>
      </c>
      <c r="J175">
        <v>1.01E-2</v>
      </c>
      <c r="K175" t="s">
        <v>44</v>
      </c>
      <c r="L175" t="s">
        <v>44</v>
      </c>
      <c r="M175" t="s">
        <v>44</v>
      </c>
      <c r="N175" t="s">
        <v>44</v>
      </c>
      <c r="O175" t="s">
        <v>44</v>
      </c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  <c r="V175" t="s">
        <v>44</v>
      </c>
      <c r="W175" t="s">
        <v>44</v>
      </c>
      <c r="X175" t="s">
        <v>44</v>
      </c>
      <c r="Y175" t="s">
        <v>44</v>
      </c>
      <c r="Z175" t="s">
        <v>44</v>
      </c>
      <c r="AA175" t="s">
        <v>44</v>
      </c>
      <c r="AB175" t="s">
        <v>44</v>
      </c>
      <c r="AC175" t="s">
        <v>44</v>
      </c>
      <c r="AD175" t="s">
        <v>66</v>
      </c>
      <c r="AE175">
        <v>0.4123</v>
      </c>
      <c r="AF175">
        <v>0.4133</v>
      </c>
      <c r="AG175">
        <v>1E-3</v>
      </c>
      <c r="AH175">
        <v>1E-3</v>
      </c>
      <c r="AI175" t="s">
        <v>44</v>
      </c>
      <c r="AJ175" t="s">
        <v>44</v>
      </c>
      <c r="AK175" t="s">
        <v>44</v>
      </c>
      <c r="AL175" t="s">
        <v>44</v>
      </c>
      <c r="AM175" t="s">
        <v>44</v>
      </c>
      <c r="AN175" t="s">
        <v>44</v>
      </c>
      <c r="AO175">
        <v>1.11E-2</v>
      </c>
      <c r="AP175" t="s">
        <v>162</v>
      </c>
    </row>
    <row r="176" spans="1:42" x14ac:dyDescent="0.35">
      <c r="A176" s="1">
        <v>44532</v>
      </c>
      <c r="B176">
        <v>7.5</v>
      </c>
      <c r="C176" t="s">
        <v>46</v>
      </c>
      <c r="D176" t="s">
        <v>47</v>
      </c>
      <c r="E176">
        <v>16.8</v>
      </c>
      <c r="F176">
        <v>72</v>
      </c>
      <c r="G176" t="s">
        <v>65</v>
      </c>
      <c r="H176">
        <v>1.2658</v>
      </c>
      <c r="I176">
        <v>1.532</v>
      </c>
      <c r="J176">
        <v>0.26619999999999999</v>
      </c>
      <c r="K176" t="s">
        <v>44</v>
      </c>
      <c r="L176" t="s">
        <v>44</v>
      </c>
      <c r="M176" t="s">
        <v>44</v>
      </c>
      <c r="N176" t="s">
        <v>44</v>
      </c>
      <c r="O176" t="s">
        <v>44</v>
      </c>
      <c r="P176" t="s">
        <v>44</v>
      </c>
      <c r="Q176" t="s">
        <v>44</v>
      </c>
      <c r="R176" t="s">
        <v>44</v>
      </c>
      <c r="S176" t="s">
        <v>44</v>
      </c>
      <c r="T176" t="s">
        <v>44</v>
      </c>
      <c r="U176" t="s">
        <v>44</v>
      </c>
      <c r="V176" t="s">
        <v>44</v>
      </c>
      <c r="W176" t="s">
        <v>44</v>
      </c>
      <c r="X176" t="s">
        <v>44</v>
      </c>
      <c r="Y176" t="s">
        <v>44</v>
      </c>
      <c r="Z176" t="s">
        <v>44</v>
      </c>
      <c r="AA176" t="s">
        <v>44</v>
      </c>
      <c r="AB176" t="s">
        <v>44</v>
      </c>
      <c r="AC176" t="s">
        <v>44</v>
      </c>
      <c r="AD176" t="s">
        <v>65</v>
      </c>
      <c r="AE176">
        <v>0.41560000000000002</v>
      </c>
      <c r="AF176">
        <v>0.44850000000000001</v>
      </c>
      <c r="AG176">
        <v>3.2899999999999999E-2</v>
      </c>
      <c r="AH176">
        <v>3.2899999999999999E-2</v>
      </c>
      <c r="AI176" t="s">
        <v>44</v>
      </c>
      <c r="AJ176" t="s">
        <v>44</v>
      </c>
      <c r="AK176" t="s">
        <v>44</v>
      </c>
      <c r="AL176" t="s">
        <v>44</v>
      </c>
      <c r="AM176" t="s">
        <v>44</v>
      </c>
      <c r="AN176" t="s">
        <v>44</v>
      </c>
      <c r="AO176">
        <v>0.29909999999999998</v>
      </c>
      <c r="AP176" t="s">
        <v>162</v>
      </c>
    </row>
    <row r="177" spans="1:42" x14ac:dyDescent="0.35">
      <c r="A177" s="1">
        <v>44532</v>
      </c>
      <c r="B177">
        <v>7.5</v>
      </c>
      <c r="C177" t="s">
        <v>48</v>
      </c>
      <c r="D177" t="s">
        <v>49</v>
      </c>
      <c r="E177">
        <v>23</v>
      </c>
      <c r="F177">
        <v>12</v>
      </c>
      <c r="G177" t="s">
        <v>80</v>
      </c>
      <c r="H177">
        <v>1.1778999999999999</v>
      </c>
      <c r="I177">
        <v>1.8193999999999999</v>
      </c>
      <c r="J177">
        <v>0.64149999999999996</v>
      </c>
      <c r="K177" t="s">
        <v>44</v>
      </c>
      <c r="L177" t="s">
        <v>44</v>
      </c>
      <c r="M177" t="s">
        <v>44</v>
      </c>
      <c r="N177" t="s">
        <v>44</v>
      </c>
      <c r="O177" t="s">
        <v>44</v>
      </c>
      <c r="P177" t="s">
        <v>44</v>
      </c>
      <c r="Q177" t="s">
        <v>44</v>
      </c>
      <c r="R177" t="s">
        <v>44</v>
      </c>
      <c r="S177" t="s">
        <v>44</v>
      </c>
      <c r="T177" t="s">
        <v>44</v>
      </c>
      <c r="U177" t="s">
        <v>44</v>
      </c>
      <c r="V177" t="s">
        <v>44</v>
      </c>
      <c r="W177" t="s">
        <v>44</v>
      </c>
      <c r="X177" t="s">
        <v>44</v>
      </c>
      <c r="Y177" t="s">
        <v>44</v>
      </c>
      <c r="Z177" t="s">
        <v>44</v>
      </c>
      <c r="AA177" t="s">
        <v>44</v>
      </c>
      <c r="AB177" t="s">
        <v>44</v>
      </c>
      <c r="AC177" t="s">
        <v>44</v>
      </c>
      <c r="AD177" t="s">
        <v>80</v>
      </c>
      <c r="AE177">
        <v>0.41710000000000003</v>
      </c>
      <c r="AF177">
        <v>0.50270000000000004</v>
      </c>
      <c r="AG177">
        <v>8.5599999999999996E-2</v>
      </c>
      <c r="AH177">
        <v>8.5599999999999996E-2</v>
      </c>
      <c r="AI177">
        <v>1.0745</v>
      </c>
      <c r="AJ177" t="s">
        <v>44</v>
      </c>
      <c r="AK177" t="s">
        <v>44</v>
      </c>
      <c r="AL177" t="s">
        <v>44</v>
      </c>
      <c r="AM177">
        <f t="shared" ref="AM177:AM229" si="19">AI177-AE177</f>
        <v>0.65739999999999998</v>
      </c>
      <c r="AN177">
        <f t="shared" ref="AN177:AN229" si="20">(AG177+J177)-AM177</f>
        <v>6.9699999999999984E-2</v>
      </c>
      <c r="AO177">
        <v>0.72709999999999997</v>
      </c>
      <c r="AP177" t="s">
        <v>58</v>
      </c>
    </row>
    <row r="178" spans="1:42" x14ac:dyDescent="0.35">
      <c r="A178" s="1">
        <v>44532</v>
      </c>
      <c r="B178">
        <v>7.5</v>
      </c>
      <c r="C178" t="s">
        <v>48</v>
      </c>
      <c r="D178" t="s">
        <v>49</v>
      </c>
      <c r="E178">
        <v>22.1</v>
      </c>
      <c r="F178">
        <v>15</v>
      </c>
      <c r="G178" t="s">
        <v>85</v>
      </c>
      <c r="H178">
        <v>1.1979</v>
      </c>
      <c r="I178">
        <v>1.7228000000000001</v>
      </c>
      <c r="J178">
        <v>0.52490000000000003</v>
      </c>
      <c r="K178" t="s">
        <v>44</v>
      </c>
      <c r="L178" t="s">
        <v>44</v>
      </c>
      <c r="M178" t="s">
        <v>44</v>
      </c>
      <c r="N178" t="s">
        <v>44</v>
      </c>
      <c r="O178" t="s">
        <v>44</v>
      </c>
      <c r="P178" t="s">
        <v>44</v>
      </c>
      <c r="Q178" t="s">
        <v>44</v>
      </c>
      <c r="R178" t="s">
        <v>44</v>
      </c>
      <c r="S178" t="s">
        <v>44</v>
      </c>
      <c r="T178" t="s">
        <v>44</v>
      </c>
      <c r="U178" t="s">
        <v>44</v>
      </c>
      <c r="V178" t="s">
        <v>44</v>
      </c>
      <c r="W178" t="s">
        <v>44</v>
      </c>
      <c r="X178" t="s">
        <v>44</v>
      </c>
      <c r="Y178" t="s">
        <v>44</v>
      </c>
      <c r="Z178" t="s">
        <v>44</v>
      </c>
      <c r="AA178" t="s">
        <v>44</v>
      </c>
      <c r="AB178" t="s">
        <v>44</v>
      </c>
      <c r="AC178" t="s">
        <v>44</v>
      </c>
      <c r="AD178" t="s">
        <v>85</v>
      </c>
      <c r="AE178">
        <v>0.41720000000000002</v>
      </c>
      <c r="AF178">
        <v>0.49930000000000002</v>
      </c>
      <c r="AG178">
        <v>8.2100000000000006E-2</v>
      </c>
      <c r="AH178">
        <v>8.2100000000000006E-2</v>
      </c>
      <c r="AI178">
        <v>0.95569999999999999</v>
      </c>
      <c r="AJ178" t="s">
        <v>44</v>
      </c>
      <c r="AK178" t="s">
        <v>44</v>
      </c>
      <c r="AL178" t="s">
        <v>44</v>
      </c>
      <c r="AM178">
        <f t="shared" si="19"/>
        <v>0.53849999999999998</v>
      </c>
      <c r="AN178">
        <f t="shared" si="20"/>
        <v>6.8500000000000005E-2</v>
      </c>
      <c r="AO178">
        <v>0.60699999999999998</v>
      </c>
      <c r="AP178" t="s">
        <v>58</v>
      </c>
    </row>
    <row r="179" spans="1:42" x14ac:dyDescent="0.35">
      <c r="A179" s="1">
        <v>44532</v>
      </c>
      <c r="B179">
        <v>7.5</v>
      </c>
      <c r="C179" t="s">
        <v>48</v>
      </c>
      <c r="D179" t="s">
        <v>49</v>
      </c>
      <c r="E179">
        <v>18.5</v>
      </c>
      <c r="F179">
        <v>20</v>
      </c>
      <c r="G179" t="s">
        <v>106</v>
      </c>
      <c r="H179">
        <v>1.1805000000000001</v>
      </c>
      <c r="I179">
        <v>1.5406</v>
      </c>
      <c r="J179">
        <v>0.36009999999999998</v>
      </c>
      <c r="K179" t="s">
        <v>44</v>
      </c>
      <c r="L179" t="s">
        <v>44</v>
      </c>
      <c r="M179" t="s">
        <v>44</v>
      </c>
      <c r="N179" t="s">
        <v>44</v>
      </c>
      <c r="O179" t="s">
        <v>44</v>
      </c>
      <c r="P179" t="s">
        <v>44</v>
      </c>
      <c r="Q179" t="s">
        <v>44</v>
      </c>
      <c r="R179" t="s">
        <v>44</v>
      </c>
      <c r="S179" t="s">
        <v>44</v>
      </c>
      <c r="T179" t="s">
        <v>44</v>
      </c>
      <c r="U179" t="s">
        <v>44</v>
      </c>
      <c r="V179" t="s">
        <v>44</v>
      </c>
      <c r="W179" t="s">
        <v>44</v>
      </c>
      <c r="X179" t="s">
        <v>44</v>
      </c>
      <c r="Y179" t="s">
        <v>44</v>
      </c>
      <c r="Z179" t="s">
        <v>44</v>
      </c>
      <c r="AA179" t="s">
        <v>44</v>
      </c>
      <c r="AB179" t="s">
        <v>44</v>
      </c>
      <c r="AC179" t="s">
        <v>44</v>
      </c>
      <c r="AD179" t="s">
        <v>106</v>
      </c>
      <c r="AE179">
        <v>0.4078</v>
      </c>
      <c r="AF179">
        <v>0.45100000000000001</v>
      </c>
      <c r="AG179">
        <v>4.3200000000000002E-2</v>
      </c>
      <c r="AH179">
        <v>4.3200000000000002E-2</v>
      </c>
      <c r="AI179">
        <v>0.77129999999999999</v>
      </c>
      <c r="AJ179" t="s">
        <v>44</v>
      </c>
      <c r="AK179" t="s">
        <v>44</v>
      </c>
      <c r="AL179" t="s">
        <v>44</v>
      </c>
      <c r="AM179">
        <f t="shared" si="19"/>
        <v>0.36349999999999999</v>
      </c>
      <c r="AN179">
        <f t="shared" si="20"/>
        <v>3.9800000000000002E-2</v>
      </c>
      <c r="AO179">
        <v>0.40329999999999999</v>
      </c>
      <c r="AP179" t="s">
        <v>58</v>
      </c>
    </row>
    <row r="180" spans="1:42" x14ac:dyDescent="0.35">
      <c r="A180" s="1">
        <v>44532</v>
      </c>
      <c r="B180">
        <v>7.5</v>
      </c>
      <c r="C180" t="s">
        <v>48</v>
      </c>
      <c r="D180" t="s">
        <v>49</v>
      </c>
      <c r="E180">
        <v>12.8</v>
      </c>
      <c r="F180">
        <v>21</v>
      </c>
      <c r="G180" t="s">
        <v>109</v>
      </c>
      <c r="H180">
        <v>1.1834</v>
      </c>
      <c r="I180">
        <v>1.2972999999999999</v>
      </c>
      <c r="J180">
        <v>0.1139</v>
      </c>
      <c r="K180" t="s">
        <v>44</v>
      </c>
      <c r="L180" t="s">
        <v>44</v>
      </c>
      <c r="M180" t="s">
        <v>44</v>
      </c>
      <c r="N180" t="s">
        <v>44</v>
      </c>
      <c r="O180" t="s">
        <v>44</v>
      </c>
      <c r="P180" t="s">
        <v>44</v>
      </c>
      <c r="Q180" t="s">
        <v>44</v>
      </c>
      <c r="R180" t="s">
        <v>44</v>
      </c>
      <c r="S180" t="s">
        <v>44</v>
      </c>
      <c r="T180" t="s">
        <v>44</v>
      </c>
      <c r="U180" t="s">
        <v>44</v>
      </c>
      <c r="V180" t="s">
        <v>44</v>
      </c>
      <c r="W180" t="s">
        <v>44</v>
      </c>
      <c r="X180" t="s">
        <v>44</v>
      </c>
      <c r="Y180" t="s">
        <v>44</v>
      </c>
      <c r="Z180" t="s">
        <v>44</v>
      </c>
      <c r="AA180" t="s">
        <v>44</v>
      </c>
      <c r="AB180" t="s">
        <v>44</v>
      </c>
      <c r="AC180" t="s">
        <v>44</v>
      </c>
      <c r="AD180" t="s">
        <v>109</v>
      </c>
      <c r="AE180">
        <v>0.41110000000000002</v>
      </c>
      <c r="AF180">
        <v>0.42699999999999999</v>
      </c>
      <c r="AG180">
        <v>1.5900000000000001E-2</v>
      </c>
      <c r="AH180">
        <v>1.5900000000000001E-2</v>
      </c>
      <c r="AI180">
        <v>0.52739999999999998</v>
      </c>
      <c r="AJ180" t="s">
        <v>44</v>
      </c>
      <c r="AK180" t="s">
        <v>44</v>
      </c>
      <c r="AL180" t="s">
        <v>44</v>
      </c>
      <c r="AM180">
        <f t="shared" si="19"/>
        <v>0.11629999999999996</v>
      </c>
      <c r="AN180">
        <f t="shared" si="20"/>
        <v>1.350000000000004E-2</v>
      </c>
      <c r="AO180">
        <v>0.1298</v>
      </c>
      <c r="AP180" t="s">
        <v>58</v>
      </c>
    </row>
    <row r="181" spans="1:42" x14ac:dyDescent="0.35">
      <c r="A181" s="1">
        <v>44532</v>
      </c>
      <c r="B181">
        <v>7.5</v>
      </c>
      <c r="C181" t="s">
        <v>48</v>
      </c>
      <c r="D181" t="s">
        <v>49</v>
      </c>
      <c r="E181">
        <v>11.8</v>
      </c>
      <c r="F181">
        <v>25</v>
      </c>
      <c r="G181" t="s">
        <v>113</v>
      </c>
      <c r="H181">
        <v>1.1838</v>
      </c>
      <c r="I181">
        <v>1.2748999999999999</v>
      </c>
      <c r="J181">
        <v>9.11E-2</v>
      </c>
      <c r="K181" t="s">
        <v>44</v>
      </c>
      <c r="L181" t="s">
        <v>44</v>
      </c>
      <c r="M181" t="s">
        <v>44</v>
      </c>
      <c r="N181" t="s">
        <v>44</v>
      </c>
      <c r="O181" t="s">
        <v>44</v>
      </c>
      <c r="P181" t="s">
        <v>44</v>
      </c>
      <c r="Q181" t="s">
        <v>44</v>
      </c>
      <c r="R181" t="s">
        <v>44</v>
      </c>
      <c r="S181" t="s">
        <v>44</v>
      </c>
      <c r="T181" t="s">
        <v>44</v>
      </c>
      <c r="U181" t="s">
        <v>44</v>
      </c>
      <c r="V181" t="s">
        <v>44</v>
      </c>
      <c r="W181" t="s">
        <v>44</v>
      </c>
      <c r="X181" t="s">
        <v>44</v>
      </c>
      <c r="Y181" t="s">
        <v>44</v>
      </c>
      <c r="Z181" t="s">
        <v>44</v>
      </c>
      <c r="AA181" t="s">
        <v>44</v>
      </c>
      <c r="AB181" t="s">
        <v>44</v>
      </c>
      <c r="AC181" t="s">
        <v>44</v>
      </c>
      <c r="AD181" t="s">
        <v>113</v>
      </c>
      <c r="AE181">
        <v>0.41510000000000002</v>
      </c>
      <c r="AF181">
        <v>0.42820000000000003</v>
      </c>
      <c r="AG181">
        <v>1.3100000000000001E-2</v>
      </c>
      <c r="AH181">
        <v>1.3100000000000001E-2</v>
      </c>
      <c r="AI181">
        <v>0.50819999999999999</v>
      </c>
      <c r="AJ181" t="s">
        <v>44</v>
      </c>
      <c r="AK181" t="s">
        <v>44</v>
      </c>
      <c r="AL181" t="s">
        <v>44</v>
      </c>
      <c r="AM181">
        <f t="shared" si="19"/>
        <v>9.3099999999999961E-2</v>
      </c>
      <c r="AN181">
        <f t="shared" si="20"/>
        <v>1.110000000000004E-2</v>
      </c>
      <c r="AO181">
        <v>0.1042</v>
      </c>
      <c r="AP181" t="s">
        <v>58</v>
      </c>
    </row>
    <row r="182" spans="1:42" x14ac:dyDescent="0.35">
      <c r="A182" s="1">
        <v>44532</v>
      </c>
      <c r="B182">
        <v>7.5</v>
      </c>
      <c r="C182" t="s">
        <v>48</v>
      </c>
      <c r="D182" t="s">
        <v>49</v>
      </c>
      <c r="E182">
        <v>12</v>
      </c>
      <c r="F182">
        <v>26</v>
      </c>
      <c r="G182" t="s">
        <v>112</v>
      </c>
      <c r="H182">
        <v>1.1727000000000001</v>
      </c>
      <c r="I182">
        <v>1.2725</v>
      </c>
      <c r="J182">
        <v>9.98E-2</v>
      </c>
      <c r="K182" t="s">
        <v>44</v>
      </c>
      <c r="L182" t="s">
        <v>44</v>
      </c>
      <c r="M182" t="s">
        <v>44</v>
      </c>
      <c r="N182" t="s">
        <v>44</v>
      </c>
      <c r="O182" t="s">
        <v>44</v>
      </c>
      <c r="P182" t="s">
        <v>44</v>
      </c>
      <c r="Q182" t="s">
        <v>44</v>
      </c>
      <c r="R182" t="s">
        <v>44</v>
      </c>
      <c r="S182" t="s">
        <v>44</v>
      </c>
      <c r="T182" t="s">
        <v>44</v>
      </c>
      <c r="U182" t="s">
        <v>44</v>
      </c>
      <c r="V182" t="s">
        <v>44</v>
      </c>
      <c r="W182" t="s">
        <v>44</v>
      </c>
      <c r="X182" t="s">
        <v>44</v>
      </c>
      <c r="Y182" t="s">
        <v>44</v>
      </c>
      <c r="Z182" t="s">
        <v>44</v>
      </c>
      <c r="AA182" t="s">
        <v>44</v>
      </c>
      <c r="AB182" t="s">
        <v>44</v>
      </c>
      <c r="AC182" t="s">
        <v>44</v>
      </c>
      <c r="AD182" t="s">
        <v>112</v>
      </c>
      <c r="AE182">
        <v>0.4173</v>
      </c>
      <c r="AF182">
        <v>0.43080000000000002</v>
      </c>
      <c r="AG182">
        <v>1.35E-2</v>
      </c>
      <c r="AH182">
        <v>1.35E-2</v>
      </c>
      <c r="AI182">
        <v>0.52080000000000004</v>
      </c>
      <c r="AJ182" t="s">
        <v>44</v>
      </c>
      <c r="AK182" t="s">
        <v>44</v>
      </c>
      <c r="AL182" t="s">
        <v>44</v>
      </c>
      <c r="AM182">
        <f t="shared" si="19"/>
        <v>0.10350000000000004</v>
      </c>
      <c r="AN182">
        <f t="shared" si="20"/>
        <v>9.7999999999999615E-3</v>
      </c>
      <c r="AO182">
        <v>0.1133</v>
      </c>
      <c r="AP182" t="s">
        <v>58</v>
      </c>
    </row>
    <row r="183" spans="1:42" x14ac:dyDescent="0.35">
      <c r="A183" s="1">
        <v>44532</v>
      </c>
      <c r="B183">
        <v>7.5</v>
      </c>
      <c r="C183" t="s">
        <v>48</v>
      </c>
      <c r="D183" t="s">
        <v>49</v>
      </c>
      <c r="E183">
        <v>10.4</v>
      </c>
      <c r="F183">
        <v>27</v>
      </c>
      <c r="G183" t="s">
        <v>95</v>
      </c>
      <c r="H183">
        <v>1.1662999999999999</v>
      </c>
      <c r="I183">
        <v>1.228</v>
      </c>
      <c r="J183">
        <v>6.1699999999999998E-2</v>
      </c>
      <c r="K183" t="s">
        <v>44</v>
      </c>
      <c r="L183" t="s">
        <v>44</v>
      </c>
      <c r="M183" t="s">
        <v>44</v>
      </c>
      <c r="N183" t="s">
        <v>44</v>
      </c>
      <c r="O183" t="s">
        <v>44</v>
      </c>
      <c r="P183" t="s">
        <v>44</v>
      </c>
      <c r="Q183" t="s">
        <v>44</v>
      </c>
      <c r="R183" t="s">
        <v>44</v>
      </c>
      <c r="S183" t="s">
        <v>44</v>
      </c>
      <c r="T183" t="s">
        <v>44</v>
      </c>
      <c r="U183" t="s">
        <v>44</v>
      </c>
      <c r="V183" t="s">
        <v>44</v>
      </c>
      <c r="W183" t="s">
        <v>44</v>
      </c>
      <c r="X183" t="s">
        <v>44</v>
      </c>
      <c r="Y183" t="s">
        <v>44</v>
      </c>
      <c r="Z183" t="s">
        <v>44</v>
      </c>
      <c r="AA183" t="s">
        <v>44</v>
      </c>
      <c r="AB183" t="s">
        <v>44</v>
      </c>
      <c r="AC183" t="s">
        <v>44</v>
      </c>
      <c r="AD183" t="s">
        <v>95</v>
      </c>
      <c r="AE183">
        <v>0.41649999999999998</v>
      </c>
      <c r="AF183">
        <v>0.42649999999999999</v>
      </c>
      <c r="AG183">
        <v>0.01</v>
      </c>
      <c r="AH183">
        <v>0.01</v>
      </c>
      <c r="AI183">
        <v>0.47949999999999998</v>
      </c>
      <c r="AJ183" t="s">
        <v>44</v>
      </c>
      <c r="AK183" t="s">
        <v>44</v>
      </c>
      <c r="AL183" t="s">
        <v>44</v>
      </c>
      <c r="AM183">
        <f t="shared" si="19"/>
        <v>6.3E-2</v>
      </c>
      <c r="AN183">
        <f t="shared" si="20"/>
        <v>8.6999999999999994E-3</v>
      </c>
      <c r="AO183">
        <v>7.17E-2</v>
      </c>
      <c r="AP183" t="s">
        <v>58</v>
      </c>
    </row>
    <row r="184" spans="1:42" x14ac:dyDescent="0.35">
      <c r="A184" s="1">
        <v>44532</v>
      </c>
      <c r="B184">
        <v>7.5</v>
      </c>
      <c r="C184" t="s">
        <v>48</v>
      </c>
      <c r="D184" t="s">
        <v>49</v>
      </c>
      <c r="E184">
        <v>5.4</v>
      </c>
      <c r="F184">
        <v>28</v>
      </c>
      <c r="G184" t="s">
        <v>94</v>
      </c>
      <c r="H184">
        <v>1.1816</v>
      </c>
      <c r="I184">
        <v>1.1902999999999999</v>
      </c>
      <c r="J184">
        <v>8.6999999999999994E-3</v>
      </c>
      <c r="K184" t="s">
        <v>44</v>
      </c>
      <c r="L184" t="s">
        <v>44</v>
      </c>
      <c r="M184" t="s">
        <v>44</v>
      </c>
      <c r="N184" t="s">
        <v>44</v>
      </c>
      <c r="O184" t="s">
        <v>44</v>
      </c>
      <c r="P184" t="s">
        <v>44</v>
      </c>
      <c r="Q184" t="s">
        <v>44</v>
      </c>
      <c r="R184" t="s">
        <v>44</v>
      </c>
      <c r="S184" t="s">
        <v>44</v>
      </c>
      <c r="T184" t="s">
        <v>44</v>
      </c>
      <c r="U184" t="s">
        <v>44</v>
      </c>
      <c r="V184" t="s">
        <v>44</v>
      </c>
      <c r="W184" t="s">
        <v>44</v>
      </c>
      <c r="X184" t="s">
        <v>44</v>
      </c>
      <c r="Y184" t="s">
        <v>44</v>
      </c>
      <c r="Z184" t="s">
        <v>44</v>
      </c>
      <c r="AA184" t="s">
        <v>44</v>
      </c>
      <c r="AB184" t="s">
        <v>44</v>
      </c>
      <c r="AC184" t="s">
        <v>44</v>
      </c>
      <c r="AD184" t="s">
        <v>94</v>
      </c>
      <c r="AE184">
        <v>0.41520000000000001</v>
      </c>
      <c r="AF184">
        <v>0.41610000000000003</v>
      </c>
      <c r="AG184">
        <v>8.9999999999999998E-4</v>
      </c>
      <c r="AH184">
        <v>8.9999999999999998E-4</v>
      </c>
      <c r="AI184">
        <v>0.42459999999999998</v>
      </c>
      <c r="AJ184" t="s">
        <v>44</v>
      </c>
      <c r="AK184" t="s">
        <v>44</v>
      </c>
      <c r="AL184" t="s">
        <v>44</v>
      </c>
      <c r="AM184">
        <f t="shared" si="19"/>
        <v>9.3999999999999639E-3</v>
      </c>
      <c r="AN184">
        <f t="shared" si="20"/>
        <v>2.0000000000003522E-4</v>
      </c>
      <c r="AO184">
        <v>9.5999999999999992E-3</v>
      </c>
      <c r="AP184" t="s">
        <v>58</v>
      </c>
    </row>
    <row r="185" spans="1:42" x14ac:dyDescent="0.35">
      <c r="A185" s="1">
        <v>44532</v>
      </c>
      <c r="B185">
        <v>7.5</v>
      </c>
      <c r="C185" t="s">
        <v>48</v>
      </c>
      <c r="D185" t="s">
        <v>49</v>
      </c>
      <c r="E185">
        <v>5.7</v>
      </c>
      <c r="F185">
        <v>29</v>
      </c>
      <c r="G185" t="s">
        <v>97</v>
      </c>
      <c r="H185">
        <v>1.2708999999999999</v>
      </c>
      <c r="I185">
        <v>1.2807999999999999</v>
      </c>
      <c r="J185">
        <v>9.9000000000000008E-3</v>
      </c>
      <c r="K185" t="s">
        <v>44</v>
      </c>
      <c r="L185" t="s">
        <v>44</v>
      </c>
      <c r="M185" t="s">
        <v>44</v>
      </c>
      <c r="N185" t="s">
        <v>44</v>
      </c>
      <c r="O185" t="s">
        <v>44</v>
      </c>
      <c r="P185" t="s">
        <v>44</v>
      </c>
      <c r="Q185" t="s">
        <v>44</v>
      </c>
      <c r="R185" t="s">
        <v>44</v>
      </c>
      <c r="S185" t="s">
        <v>44</v>
      </c>
      <c r="T185" t="s">
        <v>44</v>
      </c>
      <c r="U185" t="s">
        <v>44</v>
      </c>
      <c r="V185" t="s">
        <v>44</v>
      </c>
      <c r="W185" t="s">
        <v>44</v>
      </c>
      <c r="X185" t="s">
        <v>44</v>
      </c>
      <c r="Y185" t="s">
        <v>44</v>
      </c>
      <c r="Z185" t="s">
        <v>44</v>
      </c>
      <c r="AA185" t="s">
        <v>44</v>
      </c>
      <c r="AB185" t="s">
        <v>44</v>
      </c>
      <c r="AC185" t="s">
        <v>44</v>
      </c>
      <c r="AD185" t="s">
        <v>97</v>
      </c>
      <c r="AE185">
        <v>0.41739999999999999</v>
      </c>
      <c r="AF185">
        <v>0.4194</v>
      </c>
      <c r="AG185">
        <v>2E-3</v>
      </c>
      <c r="AH185">
        <v>2E-3</v>
      </c>
      <c r="AI185">
        <v>0.42820000000000003</v>
      </c>
      <c r="AJ185" t="s">
        <v>44</v>
      </c>
      <c r="AK185" t="s">
        <v>44</v>
      </c>
      <c r="AL185" t="s">
        <v>44</v>
      </c>
      <c r="AM185">
        <f t="shared" si="19"/>
        <v>1.0800000000000032E-2</v>
      </c>
      <c r="AN185">
        <f t="shared" si="20"/>
        <v>1.0999999999999691E-3</v>
      </c>
      <c r="AO185">
        <v>1.1900000000000001E-2</v>
      </c>
      <c r="AP185" t="s">
        <v>58</v>
      </c>
    </row>
    <row r="186" spans="1:42" x14ac:dyDescent="0.35">
      <c r="A186" s="1">
        <v>44532</v>
      </c>
      <c r="B186">
        <v>7.5</v>
      </c>
      <c r="C186" t="s">
        <v>48</v>
      </c>
      <c r="D186" t="s">
        <v>49</v>
      </c>
      <c r="E186">
        <v>5</v>
      </c>
      <c r="F186">
        <v>30</v>
      </c>
      <c r="G186" t="s">
        <v>96</v>
      </c>
      <c r="H186">
        <v>1.2664</v>
      </c>
      <c r="I186">
        <v>1.2749999999999999</v>
      </c>
      <c r="J186">
        <v>8.6E-3</v>
      </c>
      <c r="K186" t="s">
        <v>44</v>
      </c>
      <c r="L186" t="s">
        <v>44</v>
      </c>
      <c r="M186" t="s">
        <v>44</v>
      </c>
      <c r="N186" t="s">
        <v>44</v>
      </c>
      <c r="O186" t="s">
        <v>44</v>
      </c>
      <c r="P186" t="s">
        <v>44</v>
      </c>
      <c r="Q186" t="s">
        <v>44</v>
      </c>
      <c r="R186" t="s">
        <v>44</v>
      </c>
      <c r="S186" t="s">
        <v>44</v>
      </c>
      <c r="T186" t="s">
        <v>44</v>
      </c>
      <c r="U186" t="s">
        <v>44</v>
      </c>
      <c r="V186" t="s">
        <v>44</v>
      </c>
      <c r="W186" t="s">
        <v>44</v>
      </c>
      <c r="X186" t="s">
        <v>44</v>
      </c>
      <c r="Y186" t="s">
        <v>44</v>
      </c>
      <c r="Z186" t="s">
        <v>44</v>
      </c>
      <c r="AA186" t="s">
        <v>44</v>
      </c>
      <c r="AB186" t="s">
        <v>44</v>
      </c>
      <c r="AC186" t="s">
        <v>44</v>
      </c>
      <c r="AD186" t="s">
        <v>96</v>
      </c>
      <c r="AE186">
        <v>0.41399999999999998</v>
      </c>
      <c r="AF186">
        <v>0.4148</v>
      </c>
      <c r="AG186">
        <v>8.0000000000000004E-4</v>
      </c>
      <c r="AH186">
        <v>8.0000000000000004E-4</v>
      </c>
      <c r="AI186">
        <v>0.42299999999999999</v>
      </c>
      <c r="AJ186" t="s">
        <v>44</v>
      </c>
      <c r="AK186" t="s">
        <v>44</v>
      </c>
      <c r="AL186" t="s">
        <v>44</v>
      </c>
      <c r="AM186">
        <f t="shared" si="19"/>
        <v>9.000000000000008E-3</v>
      </c>
      <c r="AN186">
        <f t="shared" si="20"/>
        <v>3.9999999999999238E-4</v>
      </c>
      <c r="AO186">
        <v>9.4000000000000004E-3</v>
      </c>
      <c r="AP186" t="s">
        <v>58</v>
      </c>
    </row>
    <row r="187" spans="1:42" x14ac:dyDescent="0.35">
      <c r="A187" s="1">
        <v>44532</v>
      </c>
      <c r="B187">
        <v>7.5</v>
      </c>
      <c r="C187" t="s">
        <v>50</v>
      </c>
      <c r="D187" t="s">
        <v>51</v>
      </c>
      <c r="E187">
        <v>20.8</v>
      </c>
      <c r="F187">
        <v>51</v>
      </c>
      <c r="G187" t="s">
        <v>152</v>
      </c>
      <c r="H187">
        <v>1.2623</v>
      </c>
      <c r="I187">
        <v>1.8023</v>
      </c>
      <c r="J187">
        <v>0.54</v>
      </c>
      <c r="K187" t="s">
        <v>44</v>
      </c>
      <c r="L187" t="s">
        <v>44</v>
      </c>
      <c r="M187" t="s">
        <v>44</v>
      </c>
      <c r="N187" t="s">
        <v>44</v>
      </c>
      <c r="O187" t="s">
        <v>44</v>
      </c>
      <c r="P187" t="s">
        <v>44</v>
      </c>
      <c r="Q187" t="s">
        <v>44</v>
      </c>
      <c r="R187" t="s">
        <v>44</v>
      </c>
      <c r="S187" t="s">
        <v>44</v>
      </c>
      <c r="T187" t="s">
        <v>44</v>
      </c>
      <c r="U187" t="s">
        <v>44</v>
      </c>
      <c r="V187" t="s">
        <v>44</v>
      </c>
      <c r="W187" t="s">
        <v>44</v>
      </c>
      <c r="X187" t="s">
        <v>44</v>
      </c>
      <c r="Y187" t="s">
        <v>44</v>
      </c>
      <c r="Z187" t="s">
        <v>44</v>
      </c>
      <c r="AA187" t="s">
        <v>44</v>
      </c>
      <c r="AB187" t="s">
        <v>44</v>
      </c>
      <c r="AC187" t="s">
        <v>44</v>
      </c>
      <c r="AD187" t="s">
        <v>152</v>
      </c>
      <c r="AE187">
        <v>0.41489999999999999</v>
      </c>
      <c r="AF187">
        <v>0.48209999999999997</v>
      </c>
      <c r="AG187">
        <v>6.7199999999999996E-2</v>
      </c>
      <c r="AH187">
        <v>6.7199999999999996E-2</v>
      </c>
      <c r="AI187">
        <v>0.9637</v>
      </c>
      <c r="AJ187" t="s">
        <v>44</v>
      </c>
      <c r="AK187" t="s">
        <v>44</v>
      </c>
      <c r="AL187" t="s">
        <v>44</v>
      </c>
      <c r="AM187">
        <f t="shared" si="19"/>
        <v>0.54879999999999995</v>
      </c>
      <c r="AN187">
        <f t="shared" si="20"/>
        <v>5.8400000000000118E-2</v>
      </c>
      <c r="AO187">
        <v>0.60719999999999996</v>
      </c>
      <c r="AP187" t="s">
        <v>58</v>
      </c>
    </row>
    <row r="188" spans="1:42" x14ac:dyDescent="0.35">
      <c r="A188" s="1">
        <v>44532</v>
      </c>
      <c r="B188">
        <v>7.5</v>
      </c>
      <c r="C188" t="s">
        <v>50</v>
      </c>
      <c r="D188" t="s">
        <v>51</v>
      </c>
      <c r="E188">
        <v>18.899999999999999</v>
      </c>
      <c r="F188">
        <v>52</v>
      </c>
      <c r="G188" t="s">
        <v>151</v>
      </c>
      <c r="H188">
        <v>1.2761</v>
      </c>
      <c r="I188">
        <v>1.607</v>
      </c>
      <c r="J188">
        <v>0.33090000000000003</v>
      </c>
      <c r="K188" t="s">
        <v>44</v>
      </c>
      <c r="L188" t="s">
        <v>44</v>
      </c>
      <c r="M188" t="s">
        <v>44</v>
      </c>
      <c r="N188" t="s">
        <v>44</v>
      </c>
      <c r="O188" t="s">
        <v>44</v>
      </c>
      <c r="P188" t="s">
        <v>44</v>
      </c>
      <c r="Q188" t="s">
        <v>44</v>
      </c>
      <c r="R188" t="s">
        <v>44</v>
      </c>
      <c r="S188" t="s">
        <v>44</v>
      </c>
      <c r="T188" t="s">
        <v>44</v>
      </c>
      <c r="U188" t="s">
        <v>44</v>
      </c>
      <c r="V188" t="s">
        <v>44</v>
      </c>
      <c r="W188" t="s">
        <v>44</v>
      </c>
      <c r="X188" t="s">
        <v>44</v>
      </c>
      <c r="Y188" t="s">
        <v>44</v>
      </c>
      <c r="Z188" t="s">
        <v>44</v>
      </c>
      <c r="AA188" t="s">
        <v>44</v>
      </c>
      <c r="AB188" t="s">
        <v>44</v>
      </c>
      <c r="AC188" t="s">
        <v>44</v>
      </c>
      <c r="AD188" t="s">
        <v>151</v>
      </c>
      <c r="AE188">
        <v>0.41549999999999998</v>
      </c>
      <c r="AF188">
        <v>0.46489999999999998</v>
      </c>
      <c r="AG188">
        <v>4.9399999999999999E-2</v>
      </c>
      <c r="AH188">
        <v>4.9399999999999999E-2</v>
      </c>
      <c r="AI188">
        <v>0.75390000000000001</v>
      </c>
      <c r="AJ188" t="s">
        <v>44</v>
      </c>
      <c r="AK188" t="s">
        <v>44</v>
      </c>
      <c r="AL188" t="s">
        <v>44</v>
      </c>
      <c r="AM188">
        <f t="shared" si="19"/>
        <v>0.33840000000000003</v>
      </c>
      <c r="AN188">
        <f t="shared" si="20"/>
        <v>4.1899999999999993E-2</v>
      </c>
      <c r="AO188">
        <v>0.38030000000000003</v>
      </c>
      <c r="AP188" t="s">
        <v>58</v>
      </c>
    </row>
    <row r="189" spans="1:42" x14ac:dyDescent="0.35">
      <c r="A189" s="1">
        <v>44532</v>
      </c>
      <c r="B189">
        <v>7.5</v>
      </c>
      <c r="C189" t="s">
        <v>50</v>
      </c>
      <c r="D189" t="s">
        <v>51</v>
      </c>
      <c r="E189">
        <v>17.2</v>
      </c>
      <c r="F189">
        <v>53</v>
      </c>
      <c r="G189" t="s">
        <v>68</v>
      </c>
      <c r="H189">
        <v>1.2661</v>
      </c>
      <c r="I189">
        <v>1.5630999999999999</v>
      </c>
      <c r="J189">
        <v>0.29699999999999999</v>
      </c>
      <c r="K189" t="s">
        <v>44</v>
      </c>
      <c r="L189" t="s">
        <v>44</v>
      </c>
      <c r="M189" t="s">
        <v>44</v>
      </c>
      <c r="N189" t="s">
        <v>44</v>
      </c>
      <c r="O189" t="s">
        <v>44</v>
      </c>
      <c r="P189" t="s">
        <v>44</v>
      </c>
      <c r="Q189" t="s">
        <v>44</v>
      </c>
      <c r="R189" t="s">
        <v>44</v>
      </c>
      <c r="S189" t="s">
        <v>44</v>
      </c>
      <c r="T189" t="s">
        <v>44</v>
      </c>
      <c r="U189" t="s">
        <v>44</v>
      </c>
      <c r="V189" t="s">
        <v>44</v>
      </c>
      <c r="W189" t="s">
        <v>44</v>
      </c>
      <c r="X189" t="s">
        <v>44</v>
      </c>
      <c r="Y189" t="s">
        <v>44</v>
      </c>
      <c r="Z189" t="s">
        <v>44</v>
      </c>
      <c r="AA189" t="s">
        <v>44</v>
      </c>
      <c r="AB189" t="s">
        <v>44</v>
      </c>
      <c r="AC189" t="s">
        <v>44</v>
      </c>
      <c r="AD189" t="s">
        <v>68</v>
      </c>
      <c r="AE189">
        <v>0.42220000000000002</v>
      </c>
      <c r="AF189">
        <v>0.45490000000000003</v>
      </c>
      <c r="AG189">
        <v>3.27E-2</v>
      </c>
      <c r="AH189">
        <v>3.27E-2</v>
      </c>
      <c r="AI189">
        <v>0.72370000000000001</v>
      </c>
      <c r="AJ189" t="s">
        <v>44</v>
      </c>
      <c r="AK189" t="s">
        <v>44</v>
      </c>
      <c r="AL189" t="s">
        <v>44</v>
      </c>
      <c r="AM189">
        <f t="shared" si="19"/>
        <v>0.30149999999999999</v>
      </c>
      <c r="AN189">
        <f t="shared" si="20"/>
        <v>2.8200000000000003E-2</v>
      </c>
      <c r="AO189">
        <v>0.32969999999999999</v>
      </c>
      <c r="AP189" t="s">
        <v>58</v>
      </c>
    </row>
    <row r="190" spans="1:42" x14ac:dyDescent="0.35">
      <c r="A190" s="1">
        <v>44532</v>
      </c>
      <c r="B190">
        <v>7.5</v>
      </c>
      <c r="C190" t="s">
        <v>50</v>
      </c>
      <c r="D190" t="s">
        <v>51</v>
      </c>
      <c r="E190">
        <v>11.1</v>
      </c>
      <c r="F190">
        <v>54</v>
      </c>
      <c r="G190" t="s">
        <v>67</v>
      </c>
      <c r="H190">
        <v>1.2715000000000001</v>
      </c>
      <c r="I190">
        <v>1.3506</v>
      </c>
      <c r="J190">
        <v>7.9100000000000004E-2</v>
      </c>
      <c r="K190" t="s">
        <v>44</v>
      </c>
      <c r="L190" t="s">
        <v>44</v>
      </c>
      <c r="M190" t="s">
        <v>44</v>
      </c>
      <c r="N190" t="s">
        <v>44</v>
      </c>
      <c r="O190" t="s">
        <v>44</v>
      </c>
      <c r="P190" t="s">
        <v>44</v>
      </c>
      <c r="Q190" t="s">
        <v>44</v>
      </c>
      <c r="R190" t="s">
        <v>44</v>
      </c>
      <c r="S190" t="s">
        <v>44</v>
      </c>
      <c r="T190" t="s">
        <v>44</v>
      </c>
      <c r="U190" t="s">
        <v>44</v>
      </c>
      <c r="V190" t="s">
        <v>44</v>
      </c>
      <c r="W190" t="s">
        <v>44</v>
      </c>
      <c r="X190" t="s">
        <v>44</v>
      </c>
      <c r="Y190" t="s">
        <v>44</v>
      </c>
      <c r="Z190" t="s">
        <v>44</v>
      </c>
      <c r="AA190" t="s">
        <v>44</v>
      </c>
      <c r="AB190" t="s">
        <v>44</v>
      </c>
      <c r="AC190" t="s">
        <v>44</v>
      </c>
      <c r="AD190" t="s">
        <v>67</v>
      </c>
      <c r="AE190">
        <v>0.41260000000000002</v>
      </c>
      <c r="AF190">
        <v>0.42220000000000002</v>
      </c>
      <c r="AG190">
        <v>9.5999999999999992E-3</v>
      </c>
      <c r="AH190">
        <v>9.5999999999999992E-3</v>
      </c>
      <c r="AI190">
        <v>0.4929</v>
      </c>
      <c r="AJ190" t="s">
        <v>44</v>
      </c>
      <c r="AK190" t="s">
        <v>44</v>
      </c>
      <c r="AL190" t="s">
        <v>44</v>
      </c>
      <c r="AM190">
        <f t="shared" si="19"/>
        <v>8.0299999999999983E-2</v>
      </c>
      <c r="AN190">
        <f t="shared" si="20"/>
        <v>8.4000000000000186E-3</v>
      </c>
      <c r="AO190">
        <v>8.8700000000000001E-2</v>
      </c>
      <c r="AP190" t="s">
        <v>58</v>
      </c>
    </row>
    <row r="191" spans="1:42" x14ac:dyDescent="0.35">
      <c r="A191" s="1">
        <v>44532</v>
      </c>
      <c r="B191">
        <v>7.5</v>
      </c>
      <c r="C191" t="s">
        <v>50</v>
      </c>
      <c r="D191" t="s">
        <v>51</v>
      </c>
      <c r="E191">
        <v>12.1</v>
      </c>
      <c r="F191">
        <v>55</v>
      </c>
      <c r="G191" t="s">
        <v>70</v>
      </c>
      <c r="H191">
        <v>1.2713000000000001</v>
      </c>
      <c r="I191">
        <v>1.3660000000000001</v>
      </c>
      <c r="J191">
        <v>9.4700000000000006E-2</v>
      </c>
      <c r="K191" t="s">
        <v>44</v>
      </c>
      <c r="L191" t="s">
        <v>44</v>
      </c>
      <c r="M191" t="s">
        <v>44</v>
      </c>
      <c r="N191" t="s">
        <v>44</v>
      </c>
      <c r="O191" t="s">
        <v>44</v>
      </c>
      <c r="P191" t="s">
        <v>44</v>
      </c>
      <c r="Q191" t="s">
        <v>44</v>
      </c>
      <c r="R191" t="s">
        <v>44</v>
      </c>
      <c r="S191" t="s">
        <v>44</v>
      </c>
      <c r="T191" t="s">
        <v>44</v>
      </c>
      <c r="U191" t="s">
        <v>44</v>
      </c>
      <c r="V191" t="s">
        <v>44</v>
      </c>
      <c r="W191" t="s">
        <v>44</v>
      </c>
      <c r="X191" t="s">
        <v>44</v>
      </c>
      <c r="Y191" t="s">
        <v>44</v>
      </c>
      <c r="Z191" t="s">
        <v>44</v>
      </c>
      <c r="AA191" t="s">
        <v>44</v>
      </c>
      <c r="AB191" t="s">
        <v>44</v>
      </c>
      <c r="AC191" t="s">
        <v>44</v>
      </c>
      <c r="AD191" t="s">
        <v>70</v>
      </c>
      <c r="AE191">
        <v>0.4093</v>
      </c>
      <c r="AF191">
        <v>0.42320000000000002</v>
      </c>
      <c r="AG191">
        <v>1.3899999999999999E-2</v>
      </c>
      <c r="AH191">
        <v>1.3899999999999999E-2</v>
      </c>
      <c r="AI191">
        <v>0.50680000000000003</v>
      </c>
      <c r="AJ191" t="s">
        <v>44</v>
      </c>
      <c r="AK191" t="s">
        <v>44</v>
      </c>
      <c r="AL191" t="s">
        <v>44</v>
      </c>
      <c r="AM191">
        <f t="shared" si="19"/>
        <v>9.7500000000000031E-2</v>
      </c>
      <c r="AN191">
        <f t="shared" si="20"/>
        <v>1.1099999999999971E-2</v>
      </c>
      <c r="AO191">
        <v>0.1086</v>
      </c>
      <c r="AP191" t="s">
        <v>58</v>
      </c>
    </row>
    <row r="192" spans="1:42" x14ac:dyDescent="0.35">
      <c r="A192" s="1">
        <v>44532</v>
      </c>
      <c r="B192">
        <v>7.5</v>
      </c>
      <c r="C192" t="s">
        <v>50</v>
      </c>
      <c r="D192" t="s">
        <v>51</v>
      </c>
      <c r="E192">
        <v>11.6</v>
      </c>
      <c r="F192">
        <v>56</v>
      </c>
      <c r="G192" t="s">
        <v>69</v>
      </c>
      <c r="H192">
        <v>1.2583</v>
      </c>
      <c r="I192">
        <v>1.3433999999999999</v>
      </c>
      <c r="J192">
        <v>8.5099999999999995E-2</v>
      </c>
      <c r="K192" t="s">
        <v>44</v>
      </c>
      <c r="L192" t="s">
        <v>44</v>
      </c>
      <c r="M192" t="s">
        <v>44</v>
      </c>
      <c r="N192" t="s">
        <v>44</v>
      </c>
      <c r="O192" t="s">
        <v>44</v>
      </c>
      <c r="P192" t="s">
        <v>44</v>
      </c>
      <c r="Q192" t="s">
        <v>44</v>
      </c>
      <c r="R192" t="s">
        <v>44</v>
      </c>
      <c r="S192" t="s">
        <v>44</v>
      </c>
      <c r="T192" t="s">
        <v>44</v>
      </c>
      <c r="U192" t="s">
        <v>44</v>
      </c>
      <c r="V192" t="s">
        <v>44</v>
      </c>
      <c r="W192" t="s">
        <v>44</v>
      </c>
      <c r="X192" t="s">
        <v>44</v>
      </c>
      <c r="Y192" t="s">
        <v>44</v>
      </c>
      <c r="Z192" t="s">
        <v>44</v>
      </c>
      <c r="AA192" t="s">
        <v>44</v>
      </c>
      <c r="AB192" t="s">
        <v>44</v>
      </c>
      <c r="AC192" t="s">
        <v>44</v>
      </c>
      <c r="AD192" t="s">
        <v>69</v>
      </c>
      <c r="AE192">
        <v>0.4143</v>
      </c>
      <c r="AF192">
        <v>0.42270000000000002</v>
      </c>
      <c r="AG192">
        <v>8.3999999999999995E-3</v>
      </c>
      <c r="AH192">
        <v>8.3999999999999995E-3</v>
      </c>
      <c r="AI192">
        <v>0.50109999999999999</v>
      </c>
      <c r="AJ192" t="s">
        <v>44</v>
      </c>
      <c r="AK192" t="s">
        <v>44</v>
      </c>
      <c r="AL192" t="s">
        <v>44</v>
      </c>
      <c r="AM192">
        <f t="shared" si="19"/>
        <v>8.6799999999999988E-2</v>
      </c>
      <c r="AN192">
        <f t="shared" si="20"/>
        <v>6.7000000000000115E-3</v>
      </c>
      <c r="AO192">
        <v>9.35E-2</v>
      </c>
      <c r="AP192" t="s">
        <v>58</v>
      </c>
    </row>
    <row r="193" spans="1:42" x14ac:dyDescent="0.35">
      <c r="A193" s="1">
        <v>44532</v>
      </c>
      <c r="B193">
        <v>7.5</v>
      </c>
      <c r="C193" t="s">
        <v>50</v>
      </c>
      <c r="D193" t="s">
        <v>51</v>
      </c>
      <c r="E193">
        <v>10.1</v>
      </c>
      <c r="F193">
        <v>57</v>
      </c>
      <c r="G193" t="s">
        <v>72</v>
      </c>
      <c r="H193">
        <v>1.2698</v>
      </c>
      <c r="I193">
        <v>1.3343</v>
      </c>
      <c r="J193">
        <v>6.4500000000000002E-2</v>
      </c>
      <c r="K193" t="s">
        <v>44</v>
      </c>
      <c r="L193" t="s">
        <v>44</v>
      </c>
      <c r="M193" t="s">
        <v>44</v>
      </c>
      <c r="N193" t="s">
        <v>44</v>
      </c>
      <c r="O193" t="s">
        <v>44</v>
      </c>
      <c r="P193" t="s">
        <v>44</v>
      </c>
      <c r="Q193" t="s">
        <v>44</v>
      </c>
      <c r="R193" t="s">
        <v>44</v>
      </c>
      <c r="S193" t="s">
        <v>44</v>
      </c>
      <c r="T193" t="s">
        <v>44</v>
      </c>
      <c r="U193" t="s">
        <v>44</v>
      </c>
      <c r="V193" t="s">
        <v>44</v>
      </c>
      <c r="W193" t="s">
        <v>44</v>
      </c>
      <c r="X193" t="s">
        <v>44</v>
      </c>
      <c r="Y193" t="s">
        <v>44</v>
      </c>
      <c r="Z193" t="s">
        <v>44</v>
      </c>
      <c r="AA193" t="s">
        <v>44</v>
      </c>
      <c r="AB193" t="s">
        <v>44</v>
      </c>
      <c r="AC193" t="s">
        <v>44</v>
      </c>
      <c r="AD193" t="s">
        <v>72</v>
      </c>
      <c r="AE193">
        <v>0.4108</v>
      </c>
      <c r="AF193">
        <v>0.41949999999999998</v>
      </c>
      <c r="AG193">
        <v>8.6999999999999994E-3</v>
      </c>
      <c r="AH193">
        <v>8.6999999999999994E-3</v>
      </c>
      <c r="AI193">
        <v>0.4773</v>
      </c>
      <c r="AJ193" t="s">
        <v>44</v>
      </c>
      <c r="AK193" t="s">
        <v>44</v>
      </c>
      <c r="AL193" t="s">
        <v>44</v>
      </c>
      <c r="AM193">
        <f t="shared" si="19"/>
        <v>6.6500000000000004E-2</v>
      </c>
      <c r="AN193">
        <f t="shared" si="20"/>
        <v>6.6999999999999976E-3</v>
      </c>
      <c r="AO193">
        <v>7.3200000000000001E-2</v>
      </c>
      <c r="AP193" t="s">
        <v>58</v>
      </c>
    </row>
    <row r="194" spans="1:42" x14ac:dyDescent="0.35">
      <c r="A194" s="1">
        <v>44532</v>
      </c>
      <c r="B194">
        <v>7.5</v>
      </c>
      <c r="C194" t="s">
        <v>50</v>
      </c>
      <c r="D194" t="s">
        <v>51</v>
      </c>
      <c r="E194">
        <v>5.3</v>
      </c>
      <c r="F194">
        <v>58</v>
      </c>
      <c r="G194" t="s">
        <v>71</v>
      </c>
      <c r="H194">
        <v>1.2835000000000001</v>
      </c>
      <c r="I194">
        <v>1.2912999999999999</v>
      </c>
      <c r="J194">
        <v>7.7999999999999996E-3</v>
      </c>
      <c r="K194" t="s">
        <v>44</v>
      </c>
      <c r="L194" t="s">
        <v>44</v>
      </c>
      <c r="M194" t="s">
        <v>44</v>
      </c>
      <c r="N194" t="s">
        <v>44</v>
      </c>
      <c r="O194" t="s">
        <v>44</v>
      </c>
      <c r="P194" t="s">
        <v>44</v>
      </c>
      <c r="Q194" t="s">
        <v>44</v>
      </c>
      <c r="R194" t="s">
        <v>44</v>
      </c>
      <c r="S194" t="s">
        <v>44</v>
      </c>
      <c r="T194" t="s">
        <v>44</v>
      </c>
      <c r="U194" t="s">
        <v>44</v>
      </c>
      <c r="V194" t="s">
        <v>44</v>
      </c>
      <c r="W194" t="s">
        <v>44</v>
      </c>
      <c r="X194" t="s">
        <v>44</v>
      </c>
      <c r="Y194" t="s">
        <v>44</v>
      </c>
      <c r="Z194" t="s">
        <v>44</v>
      </c>
      <c r="AA194" t="s">
        <v>44</v>
      </c>
      <c r="AB194" t="s">
        <v>44</v>
      </c>
      <c r="AC194" t="s">
        <v>44</v>
      </c>
      <c r="AD194" t="s">
        <v>71</v>
      </c>
      <c r="AE194">
        <v>0.4103</v>
      </c>
      <c r="AF194">
        <v>0.4103</v>
      </c>
      <c r="AG194">
        <v>0</v>
      </c>
      <c r="AH194">
        <v>0</v>
      </c>
      <c r="AI194">
        <v>0.41849999999999998</v>
      </c>
      <c r="AJ194" t="s">
        <v>44</v>
      </c>
      <c r="AK194" t="s">
        <v>44</v>
      </c>
      <c r="AL194" t="s">
        <v>44</v>
      </c>
      <c r="AM194">
        <f t="shared" si="19"/>
        <v>8.1999999999999851E-3</v>
      </c>
      <c r="AN194">
        <f t="shared" si="20"/>
        <v>-3.9999999999998544E-4</v>
      </c>
      <c r="AO194">
        <v>7.7999999999999996E-3</v>
      </c>
      <c r="AP194" t="s">
        <v>163</v>
      </c>
    </row>
    <row r="195" spans="1:42" x14ac:dyDescent="0.35">
      <c r="A195" s="1">
        <v>44532</v>
      </c>
      <c r="B195">
        <v>7.5</v>
      </c>
      <c r="C195" t="s">
        <v>50</v>
      </c>
      <c r="D195" t="s">
        <v>51</v>
      </c>
      <c r="E195">
        <v>5</v>
      </c>
      <c r="F195">
        <v>59</v>
      </c>
      <c r="G195" t="s">
        <v>74</v>
      </c>
      <c r="H195">
        <v>1.2604</v>
      </c>
      <c r="I195">
        <v>1.2678</v>
      </c>
      <c r="J195">
        <v>7.4000000000000003E-3</v>
      </c>
      <c r="K195" t="s">
        <v>44</v>
      </c>
      <c r="L195" t="s">
        <v>44</v>
      </c>
      <c r="M195" t="s">
        <v>44</v>
      </c>
      <c r="N195" t="s">
        <v>44</v>
      </c>
      <c r="O195" t="s">
        <v>44</v>
      </c>
      <c r="P195" t="s">
        <v>44</v>
      </c>
      <c r="Q195" t="s">
        <v>44</v>
      </c>
      <c r="R195" t="s">
        <v>44</v>
      </c>
      <c r="S195" t="s">
        <v>44</v>
      </c>
      <c r="T195" t="s">
        <v>44</v>
      </c>
      <c r="U195" t="s">
        <v>44</v>
      </c>
      <c r="V195" t="s">
        <v>44</v>
      </c>
      <c r="W195" t="s">
        <v>44</v>
      </c>
      <c r="X195" t="s">
        <v>44</v>
      </c>
      <c r="Y195" t="s">
        <v>44</v>
      </c>
      <c r="Z195" t="s">
        <v>44</v>
      </c>
      <c r="AA195" t="s">
        <v>44</v>
      </c>
      <c r="AB195" t="s">
        <v>44</v>
      </c>
      <c r="AC195" t="s">
        <v>44</v>
      </c>
      <c r="AD195" t="s">
        <v>74</v>
      </c>
      <c r="AE195">
        <v>0.41539999999999999</v>
      </c>
      <c r="AF195">
        <v>0.41560000000000002</v>
      </c>
      <c r="AG195">
        <v>2.0000000000000001E-4</v>
      </c>
      <c r="AH195">
        <v>2.0000000000000001E-4</v>
      </c>
      <c r="AI195">
        <v>0.42330000000000001</v>
      </c>
      <c r="AJ195" t="s">
        <v>44</v>
      </c>
      <c r="AK195" t="s">
        <v>44</v>
      </c>
      <c r="AL195" t="s">
        <v>44</v>
      </c>
      <c r="AM195">
        <f t="shared" si="19"/>
        <v>7.9000000000000181E-3</v>
      </c>
      <c r="AN195">
        <f t="shared" si="20"/>
        <v>-3.0000000000001813E-4</v>
      </c>
      <c r="AO195">
        <v>7.6E-3</v>
      </c>
      <c r="AP195" t="s">
        <v>58</v>
      </c>
    </row>
    <row r="196" spans="1:42" x14ac:dyDescent="0.35">
      <c r="A196" s="1">
        <v>44532</v>
      </c>
      <c r="B196">
        <v>7.5</v>
      </c>
      <c r="C196" t="s">
        <v>50</v>
      </c>
      <c r="D196" t="s">
        <v>51</v>
      </c>
      <c r="E196">
        <v>5.3</v>
      </c>
      <c r="F196">
        <v>60</v>
      </c>
      <c r="G196" t="s">
        <v>73</v>
      </c>
      <c r="H196">
        <v>1.2715000000000001</v>
      </c>
      <c r="I196">
        <v>1.2781</v>
      </c>
      <c r="J196">
        <v>6.6E-3</v>
      </c>
      <c r="K196" t="s">
        <v>44</v>
      </c>
      <c r="L196" t="s">
        <v>44</v>
      </c>
      <c r="M196" t="s">
        <v>44</v>
      </c>
      <c r="N196" t="s">
        <v>44</v>
      </c>
      <c r="O196" t="s">
        <v>44</v>
      </c>
      <c r="P196" t="s">
        <v>44</v>
      </c>
      <c r="Q196" t="s">
        <v>44</v>
      </c>
      <c r="R196" t="s">
        <v>44</v>
      </c>
      <c r="S196" t="s">
        <v>44</v>
      </c>
      <c r="T196" t="s">
        <v>44</v>
      </c>
      <c r="U196" t="s">
        <v>44</v>
      </c>
      <c r="V196" t="s">
        <v>44</v>
      </c>
      <c r="W196" t="s">
        <v>44</v>
      </c>
      <c r="X196" t="s">
        <v>44</v>
      </c>
      <c r="Y196" t="s">
        <v>44</v>
      </c>
      <c r="Z196" t="s">
        <v>44</v>
      </c>
      <c r="AA196" t="s">
        <v>44</v>
      </c>
      <c r="AB196" t="s">
        <v>44</v>
      </c>
      <c r="AC196" t="s">
        <v>44</v>
      </c>
      <c r="AD196" t="s">
        <v>73</v>
      </c>
      <c r="AE196">
        <v>0.4098</v>
      </c>
      <c r="AF196">
        <v>0.41</v>
      </c>
      <c r="AG196">
        <v>2.0000000000000001E-4</v>
      </c>
      <c r="AH196">
        <v>2.0000000000000001E-4</v>
      </c>
      <c r="AI196">
        <v>0.41739999999999999</v>
      </c>
      <c r="AJ196" t="s">
        <v>44</v>
      </c>
      <c r="AK196" t="s">
        <v>44</v>
      </c>
      <c r="AL196" t="s">
        <v>44</v>
      </c>
      <c r="AM196">
        <f t="shared" si="19"/>
        <v>7.5999999999999956E-3</v>
      </c>
      <c r="AN196">
        <f t="shared" si="20"/>
        <v>-7.9999999999999603E-4</v>
      </c>
      <c r="AO196">
        <v>6.7999999999999996E-3</v>
      </c>
      <c r="AP196" t="s">
        <v>58</v>
      </c>
    </row>
    <row r="197" spans="1:42" x14ac:dyDescent="0.35">
      <c r="A197" s="1">
        <v>44532</v>
      </c>
      <c r="B197">
        <v>8</v>
      </c>
      <c r="C197" t="s">
        <v>42</v>
      </c>
      <c r="D197" t="s">
        <v>52</v>
      </c>
      <c r="E197">
        <v>21.9</v>
      </c>
      <c r="F197">
        <v>31</v>
      </c>
      <c r="G197" t="s">
        <v>99</v>
      </c>
      <c r="H197">
        <v>1.2647999999999999</v>
      </c>
      <c r="I197">
        <v>1.8794</v>
      </c>
      <c r="J197">
        <v>0.61460000000000004</v>
      </c>
      <c r="K197" t="s">
        <v>44</v>
      </c>
      <c r="L197" t="s">
        <v>44</v>
      </c>
      <c r="M197" t="s">
        <v>44</v>
      </c>
      <c r="N197" t="s">
        <v>44</v>
      </c>
      <c r="O197" t="s">
        <v>44</v>
      </c>
      <c r="P197" t="s">
        <v>44</v>
      </c>
      <c r="Q197" t="s">
        <v>44</v>
      </c>
      <c r="R197" t="s">
        <v>44</v>
      </c>
      <c r="S197" t="s">
        <v>44</v>
      </c>
      <c r="T197" t="s">
        <v>44</v>
      </c>
      <c r="U197" t="s">
        <v>44</v>
      </c>
      <c r="V197" t="s">
        <v>44</v>
      </c>
      <c r="W197" t="s">
        <v>44</v>
      </c>
      <c r="X197" t="s">
        <v>44</v>
      </c>
      <c r="Y197" t="s">
        <v>44</v>
      </c>
      <c r="Z197" t="s">
        <v>44</v>
      </c>
      <c r="AA197" t="s">
        <v>44</v>
      </c>
      <c r="AB197" t="s">
        <v>44</v>
      </c>
      <c r="AC197" t="s">
        <v>44</v>
      </c>
      <c r="AD197" t="s">
        <v>99</v>
      </c>
      <c r="AE197">
        <v>0.41099999999999998</v>
      </c>
      <c r="AF197">
        <v>0.49009999999999998</v>
      </c>
      <c r="AG197">
        <v>7.9100000000000004E-2</v>
      </c>
      <c r="AH197">
        <v>7.9100000000000004E-2</v>
      </c>
      <c r="AI197">
        <v>1.0589</v>
      </c>
      <c r="AJ197" t="s">
        <v>44</v>
      </c>
      <c r="AK197" t="s">
        <v>44</v>
      </c>
      <c r="AL197" t="s">
        <v>44</v>
      </c>
      <c r="AM197">
        <f t="shared" si="19"/>
        <v>0.64789999999999992</v>
      </c>
      <c r="AN197">
        <f t="shared" si="20"/>
        <v>4.5800000000000063E-2</v>
      </c>
      <c r="AO197">
        <v>0.69369999999999998</v>
      </c>
      <c r="AP197" t="s">
        <v>58</v>
      </c>
    </row>
    <row r="198" spans="1:42" x14ac:dyDescent="0.35">
      <c r="A198" s="1">
        <v>44532</v>
      </c>
      <c r="B198">
        <v>8</v>
      </c>
      <c r="C198" t="s">
        <v>42</v>
      </c>
      <c r="D198" t="s">
        <v>52</v>
      </c>
      <c r="E198">
        <v>20.2</v>
      </c>
      <c r="F198">
        <v>32</v>
      </c>
      <c r="G198" t="s">
        <v>98</v>
      </c>
      <c r="H198">
        <v>1.2713000000000001</v>
      </c>
      <c r="I198">
        <v>1.7561</v>
      </c>
      <c r="J198">
        <v>0.48480000000000001</v>
      </c>
      <c r="K198" t="s">
        <v>44</v>
      </c>
      <c r="L198" t="s">
        <v>44</v>
      </c>
      <c r="M198" t="s">
        <v>44</v>
      </c>
      <c r="N198" t="s">
        <v>44</v>
      </c>
      <c r="O198" t="s">
        <v>44</v>
      </c>
      <c r="P198" t="s">
        <v>44</v>
      </c>
      <c r="Q198" t="s">
        <v>44</v>
      </c>
      <c r="R198" t="s">
        <v>44</v>
      </c>
      <c r="S198" t="s">
        <v>44</v>
      </c>
      <c r="T198" t="s">
        <v>44</v>
      </c>
      <c r="U198" t="s">
        <v>44</v>
      </c>
      <c r="V198" t="s">
        <v>44</v>
      </c>
      <c r="W198" t="s">
        <v>44</v>
      </c>
      <c r="X198" t="s">
        <v>44</v>
      </c>
      <c r="Y198" t="s">
        <v>44</v>
      </c>
      <c r="Z198" t="s">
        <v>44</v>
      </c>
      <c r="AA198" t="s">
        <v>44</v>
      </c>
      <c r="AB198" t="s">
        <v>44</v>
      </c>
      <c r="AC198" t="s">
        <v>44</v>
      </c>
      <c r="AD198" t="s">
        <v>98</v>
      </c>
      <c r="AE198">
        <v>0.41570000000000001</v>
      </c>
      <c r="AF198">
        <v>0.47970000000000002</v>
      </c>
      <c r="AG198">
        <v>6.4000000000000001E-2</v>
      </c>
      <c r="AH198">
        <v>6.4000000000000001E-2</v>
      </c>
      <c r="AI198">
        <v>0.92259999999999998</v>
      </c>
      <c r="AJ198" t="s">
        <v>44</v>
      </c>
      <c r="AK198" t="s">
        <v>44</v>
      </c>
      <c r="AL198" t="s">
        <v>44</v>
      </c>
      <c r="AM198">
        <f t="shared" si="19"/>
        <v>0.50689999999999991</v>
      </c>
      <c r="AN198">
        <f t="shared" si="20"/>
        <v>4.1900000000000048E-2</v>
      </c>
      <c r="AO198">
        <v>0.54879999999999995</v>
      </c>
      <c r="AP198" t="s">
        <v>58</v>
      </c>
    </row>
    <row r="199" spans="1:42" x14ac:dyDescent="0.35">
      <c r="A199" s="1">
        <v>44532</v>
      </c>
      <c r="B199">
        <v>8</v>
      </c>
      <c r="C199" t="s">
        <v>42</v>
      </c>
      <c r="D199" t="s">
        <v>52</v>
      </c>
      <c r="E199">
        <v>15</v>
      </c>
      <c r="F199">
        <v>33</v>
      </c>
      <c r="G199" t="s">
        <v>101</v>
      </c>
      <c r="H199">
        <v>1.2677</v>
      </c>
      <c r="I199">
        <v>1.4724999999999999</v>
      </c>
      <c r="J199">
        <v>0.20480000000000001</v>
      </c>
      <c r="K199" t="s">
        <v>44</v>
      </c>
      <c r="L199" t="s">
        <v>44</v>
      </c>
      <c r="M199" t="s">
        <v>44</v>
      </c>
      <c r="N199" t="s">
        <v>44</v>
      </c>
      <c r="O199" t="s">
        <v>44</v>
      </c>
      <c r="P199" t="s">
        <v>44</v>
      </c>
      <c r="Q199" t="s">
        <v>44</v>
      </c>
      <c r="R199" t="s">
        <v>44</v>
      </c>
      <c r="S199" t="s">
        <v>44</v>
      </c>
      <c r="T199" t="s">
        <v>44</v>
      </c>
      <c r="U199" t="s">
        <v>44</v>
      </c>
      <c r="V199" t="s">
        <v>44</v>
      </c>
      <c r="W199" t="s">
        <v>44</v>
      </c>
      <c r="X199" t="s">
        <v>44</v>
      </c>
      <c r="Y199" t="s">
        <v>44</v>
      </c>
      <c r="Z199" t="s">
        <v>44</v>
      </c>
      <c r="AA199" t="s">
        <v>44</v>
      </c>
      <c r="AB199" t="s">
        <v>44</v>
      </c>
      <c r="AC199" t="s">
        <v>44</v>
      </c>
      <c r="AD199" t="s">
        <v>101</v>
      </c>
      <c r="AE199">
        <v>0.41049999999999998</v>
      </c>
      <c r="AF199">
        <v>0.43919999999999998</v>
      </c>
      <c r="AG199">
        <v>2.87E-2</v>
      </c>
      <c r="AH199">
        <v>2.87E-2</v>
      </c>
      <c r="AI199">
        <v>0.625</v>
      </c>
      <c r="AJ199" t="s">
        <v>44</v>
      </c>
      <c r="AK199" t="s">
        <v>44</v>
      </c>
      <c r="AL199" t="s">
        <v>44</v>
      </c>
      <c r="AM199">
        <f t="shared" si="19"/>
        <v>0.21450000000000002</v>
      </c>
      <c r="AN199">
        <f t="shared" si="20"/>
        <v>1.8999999999999989E-2</v>
      </c>
      <c r="AO199">
        <v>0.23350000000000001</v>
      </c>
      <c r="AP199" t="s">
        <v>58</v>
      </c>
    </row>
    <row r="200" spans="1:42" x14ac:dyDescent="0.35">
      <c r="A200" s="1">
        <v>44532</v>
      </c>
      <c r="B200">
        <v>8</v>
      </c>
      <c r="C200" t="s">
        <v>42</v>
      </c>
      <c r="D200" t="s">
        <v>52</v>
      </c>
      <c r="E200">
        <v>10.199999999999999</v>
      </c>
      <c r="F200">
        <v>34</v>
      </c>
      <c r="G200" t="s">
        <v>100</v>
      </c>
      <c r="H200">
        <v>1.2869999999999999</v>
      </c>
      <c r="I200">
        <v>1.355</v>
      </c>
      <c r="J200">
        <v>6.8000000000000005E-2</v>
      </c>
      <c r="K200" t="s">
        <v>44</v>
      </c>
      <c r="L200" t="s">
        <v>44</v>
      </c>
      <c r="M200" t="s">
        <v>44</v>
      </c>
      <c r="N200" t="s">
        <v>44</v>
      </c>
      <c r="O200" t="s">
        <v>44</v>
      </c>
      <c r="P200" t="s">
        <v>44</v>
      </c>
      <c r="Q200" t="s">
        <v>44</v>
      </c>
      <c r="R200" t="s">
        <v>44</v>
      </c>
      <c r="S200" t="s">
        <v>44</v>
      </c>
      <c r="T200" t="s">
        <v>44</v>
      </c>
      <c r="U200" t="s">
        <v>44</v>
      </c>
      <c r="V200" t="s">
        <v>44</v>
      </c>
      <c r="W200" t="s">
        <v>44</v>
      </c>
      <c r="X200" t="s">
        <v>44</v>
      </c>
      <c r="Y200" t="s">
        <v>44</v>
      </c>
      <c r="Z200" t="s">
        <v>44</v>
      </c>
      <c r="AA200" t="s">
        <v>44</v>
      </c>
      <c r="AB200" t="s">
        <v>44</v>
      </c>
      <c r="AC200" t="s">
        <v>44</v>
      </c>
      <c r="AD200" t="s">
        <v>100</v>
      </c>
      <c r="AE200">
        <v>0.4133</v>
      </c>
      <c r="AF200">
        <v>0.42270000000000002</v>
      </c>
      <c r="AG200">
        <v>9.4000000000000004E-3</v>
      </c>
      <c r="AH200">
        <v>9.4000000000000004E-3</v>
      </c>
      <c r="AI200">
        <v>0.4834</v>
      </c>
      <c r="AJ200" t="s">
        <v>44</v>
      </c>
      <c r="AK200" t="s">
        <v>44</v>
      </c>
      <c r="AL200" t="s">
        <v>44</v>
      </c>
      <c r="AM200">
        <f t="shared" si="19"/>
        <v>7.0099999999999996E-2</v>
      </c>
      <c r="AN200">
        <f t="shared" si="20"/>
        <v>7.3000000000000148E-3</v>
      </c>
      <c r="AO200">
        <v>7.7399999999999997E-2</v>
      </c>
      <c r="AP200" t="s">
        <v>58</v>
      </c>
    </row>
    <row r="201" spans="1:42" x14ac:dyDescent="0.35">
      <c r="A201" s="1">
        <v>44532</v>
      </c>
      <c r="B201">
        <v>8</v>
      </c>
      <c r="C201" t="s">
        <v>42</v>
      </c>
      <c r="D201" t="s">
        <v>52</v>
      </c>
      <c r="E201">
        <v>10.9</v>
      </c>
      <c r="F201">
        <v>35</v>
      </c>
      <c r="G201" t="s">
        <v>103</v>
      </c>
      <c r="H201">
        <v>1.2904</v>
      </c>
      <c r="I201">
        <v>1.365</v>
      </c>
      <c r="J201">
        <v>7.46E-2</v>
      </c>
      <c r="K201" t="s">
        <v>44</v>
      </c>
      <c r="L201" t="s">
        <v>44</v>
      </c>
      <c r="M201" t="s">
        <v>44</v>
      </c>
      <c r="N201" t="s">
        <v>44</v>
      </c>
      <c r="O201" t="s">
        <v>44</v>
      </c>
      <c r="P201" t="s">
        <v>44</v>
      </c>
      <c r="Q201" t="s">
        <v>44</v>
      </c>
      <c r="R201" t="s">
        <v>44</v>
      </c>
      <c r="S201" t="s">
        <v>44</v>
      </c>
      <c r="T201" t="s">
        <v>44</v>
      </c>
      <c r="U201" t="s">
        <v>44</v>
      </c>
      <c r="V201" t="s">
        <v>44</v>
      </c>
      <c r="W201" t="s">
        <v>44</v>
      </c>
      <c r="X201" t="s">
        <v>44</v>
      </c>
      <c r="Y201" t="s">
        <v>44</v>
      </c>
      <c r="Z201" t="s">
        <v>44</v>
      </c>
      <c r="AA201" t="s">
        <v>44</v>
      </c>
      <c r="AB201" t="s">
        <v>44</v>
      </c>
      <c r="AC201" t="s">
        <v>44</v>
      </c>
      <c r="AD201" t="s">
        <v>103</v>
      </c>
      <c r="AE201">
        <v>0.41620000000000001</v>
      </c>
      <c r="AF201">
        <v>0.42670000000000002</v>
      </c>
      <c r="AG201">
        <v>1.0500000000000001E-2</v>
      </c>
      <c r="AH201">
        <v>1.0500000000000001E-2</v>
      </c>
      <c r="AI201">
        <v>0.4914</v>
      </c>
      <c r="AJ201" t="s">
        <v>44</v>
      </c>
      <c r="AK201" t="s">
        <v>44</v>
      </c>
      <c r="AL201" t="s">
        <v>44</v>
      </c>
      <c r="AM201">
        <f t="shared" si="19"/>
        <v>7.5199999999999989E-2</v>
      </c>
      <c r="AN201">
        <f t="shared" si="20"/>
        <v>9.900000000000006E-3</v>
      </c>
      <c r="AO201">
        <v>8.5099999999999995E-2</v>
      </c>
      <c r="AP201" t="s">
        <v>58</v>
      </c>
    </row>
    <row r="202" spans="1:42" x14ac:dyDescent="0.35">
      <c r="A202" s="1">
        <v>44532</v>
      </c>
      <c r="B202">
        <v>8</v>
      </c>
      <c r="C202" t="s">
        <v>42</v>
      </c>
      <c r="D202" t="s">
        <v>52</v>
      </c>
      <c r="E202">
        <v>10.9</v>
      </c>
      <c r="F202">
        <v>36</v>
      </c>
      <c r="G202" t="s">
        <v>102</v>
      </c>
      <c r="H202">
        <v>1.2652000000000001</v>
      </c>
      <c r="I202">
        <v>1.3333999999999999</v>
      </c>
      <c r="J202">
        <v>6.8199999999999997E-2</v>
      </c>
      <c r="K202" t="s">
        <v>44</v>
      </c>
      <c r="L202" t="s">
        <v>44</v>
      </c>
      <c r="M202" t="s">
        <v>44</v>
      </c>
      <c r="N202" t="s">
        <v>44</v>
      </c>
      <c r="O202" t="s">
        <v>44</v>
      </c>
      <c r="P202" t="s">
        <v>44</v>
      </c>
      <c r="Q202" t="s">
        <v>44</v>
      </c>
      <c r="R202" t="s">
        <v>44</v>
      </c>
      <c r="S202" t="s">
        <v>44</v>
      </c>
      <c r="T202" t="s">
        <v>44</v>
      </c>
      <c r="U202" t="s">
        <v>44</v>
      </c>
      <c r="V202" t="s">
        <v>44</v>
      </c>
      <c r="W202" t="s">
        <v>44</v>
      </c>
      <c r="X202" t="s">
        <v>44</v>
      </c>
      <c r="Y202" t="s">
        <v>44</v>
      </c>
      <c r="Z202" t="s">
        <v>44</v>
      </c>
      <c r="AA202" t="s">
        <v>44</v>
      </c>
      <c r="AB202" t="s">
        <v>44</v>
      </c>
      <c r="AC202" t="s">
        <v>44</v>
      </c>
      <c r="AD202" t="s">
        <v>102</v>
      </c>
      <c r="AE202">
        <v>0.41770000000000002</v>
      </c>
      <c r="AF202">
        <v>0.42799999999999999</v>
      </c>
      <c r="AG202">
        <v>1.03E-2</v>
      </c>
      <c r="AH202">
        <v>1.03E-2</v>
      </c>
      <c r="AI202">
        <v>0.49109999999999998</v>
      </c>
      <c r="AJ202" t="s">
        <v>44</v>
      </c>
      <c r="AK202" t="s">
        <v>44</v>
      </c>
      <c r="AL202" t="s">
        <v>44</v>
      </c>
      <c r="AM202">
        <f t="shared" si="19"/>
        <v>7.3399999999999965E-2</v>
      </c>
      <c r="AN202">
        <f t="shared" si="20"/>
        <v>5.1000000000000351E-3</v>
      </c>
      <c r="AO202">
        <v>7.85E-2</v>
      </c>
      <c r="AP202" t="s">
        <v>58</v>
      </c>
    </row>
    <row r="203" spans="1:42" x14ac:dyDescent="0.35">
      <c r="A203" s="1">
        <v>44532</v>
      </c>
      <c r="B203">
        <v>8</v>
      </c>
      <c r="C203" t="s">
        <v>42</v>
      </c>
      <c r="D203" t="s">
        <v>52</v>
      </c>
      <c r="E203">
        <v>12.3</v>
      </c>
      <c r="F203">
        <v>37</v>
      </c>
      <c r="G203" t="s">
        <v>164</v>
      </c>
      <c r="H203">
        <v>1.1802999999999999</v>
      </c>
      <c r="I203">
        <v>1.3144</v>
      </c>
      <c r="J203">
        <v>0.1341</v>
      </c>
      <c r="K203" t="s">
        <v>44</v>
      </c>
      <c r="L203" t="s">
        <v>44</v>
      </c>
      <c r="M203" t="s">
        <v>44</v>
      </c>
      <c r="N203" t="s">
        <v>44</v>
      </c>
      <c r="O203" t="s">
        <v>44</v>
      </c>
      <c r="P203" t="s">
        <v>44</v>
      </c>
      <c r="Q203" t="s">
        <v>44</v>
      </c>
      <c r="R203" t="s">
        <v>44</v>
      </c>
      <c r="S203" t="s">
        <v>44</v>
      </c>
      <c r="T203" t="s">
        <v>44</v>
      </c>
      <c r="U203" t="s">
        <v>44</v>
      </c>
      <c r="V203" t="s">
        <v>44</v>
      </c>
      <c r="W203" t="s">
        <v>44</v>
      </c>
      <c r="X203" t="s">
        <v>44</v>
      </c>
      <c r="Y203" t="s">
        <v>44</v>
      </c>
      <c r="Z203" t="s">
        <v>44</v>
      </c>
      <c r="AA203" t="s">
        <v>44</v>
      </c>
      <c r="AB203" t="s">
        <v>44</v>
      </c>
      <c r="AC203" t="s">
        <v>44</v>
      </c>
      <c r="AD203" t="s">
        <v>164</v>
      </c>
      <c r="AE203">
        <v>0.41399999999999998</v>
      </c>
      <c r="AF203">
        <v>0.43030000000000002</v>
      </c>
      <c r="AG203">
        <v>1.6299999999999999E-2</v>
      </c>
      <c r="AH203">
        <v>1.6299999999999999E-2</v>
      </c>
      <c r="AI203">
        <v>0.55430000000000001</v>
      </c>
      <c r="AJ203" t="s">
        <v>44</v>
      </c>
      <c r="AK203" t="s">
        <v>44</v>
      </c>
      <c r="AL203" t="s">
        <v>44</v>
      </c>
      <c r="AM203">
        <f t="shared" si="19"/>
        <v>0.14030000000000004</v>
      </c>
      <c r="AN203">
        <f t="shared" si="20"/>
        <v>1.009999999999997E-2</v>
      </c>
      <c r="AO203">
        <v>0.15040000000000001</v>
      </c>
      <c r="AP203" t="s">
        <v>58</v>
      </c>
    </row>
    <row r="204" spans="1:42" x14ac:dyDescent="0.35">
      <c r="A204" s="1">
        <v>44532</v>
      </c>
      <c r="B204">
        <v>8</v>
      </c>
      <c r="C204" t="s">
        <v>42</v>
      </c>
      <c r="D204" t="s">
        <v>52</v>
      </c>
      <c r="E204">
        <v>5.4</v>
      </c>
      <c r="F204">
        <v>38</v>
      </c>
      <c r="G204" t="s">
        <v>165</v>
      </c>
      <c r="H204">
        <v>1.2751999999999999</v>
      </c>
      <c r="I204">
        <v>1.2856000000000001</v>
      </c>
      <c r="J204">
        <v>1.04E-2</v>
      </c>
      <c r="K204" t="s">
        <v>44</v>
      </c>
      <c r="L204" t="s">
        <v>44</v>
      </c>
      <c r="M204" t="s">
        <v>44</v>
      </c>
      <c r="N204" t="s">
        <v>44</v>
      </c>
      <c r="O204" t="s">
        <v>44</v>
      </c>
      <c r="P204" t="s">
        <v>44</v>
      </c>
      <c r="Q204" t="s">
        <v>44</v>
      </c>
      <c r="R204" t="s">
        <v>44</v>
      </c>
      <c r="S204" t="s">
        <v>44</v>
      </c>
      <c r="T204" t="s">
        <v>44</v>
      </c>
      <c r="U204" t="s">
        <v>44</v>
      </c>
      <c r="V204" t="s">
        <v>44</v>
      </c>
      <c r="W204" t="s">
        <v>44</v>
      </c>
      <c r="X204" t="s">
        <v>44</v>
      </c>
      <c r="Y204" t="s">
        <v>44</v>
      </c>
      <c r="Z204" t="s">
        <v>44</v>
      </c>
      <c r="AA204" t="s">
        <v>44</v>
      </c>
      <c r="AB204" t="s">
        <v>44</v>
      </c>
      <c r="AC204" t="s">
        <v>44</v>
      </c>
      <c r="AD204" t="s">
        <v>165</v>
      </c>
      <c r="AE204">
        <v>0.41049999999999998</v>
      </c>
      <c r="AF204">
        <v>0.41160000000000002</v>
      </c>
      <c r="AG204">
        <v>1.1000000000000001E-3</v>
      </c>
      <c r="AH204">
        <v>1.1000000000000001E-3</v>
      </c>
      <c r="AI204">
        <v>0.42109999999999997</v>
      </c>
      <c r="AJ204" t="s">
        <v>44</v>
      </c>
      <c r="AK204" t="s">
        <v>44</v>
      </c>
      <c r="AL204" t="s">
        <v>44</v>
      </c>
      <c r="AM204">
        <f t="shared" si="19"/>
        <v>1.0599999999999998E-2</v>
      </c>
      <c r="AN204">
        <f t="shared" si="20"/>
        <v>9.0000000000000149E-4</v>
      </c>
      <c r="AO204">
        <v>1.15E-2</v>
      </c>
      <c r="AP204" t="s">
        <v>58</v>
      </c>
    </row>
    <row r="205" spans="1:42" x14ac:dyDescent="0.35">
      <c r="A205" s="1">
        <v>44532</v>
      </c>
      <c r="B205">
        <v>8</v>
      </c>
      <c r="C205" t="s">
        <v>42</v>
      </c>
      <c r="D205" t="s">
        <v>52</v>
      </c>
      <c r="E205">
        <v>5.8</v>
      </c>
      <c r="F205">
        <v>39</v>
      </c>
      <c r="G205" t="s">
        <v>166</v>
      </c>
      <c r="H205">
        <v>1.2735000000000001</v>
      </c>
      <c r="I205">
        <v>1.2848999999999999</v>
      </c>
      <c r="J205">
        <v>1.14E-2</v>
      </c>
      <c r="K205" t="s">
        <v>44</v>
      </c>
      <c r="L205" t="s">
        <v>44</v>
      </c>
      <c r="M205" t="s">
        <v>44</v>
      </c>
      <c r="N205" t="s">
        <v>44</v>
      </c>
      <c r="O205" t="s">
        <v>44</v>
      </c>
      <c r="P205" t="s">
        <v>44</v>
      </c>
      <c r="Q205" t="s">
        <v>44</v>
      </c>
      <c r="R205" t="s">
        <v>44</v>
      </c>
      <c r="S205" t="s">
        <v>44</v>
      </c>
      <c r="T205" t="s">
        <v>44</v>
      </c>
      <c r="U205" t="s">
        <v>44</v>
      </c>
      <c r="V205" t="s">
        <v>44</v>
      </c>
      <c r="W205" t="s">
        <v>44</v>
      </c>
      <c r="X205" t="s">
        <v>44</v>
      </c>
      <c r="Y205" t="s">
        <v>44</v>
      </c>
      <c r="Z205" t="s">
        <v>44</v>
      </c>
      <c r="AA205" t="s">
        <v>44</v>
      </c>
      <c r="AB205" t="s">
        <v>44</v>
      </c>
      <c r="AC205" t="s">
        <v>44</v>
      </c>
      <c r="AD205" t="s">
        <v>166</v>
      </c>
      <c r="AE205">
        <v>0.41360000000000002</v>
      </c>
      <c r="AF205">
        <v>0.41420000000000001</v>
      </c>
      <c r="AG205">
        <v>5.9999999999999995E-4</v>
      </c>
      <c r="AH205">
        <v>5.9999999999999995E-4</v>
      </c>
      <c r="AI205">
        <v>0.42480000000000001</v>
      </c>
      <c r="AJ205" t="s">
        <v>44</v>
      </c>
      <c r="AK205" t="s">
        <v>44</v>
      </c>
      <c r="AL205" t="s">
        <v>44</v>
      </c>
      <c r="AM205">
        <f t="shared" si="19"/>
        <v>1.1199999999999988E-2</v>
      </c>
      <c r="AN205">
        <f t="shared" si="20"/>
        <v>8.0000000000001251E-4</v>
      </c>
      <c r="AO205">
        <v>1.2E-2</v>
      </c>
      <c r="AP205" t="s">
        <v>58</v>
      </c>
    </row>
    <row r="206" spans="1:42" x14ac:dyDescent="0.35">
      <c r="A206" s="1">
        <v>44532</v>
      </c>
      <c r="B206">
        <v>8</v>
      </c>
      <c r="C206" t="s">
        <v>42</v>
      </c>
      <c r="D206" t="s">
        <v>52</v>
      </c>
      <c r="E206">
        <v>3.9</v>
      </c>
      <c r="F206">
        <v>40</v>
      </c>
      <c r="G206" t="s">
        <v>167</v>
      </c>
      <c r="H206">
        <v>1.27</v>
      </c>
      <c r="I206">
        <v>1.28</v>
      </c>
      <c r="J206">
        <v>0</v>
      </c>
      <c r="K206" t="s">
        <v>44</v>
      </c>
      <c r="L206" t="s">
        <v>44</v>
      </c>
      <c r="M206" t="s">
        <v>44</v>
      </c>
      <c r="N206" t="s">
        <v>44</v>
      </c>
      <c r="O206" t="s">
        <v>44</v>
      </c>
      <c r="P206" t="s">
        <v>44</v>
      </c>
      <c r="Q206" t="s">
        <v>44</v>
      </c>
      <c r="R206" t="s">
        <v>44</v>
      </c>
      <c r="S206" t="s">
        <v>44</v>
      </c>
      <c r="T206" t="s">
        <v>44</v>
      </c>
      <c r="U206" t="s">
        <v>44</v>
      </c>
      <c r="V206" t="s">
        <v>44</v>
      </c>
      <c r="W206" t="s">
        <v>44</v>
      </c>
      <c r="X206" t="s">
        <v>44</v>
      </c>
      <c r="Y206" t="s">
        <v>44</v>
      </c>
      <c r="Z206" t="s">
        <v>44</v>
      </c>
      <c r="AA206" t="s">
        <v>44</v>
      </c>
      <c r="AB206" t="s">
        <v>44</v>
      </c>
      <c r="AC206" t="s">
        <v>44</v>
      </c>
      <c r="AD206" t="s">
        <v>167</v>
      </c>
      <c r="AE206">
        <v>0.41</v>
      </c>
      <c r="AF206">
        <v>0.41</v>
      </c>
      <c r="AG206">
        <v>0</v>
      </c>
      <c r="AH206">
        <v>0</v>
      </c>
      <c r="AI206">
        <v>0.42</v>
      </c>
      <c r="AJ206" t="s">
        <v>44</v>
      </c>
      <c r="AK206" t="s">
        <v>44</v>
      </c>
      <c r="AL206" t="s">
        <v>44</v>
      </c>
      <c r="AM206">
        <f t="shared" si="19"/>
        <v>1.0000000000000009E-2</v>
      </c>
      <c r="AN206">
        <f t="shared" si="20"/>
        <v>-1.0000000000000009E-2</v>
      </c>
      <c r="AO206">
        <v>0</v>
      </c>
      <c r="AP206" t="s">
        <v>58</v>
      </c>
    </row>
    <row r="207" spans="1:42" x14ac:dyDescent="0.35">
      <c r="A207" s="1">
        <v>44532</v>
      </c>
      <c r="B207">
        <v>8</v>
      </c>
      <c r="C207" t="s">
        <v>46</v>
      </c>
      <c r="D207" t="s">
        <v>53</v>
      </c>
      <c r="E207">
        <v>3.6</v>
      </c>
      <c r="F207">
        <v>11</v>
      </c>
      <c r="G207" t="s">
        <v>81</v>
      </c>
      <c r="H207">
        <v>1.1821999999999999</v>
      </c>
      <c r="I207">
        <v>1.1849000000000001</v>
      </c>
      <c r="J207">
        <v>2.7000000000000001E-3</v>
      </c>
      <c r="K207" t="s">
        <v>44</v>
      </c>
      <c r="L207" t="s">
        <v>44</v>
      </c>
      <c r="M207" t="s">
        <v>44</v>
      </c>
      <c r="N207" t="s">
        <v>44</v>
      </c>
      <c r="O207" t="s">
        <v>44</v>
      </c>
      <c r="P207" t="s">
        <v>44</v>
      </c>
      <c r="Q207" t="s">
        <v>44</v>
      </c>
      <c r="R207" t="s">
        <v>44</v>
      </c>
      <c r="S207" t="s">
        <v>44</v>
      </c>
      <c r="T207" t="s">
        <v>44</v>
      </c>
      <c r="U207" t="s">
        <v>44</v>
      </c>
      <c r="V207" t="s">
        <v>44</v>
      </c>
      <c r="W207" t="s">
        <v>44</v>
      </c>
      <c r="X207" t="s">
        <v>44</v>
      </c>
      <c r="Y207" t="s">
        <v>44</v>
      </c>
      <c r="Z207" t="s">
        <v>44</v>
      </c>
      <c r="AA207" t="s">
        <v>44</v>
      </c>
      <c r="AB207" t="s">
        <v>44</v>
      </c>
      <c r="AC207" t="s">
        <v>44</v>
      </c>
      <c r="AD207" t="s">
        <v>81</v>
      </c>
      <c r="AE207">
        <v>0.41360000000000002</v>
      </c>
      <c r="AF207">
        <v>0.41289999999999999</v>
      </c>
      <c r="AG207">
        <v>-6.9999999999999999E-4</v>
      </c>
      <c r="AH207">
        <v>-6.9999999999999999E-4</v>
      </c>
      <c r="AI207">
        <v>0.41760000000000003</v>
      </c>
      <c r="AJ207" t="s">
        <v>44</v>
      </c>
      <c r="AK207" t="s">
        <v>44</v>
      </c>
      <c r="AL207" t="s">
        <v>44</v>
      </c>
      <c r="AM207">
        <f t="shared" si="19"/>
        <v>4.0000000000000036E-3</v>
      </c>
      <c r="AN207">
        <f t="shared" si="20"/>
        <v>-2.0000000000000035E-3</v>
      </c>
      <c r="AO207">
        <v>2E-3</v>
      </c>
      <c r="AP207" t="s">
        <v>168</v>
      </c>
    </row>
    <row r="208" spans="1:42" x14ac:dyDescent="0.35">
      <c r="A208" s="1">
        <v>44532</v>
      </c>
      <c r="B208">
        <v>8</v>
      </c>
      <c r="C208" t="s">
        <v>46</v>
      </c>
      <c r="D208" t="s">
        <v>53</v>
      </c>
      <c r="E208">
        <v>4.8</v>
      </c>
      <c r="F208">
        <v>13</v>
      </c>
      <c r="G208" t="s">
        <v>83</v>
      </c>
      <c r="H208">
        <v>1.1830000000000001</v>
      </c>
      <c r="I208">
        <v>1.1901999999999999</v>
      </c>
      <c r="J208">
        <v>7.1999999999999998E-3</v>
      </c>
      <c r="K208" t="s">
        <v>44</v>
      </c>
      <c r="L208" t="s">
        <v>44</v>
      </c>
      <c r="M208" t="s">
        <v>44</v>
      </c>
      <c r="N208" t="s">
        <v>44</v>
      </c>
      <c r="O208" t="s">
        <v>44</v>
      </c>
      <c r="P208" t="s">
        <v>44</v>
      </c>
      <c r="Q208" t="s">
        <v>44</v>
      </c>
      <c r="R208" t="s">
        <v>44</v>
      </c>
      <c r="S208" t="s">
        <v>44</v>
      </c>
      <c r="T208" t="s">
        <v>44</v>
      </c>
      <c r="U208" t="s">
        <v>44</v>
      </c>
      <c r="V208" t="s">
        <v>44</v>
      </c>
      <c r="W208" t="s">
        <v>44</v>
      </c>
      <c r="X208" t="s">
        <v>44</v>
      </c>
      <c r="Y208" t="s">
        <v>44</v>
      </c>
      <c r="Z208" t="s">
        <v>44</v>
      </c>
      <c r="AA208" t="s">
        <v>44</v>
      </c>
      <c r="AB208" t="s">
        <v>44</v>
      </c>
      <c r="AC208" t="s">
        <v>44</v>
      </c>
      <c r="AD208" t="s">
        <v>83</v>
      </c>
      <c r="AE208">
        <v>0.41789999999999999</v>
      </c>
      <c r="AF208">
        <v>0.41870000000000002</v>
      </c>
      <c r="AG208">
        <v>8.0000000000000004E-4</v>
      </c>
      <c r="AH208">
        <v>8.0000000000000004E-4</v>
      </c>
      <c r="AI208">
        <v>0.42649999999999999</v>
      </c>
      <c r="AJ208" t="s">
        <v>44</v>
      </c>
      <c r="AK208" t="s">
        <v>44</v>
      </c>
      <c r="AL208" t="s">
        <v>44</v>
      </c>
      <c r="AM208">
        <f t="shared" si="19"/>
        <v>8.5999999999999965E-3</v>
      </c>
      <c r="AN208">
        <f t="shared" si="20"/>
        <v>-5.9999999999999637E-4</v>
      </c>
      <c r="AO208">
        <v>8.0000000000000002E-3</v>
      </c>
      <c r="AP208" t="s">
        <v>58</v>
      </c>
    </row>
    <row r="209" spans="1:42" x14ac:dyDescent="0.35">
      <c r="A209" s="1">
        <v>44532</v>
      </c>
      <c r="B209">
        <v>8</v>
      </c>
      <c r="C209" t="s">
        <v>46</v>
      </c>
      <c r="D209" t="s">
        <v>53</v>
      </c>
      <c r="E209">
        <v>4.8</v>
      </c>
      <c r="F209">
        <v>14</v>
      </c>
      <c r="G209" t="s">
        <v>82</v>
      </c>
      <c r="H209">
        <v>1.1857</v>
      </c>
      <c r="I209">
        <v>1.1931</v>
      </c>
      <c r="J209">
        <v>7.4000000000000003E-3</v>
      </c>
      <c r="K209" t="s">
        <v>44</v>
      </c>
      <c r="L209" t="s">
        <v>44</v>
      </c>
      <c r="M209" t="s">
        <v>44</v>
      </c>
      <c r="N209" t="s">
        <v>44</v>
      </c>
      <c r="O209" t="s">
        <v>44</v>
      </c>
      <c r="P209" t="s">
        <v>44</v>
      </c>
      <c r="Q209" t="s">
        <v>44</v>
      </c>
      <c r="R209" t="s">
        <v>44</v>
      </c>
      <c r="S209" t="s">
        <v>44</v>
      </c>
      <c r="T209" t="s">
        <v>44</v>
      </c>
      <c r="U209" t="s">
        <v>44</v>
      </c>
      <c r="V209" t="s">
        <v>44</v>
      </c>
      <c r="W209" t="s">
        <v>44</v>
      </c>
      <c r="X209" t="s">
        <v>44</v>
      </c>
      <c r="Y209" t="s">
        <v>44</v>
      </c>
      <c r="Z209" t="s">
        <v>44</v>
      </c>
      <c r="AA209" t="s">
        <v>44</v>
      </c>
      <c r="AB209" t="s">
        <v>44</v>
      </c>
      <c r="AC209" t="s">
        <v>44</v>
      </c>
      <c r="AD209" t="s">
        <v>82</v>
      </c>
      <c r="AE209">
        <v>0.41370000000000001</v>
      </c>
      <c r="AF209">
        <v>0.41360000000000002</v>
      </c>
      <c r="AG209" s="2">
        <v>-1E-4</v>
      </c>
      <c r="AH209">
        <v>-1E-4</v>
      </c>
      <c r="AI209">
        <v>0.42080000000000001</v>
      </c>
      <c r="AJ209" t="s">
        <v>44</v>
      </c>
      <c r="AK209" t="s">
        <v>44</v>
      </c>
      <c r="AL209" t="s">
        <v>44</v>
      </c>
      <c r="AM209">
        <f t="shared" si="19"/>
        <v>7.0999999999999952E-3</v>
      </c>
      <c r="AN209">
        <f t="shared" si="20"/>
        <v>2.0000000000000486E-4</v>
      </c>
      <c r="AO209">
        <v>7.3000000000000001E-3</v>
      </c>
      <c r="AP209" t="s">
        <v>169</v>
      </c>
    </row>
    <row r="210" spans="1:42" x14ac:dyDescent="0.35">
      <c r="A210" s="1">
        <v>44532</v>
      </c>
      <c r="B210">
        <v>8</v>
      </c>
      <c r="C210" t="s">
        <v>46</v>
      </c>
      <c r="D210" t="s">
        <v>53</v>
      </c>
      <c r="E210">
        <v>14.2</v>
      </c>
      <c r="F210">
        <v>16</v>
      </c>
      <c r="G210" t="s">
        <v>84</v>
      </c>
      <c r="H210">
        <v>1.1819999999999999</v>
      </c>
      <c r="I210">
        <v>1.3757999999999999</v>
      </c>
      <c r="J210">
        <v>0.1938</v>
      </c>
      <c r="K210" t="s">
        <v>44</v>
      </c>
      <c r="L210" t="s">
        <v>44</v>
      </c>
      <c r="M210" t="s">
        <v>44</v>
      </c>
      <c r="N210" t="s">
        <v>44</v>
      </c>
      <c r="O210" t="s">
        <v>44</v>
      </c>
      <c r="P210" t="s">
        <v>44</v>
      </c>
      <c r="Q210" t="s">
        <v>44</v>
      </c>
      <c r="R210" t="s">
        <v>44</v>
      </c>
      <c r="S210" t="s">
        <v>44</v>
      </c>
      <c r="T210" t="s">
        <v>44</v>
      </c>
      <c r="U210" t="s">
        <v>44</v>
      </c>
      <c r="V210" t="s">
        <v>44</v>
      </c>
      <c r="W210" t="s">
        <v>44</v>
      </c>
      <c r="X210" t="s">
        <v>44</v>
      </c>
      <c r="Y210" t="s">
        <v>44</v>
      </c>
      <c r="Z210" t="s">
        <v>44</v>
      </c>
      <c r="AA210" t="s">
        <v>44</v>
      </c>
      <c r="AB210" t="s">
        <v>44</v>
      </c>
      <c r="AC210" t="s">
        <v>44</v>
      </c>
      <c r="AD210" t="s">
        <v>84</v>
      </c>
      <c r="AE210">
        <v>0.41449999999999998</v>
      </c>
      <c r="AF210">
        <v>0.43980000000000002</v>
      </c>
      <c r="AG210">
        <v>2.53E-2</v>
      </c>
      <c r="AH210">
        <v>2.53E-2</v>
      </c>
      <c r="AI210">
        <v>0.61199999999999999</v>
      </c>
      <c r="AJ210" t="s">
        <v>44</v>
      </c>
      <c r="AK210" t="s">
        <v>44</v>
      </c>
      <c r="AL210" t="s">
        <v>44</v>
      </c>
      <c r="AM210">
        <f t="shared" si="19"/>
        <v>0.19750000000000001</v>
      </c>
      <c r="AN210">
        <f t="shared" si="20"/>
        <v>2.159999999999998E-2</v>
      </c>
      <c r="AO210">
        <v>0.21909999999999999</v>
      </c>
      <c r="AP210" t="s">
        <v>58</v>
      </c>
    </row>
    <row r="211" spans="1:42" x14ac:dyDescent="0.35">
      <c r="A211" s="1">
        <v>44532</v>
      </c>
      <c r="B211">
        <v>8</v>
      </c>
      <c r="C211" t="s">
        <v>46</v>
      </c>
      <c r="D211" t="s">
        <v>53</v>
      </c>
      <c r="E211">
        <v>10.7</v>
      </c>
      <c r="F211">
        <v>17</v>
      </c>
      <c r="G211" t="s">
        <v>105</v>
      </c>
      <c r="H211">
        <v>1.171</v>
      </c>
      <c r="I211">
        <v>1.252</v>
      </c>
      <c r="J211">
        <v>8.1000000000000003E-2</v>
      </c>
      <c r="K211" t="s">
        <v>44</v>
      </c>
      <c r="L211" t="s">
        <v>44</v>
      </c>
      <c r="M211" t="s">
        <v>44</v>
      </c>
      <c r="N211" t="s">
        <v>44</v>
      </c>
      <c r="O211" t="s">
        <v>44</v>
      </c>
      <c r="P211" t="s">
        <v>44</v>
      </c>
      <c r="Q211" t="s">
        <v>44</v>
      </c>
      <c r="R211" t="s">
        <v>44</v>
      </c>
      <c r="S211" t="s">
        <v>44</v>
      </c>
      <c r="T211" t="s">
        <v>44</v>
      </c>
      <c r="U211" t="s">
        <v>44</v>
      </c>
      <c r="V211" t="s">
        <v>44</v>
      </c>
      <c r="W211" t="s">
        <v>44</v>
      </c>
      <c r="X211" t="s">
        <v>44</v>
      </c>
      <c r="Y211" t="s">
        <v>44</v>
      </c>
      <c r="Z211" t="s">
        <v>44</v>
      </c>
      <c r="AA211" t="s">
        <v>44</v>
      </c>
      <c r="AB211" t="s">
        <v>44</v>
      </c>
      <c r="AC211" t="s">
        <v>44</v>
      </c>
      <c r="AD211" t="s">
        <v>105</v>
      </c>
      <c r="AE211">
        <v>0.41320000000000001</v>
      </c>
      <c r="AF211">
        <v>0.42349999999999999</v>
      </c>
      <c r="AG211">
        <v>1.03E-2</v>
      </c>
      <c r="AH211">
        <v>1.03E-2</v>
      </c>
      <c r="AI211">
        <v>0.49569999999999997</v>
      </c>
      <c r="AJ211" t="s">
        <v>44</v>
      </c>
      <c r="AK211" t="s">
        <v>44</v>
      </c>
      <c r="AL211" t="s">
        <v>44</v>
      </c>
      <c r="AM211">
        <f t="shared" si="19"/>
        <v>8.2499999999999962E-2</v>
      </c>
      <c r="AN211">
        <f t="shared" si="20"/>
        <v>8.8000000000000439E-3</v>
      </c>
      <c r="AO211">
        <v>9.1300000000000006E-2</v>
      </c>
      <c r="AP211" t="s">
        <v>58</v>
      </c>
    </row>
    <row r="212" spans="1:42" x14ac:dyDescent="0.35">
      <c r="A212" s="1">
        <v>44532</v>
      </c>
      <c r="B212">
        <v>8</v>
      </c>
      <c r="C212" t="s">
        <v>46</v>
      </c>
      <c r="D212" t="s">
        <v>53</v>
      </c>
      <c r="E212">
        <v>10.7</v>
      </c>
      <c r="F212">
        <v>18</v>
      </c>
      <c r="G212" t="s">
        <v>104</v>
      </c>
      <c r="H212">
        <v>1.1834</v>
      </c>
      <c r="I212">
        <v>1.2512000000000001</v>
      </c>
      <c r="J212">
        <v>6.7799999999999999E-2</v>
      </c>
      <c r="K212" t="s">
        <v>44</v>
      </c>
      <c r="L212" t="s">
        <v>44</v>
      </c>
      <c r="M212" t="s">
        <v>44</v>
      </c>
      <c r="N212" t="s">
        <v>44</v>
      </c>
      <c r="O212" t="s">
        <v>44</v>
      </c>
      <c r="P212" t="s">
        <v>44</v>
      </c>
      <c r="Q212" t="s">
        <v>44</v>
      </c>
      <c r="R212" t="s">
        <v>44</v>
      </c>
      <c r="S212" t="s">
        <v>44</v>
      </c>
      <c r="T212" t="s">
        <v>44</v>
      </c>
      <c r="U212" t="s">
        <v>44</v>
      </c>
      <c r="V212" t="s">
        <v>44</v>
      </c>
      <c r="W212" t="s">
        <v>44</v>
      </c>
      <c r="X212" t="s">
        <v>44</v>
      </c>
      <c r="Y212" t="s">
        <v>44</v>
      </c>
      <c r="Z212" t="s">
        <v>44</v>
      </c>
      <c r="AA212" t="s">
        <v>44</v>
      </c>
      <c r="AB212" t="s">
        <v>44</v>
      </c>
      <c r="AC212" t="s">
        <v>44</v>
      </c>
      <c r="AD212" t="s">
        <v>104</v>
      </c>
      <c r="AE212">
        <v>0.40870000000000001</v>
      </c>
      <c r="AF212">
        <v>0.41810000000000003</v>
      </c>
      <c r="AG212">
        <v>9.4000000000000004E-3</v>
      </c>
      <c r="AH212">
        <v>9.4000000000000004E-3</v>
      </c>
      <c r="AI212">
        <v>0.47839999999999999</v>
      </c>
      <c r="AJ212" t="s">
        <v>44</v>
      </c>
      <c r="AK212" t="s">
        <v>44</v>
      </c>
      <c r="AL212" t="s">
        <v>44</v>
      </c>
      <c r="AM212">
        <f t="shared" si="19"/>
        <v>6.9699999999999984E-2</v>
      </c>
      <c r="AN212">
        <f t="shared" si="20"/>
        <v>7.5000000000000205E-3</v>
      </c>
      <c r="AO212">
        <v>7.7200000000000005E-2</v>
      </c>
      <c r="AP212" t="s">
        <v>58</v>
      </c>
    </row>
    <row r="213" spans="1:42" x14ac:dyDescent="0.35">
      <c r="A213" s="1">
        <v>44532</v>
      </c>
      <c r="B213">
        <v>8</v>
      </c>
      <c r="C213" t="s">
        <v>46</v>
      </c>
      <c r="D213" t="s">
        <v>53</v>
      </c>
      <c r="E213">
        <v>9.8000000000000007</v>
      </c>
      <c r="F213">
        <v>19</v>
      </c>
      <c r="G213" t="s">
        <v>107</v>
      </c>
      <c r="H213">
        <v>1.1695</v>
      </c>
      <c r="I213">
        <v>1.2235</v>
      </c>
      <c r="J213">
        <v>5.3999999999999999E-2</v>
      </c>
      <c r="K213" t="s">
        <v>44</v>
      </c>
      <c r="L213" t="s">
        <v>44</v>
      </c>
      <c r="M213" t="s">
        <v>44</v>
      </c>
      <c r="N213" t="s">
        <v>44</v>
      </c>
      <c r="O213" t="s">
        <v>44</v>
      </c>
      <c r="P213" t="s">
        <v>44</v>
      </c>
      <c r="Q213" t="s">
        <v>44</v>
      </c>
      <c r="R213" t="s">
        <v>44</v>
      </c>
      <c r="S213" t="s">
        <v>44</v>
      </c>
      <c r="T213" t="s">
        <v>44</v>
      </c>
      <c r="U213" t="s">
        <v>44</v>
      </c>
      <c r="V213" t="s">
        <v>44</v>
      </c>
      <c r="W213" t="s">
        <v>44</v>
      </c>
      <c r="X213" t="s">
        <v>44</v>
      </c>
      <c r="Y213" t="s">
        <v>44</v>
      </c>
      <c r="Z213" t="s">
        <v>44</v>
      </c>
      <c r="AA213" t="s">
        <v>44</v>
      </c>
      <c r="AB213" t="s">
        <v>44</v>
      </c>
      <c r="AC213" t="s">
        <v>44</v>
      </c>
      <c r="AD213" t="s">
        <v>107</v>
      </c>
      <c r="AE213">
        <v>0.41909999999999997</v>
      </c>
      <c r="AF213">
        <v>0.43</v>
      </c>
      <c r="AG213">
        <v>1.09E-2</v>
      </c>
      <c r="AH213">
        <v>1.09E-2</v>
      </c>
      <c r="AI213">
        <v>0.47260000000000002</v>
      </c>
      <c r="AJ213" t="s">
        <v>44</v>
      </c>
      <c r="AK213" t="s">
        <v>44</v>
      </c>
      <c r="AL213" t="s">
        <v>44</v>
      </c>
      <c r="AM213">
        <f t="shared" si="19"/>
        <v>5.3500000000000048E-2</v>
      </c>
      <c r="AN213">
        <f t="shared" si="20"/>
        <v>1.1399999999999952E-2</v>
      </c>
      <c r="AO213">
        <v>6.4899999999999999E-2</v>
      </c>
      <c r="AP213" t="s">
        <v>58</v>
      </c>
    </row>
    <row r="214" spans="1:42" x14ac:dyDescent="0.35">
      <c r="A214" s="1">
        <v>44532</v>
      </c>
      <c r="B214">
        <v>8</v>
      </c>
      <c r="C214" t="s">
        <v>46</v>
      </c>
      <c r="D214" t="s">
        <v>53</v>
      </c>
      <c r="E214">
        <v>7.9</v>
      </c>
      <c r="F214">
        <v>22</v>
      </c>
      <c r="G214" t="s">
        <v>108</v>
      </c>
      <c r="H214">
        <v>1.1686000000000001</v>
      </c>
      <c r="I214">
        <v>1.2025999999999999</v>
      </c>
      <c r="J214">
        <v>3.4000000000000002E-2</v>
      </c>
      <c r="K214" t="s">
        <v>44</v>
      </c>
      <c r="L214" t="s">
        <v>44</v>
      </c>
      <c r="M214" t="s">
        <v>44</v>
      </c>
      <c r="N214" t="s">
        <v>44</v>
      </c>
      <c r="O214" t="s">
        <v>44</v>
      </c>
      <c r="P214" t="s">
        <v>44</v>
      </c>
      <c r="Q214" t="s">
        <v>44</v>
      </c>
      <c r="R214" t="s">
        <v>44</v>
      </c>
      <c r="S214" t="s">
        <v>44</v>
      </c>
      <c r="T214" t="s">
        <v>44</v>
      </c>
      <c r="U214" t="s">
        <v>44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 t="s">
        <v>44</v>
      </c>
      <c r="AC214" t="s">
        <v>44</v>
      </c>
      <c r="AD214" t="s">
        <v>108</v>
      </c>
      <c r="AE214">
        <v>0.41820000000000002</v>
      </c>
      <c r="AF214">
        <v>0.42259999999999998</v>
      </c>
      <c r="AG214">
        <v>4.4000000000000003E-3</v>
      </c>
      <c r="AH214">
        <v>4.4000000000000003E-3</v>
      </c>
      <c r="AI214">
        <v>0.45279999999999998</v>
      </c>
      <c r="AJ214" t="s">
        <v>44</v>
      </c>
      <c r="AK214" t="s">
        <v>44</v>
      </c>
      <c r="AL214" t="s">
        <v>44</v>
      </c>
      <c r="AM214">
        <f t="shared" si="19"/>
        <v>3.4599999999999964E-2</v>
      </c>
      <c r="AN214">
        <f t="shared" si="20"/>
        <v>3.8000000000000395E-3</v>
      </c>
      <c r="AO214">
        <v>3.8399999999999997E-2</v>
      </c>
      <c r="AP214" t="s">
        <v>58</v>
      </c>
    </row>
    <row r="215" spans="1:42" x14ac:dyDescent="0.35">
      <c r="A215" s="1">
        <v>44532</v>
      </c>
      <c r="B215">
        <v>8</v>
      </c>
      <c r="C215" t="s">
        <v>46</v>
      </c>
      <c r="D215" t="s">
        <v>53</v>
      </c>
      <c r="E215">
        <v>20.7</v>
      </c>
      <c r="F215">
        <v>23</v>
      </c>
      <c r="G215" t="s">
        <v>111</v>
      </c>
      <c r="H215">
        <v>1.1855</v>
      </c>
      <c r="I215">
        <v>1.7205999999999999</v>
      </c>
      <c r="J215">
        <v>0.53510000000000002</v>
      </c>
      <c r="K215" t="s">
        <v>44</v>
      </c>
      <c r="L215" t="s">
        <v>44</v>
      </c>
      <c r="M215" t="s">
        <v>44</v>
      </c>
      <c r="N215" t="s">
        <v>44</v>
      </c>
      <c r="O215" t="s">
        <v>44</v>
      </c>
      <c r="P215" t="s">
        <v>44</v>
      </c>
      <c r="Q215" t="s">
        <v>44</v>
      </c>
      <c r="R215" t="s">
        <v>44</v>
      </c>
      <c r="S215" t="s">
        <v>44</v>
      </c>
      <c r="T215" t="s">
        <v>44</v>
      </c>
      <c r="U215" t="s">
        <v>44</v>
      </c>
      <c r="V215" t="s">
        <v>44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 t="s">
        <v>44</v>
      </c>
      <c r="AC215" t="s">
        <v>44</v>
      </c>
      <c r="AD215" t="s">
        <v>111</v>
      </c>
      <c r="AE215">
        <v>0.40739999999999998</v>
      </c>
      <c r="AF215">
        <v>0.47720000000000001</v>
      </c>
      <c r="AG215">
        <v>6.9800000000000001E-2</v>
      </c>
      <c r="AH215">
        <v>6.9800000000000001E-2</v>
      </c>
      <c r="AI215">
        <v>0.95499999999999996</v>
      </c>
      <c r="AJ215" t="s">
        <v>44</v>
      </c>
      <c r="AK215" t="s">
        <v>44</v>
      </c>
      <c r="AL215" t="s">
        <v>44</v>
      </c>
      <c r="AM215">
        <f t="shared" si="19"/>
        <v>0.54759999999999998</v>
      </c>
      <c r="AN215">
        <f t="shared" si="20"/>
        <v>5.7300000000000018E-2</v>
      </c>
      <c r="AO215">
        <v>0.60489999999999999</v>
      </c>
      <c r="AP215" t="s">
        <v>58</v>
      </c>
    </row>
    <row r="216" spans="1:42" x14ac:dyDescent="0.35">
      <c r="A216" s="1">
        <v>44532</v>
      </c>
      <c r="B216">
        <v>8</v>
      </c>
      <c r="C216" t="s">
        <v>46</v>
      </c>
      <c r="D216" t="s">
        <v>53</v>
      </c>
      <c r="E216">
        <v>19</v>
      </c>
      <c r="F216">
        <v>24</v>
      </c>
      <c r="G216" t="s">
        <v>110</v>
      </c>
      <c r="H216">
        <v>1.1829000000000001</v>
      </c>
      <c r="I216">
        <v>1.5537000000000001</v>
      </c>
      <c r="J216">
        <v>0.37080000000000002</v>
      </c>
      <c r="K216" t="s">
        <v>44</v>
      </c>
      <c r="L216" t="s">
        <v>44</v>
      </c>
      <c r="M216" t="s">
        <v>44</v>
      </c>
      <c r="N216" t="s">
        <v>44</v>
      </c>
      <c r="O216" t="s">
        <v>44</v>
      </c>
      <c r="P216" t="s">
        <v>44</v>
      </c>
      <c r="Q216" t="s">
        <v>44</v>
      </c>
      <c r="R216" t="s">
        <v>44</v>
      </c>
      <c r="S216" t="s">
        <v>44</v>
      </c>
      <c r="T216" t="s">
        <v>44</v>
      </c>
      <c r="U216" t="s">
        <v>44</v>
      </c>
      <c r="V216" t="s">
        <v>44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 t="s">
        <v>44</v>
      </c>
      <c r="AC216" t="s">
        <v>44</v>
      </c>
      <c r="AD216" t="s">
        <v>110</v>
      </c>
      <c r="AE216">
        <v>0.41220000000000001</v>
      </c>
      <c r="AF216">
        <v>0.47470000000000001</v>
      </c>
      <c r="AG216">
        <v>6.25E-2</v>
      </c>
      <c r="AH216">
        <v>6.25E-2</v>
      </c>
      <c r="AI216">
        <v>0.79500000000000004</v>
      </c>
      <c r="AJ216" t="s">
        <v>44</v>
      </c>
      <c r="AK216" t="s">
        <v>44</v>
      </c>
      <c r="AL216" t="s">
        <v>44</v>
      </c>
      <c r="AM216">
        <f t="shared" si="19"/>
        <v>0.38280000000000003</v>
      </c>
      <c r="AN216">
        <f t="shared" si="20"/>
        <v>5.0499999999999989E-2</v>
      </c>
      <c r="AO216">
        <v>0.43330000000000002</v>
      </c>
      <c r="AP216" t="s">
        <v>58</v>
      </c>
    </row>
    <row r="217" spans="1:42" x14ac:dyDescent="0.35">
      <c r="A217" s="1">
        <v>44532</v>
      </c>
      <c r="B217">
        <v>8</v>
      </c>
      <c r="C217" t="s">
        <v>48</v>
      </c>
      <c r="D217" t="s">
        <v>54</v>
      </c>
      <c r="E217">
        <v>18.600000000000001</v>
      </c>
      <c r="F217">
        <v>1</v>
      </c>
      <c r="G217" t="s">
        <v>87</v>
      </c>
      <c r="H217">
        <v>1.1858</v>
      </c>
      <c r="I217">
        <v>1.6080000000000001</v>
      </c>
      <c r="J217">
        <v>0.42220000000000002</v>
      </c>
      <c r="K217" t="s">
        <v>44</v>
      </c>
      <c r="L217" t="s">
        <v>44</v>
      </c>
      <c r="M217" t="s">
        <v>44</v>
      </c>
      <c r="N217" t="s">
        <v>44</v>
      </c>
      <c r="O217" t="s">
        <v>44</v>
      </c>
      <c r="P217" t="s">
        <v>44</v>
      </c>
      <c r="Q217" t="s">
        <v>44</v>
      </c>
      <c r="R217" t="s">
        <v>44</v>
      </c>
      <c r="S217" t="s">
        <v>44</v>
      </c>
      <c r="T217" t="s">
        <v>44</v>
      </c>
      <c r="U217" t="s">
        <v>44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 t="s">
        <v>44</v>
      </c>
      <c r="AC217" t="s">
        <v>44</v>
      </c>
      <c r="AD217" t="s">
        <v>87</v>
      </c>
      <c r="AE217">
        <v>0.4128</v>
      </c>
      <c r="AF217">
        <v>0.46479999999999999</v>
      </c>
      <c r="AG217">
        <v>5.1999999999999998E-2</v>
      </c>
      <c r="AH217">
        <v>5.1999999999999998E-2</v>
      </c>
      <c r="AI217">
        <v>0.84219999999999995</v>
      </c>
      <c r="AJ217" t="s">
        <v>44</v>
      </c>
      <c r="AK217" t="s">
        <v>44</v>
      </c>
      <c r="AL217" t="s">
        <v>44</v>
      </c>
      <c r="AM217">
        <f t="shared" si="19"/>
        <v>0.42939999999999995</v>
      </c>
      <c r="AN217">
        <f t="shared" si="20"/>
        <v>4.4800000000000062E-2</v>
      </c>
      <c r="AO217">
        <v>0.47420000000000001</v>
      </c>
      <c r="AP217" t="s">
        <v>58</v>
      </c>
    </row>
    <row r="218" spans="1:42" x14ac:dyDescent="0.35">
      <c r="A218" s="1">
        <v>44532</v>
      </c>
      <c r="B218">
        <v>8</v>
      </c>
      <c r="C218" t="s">
        <v>48</v>
      </c>
      <c r="D218" t="s">
        <v>54</v>
      </c>
      <c r="E218">
        <v>18.100000000000001</v>
      </c>
      <c r="F218">
        <v>2</v>
      </c>
      <c r="G218" t="s">
        <v>86</v>
      </c>
      <c r="H218">
        <v>1.1737</v>
      </c>
      <c r="I218">
        <v>1.55</v>
      </c>
      <c r="J218">
        <v>0.37630000000000002</v>
      </c>
      <c r="K218" t="s">
        <v>44</v>
      </c>
      <c r="L218" t="s">
        <v>44</v>
      </c>
      <c r="M218" t="s">
        <v>44</v>
      </c>
      <c r="N218" t="s">
        <v>44</v>
      </c>
      <c r="O218" t="s">
        <v>44</v>
      </c>
      <c r="P218" t="s">
        <v>44</v>
      </c>
      <c r="Q218" t="s">
        <v>44</v>
      </c>
      <c r="R218" t="s">
        <v>44</v>
      </c>
      <c r="S218" t="s">
        <v>44</v>
      </c>
      <c r="T218" t="s">
        <v>44</v>
      </c>
      <c r="U218" t="s">
        <v>44</v>
      </c>
      <c r="V218" t="s">
        <v>44</v>
      </c>
      <c r="W218" t="s">
        <v>44</v>
      </c>
      <c r="X218" t="s">
        <v>44</v>
      </c>
      <c r="Y218" t="s">
        <v>44</v>
      </c>
      <c r="Z218" t="s">
        <v>44</v>
      </c>
      <c r="AA218" t="s">
        <v>44</v>
      </c>
      <c r="AB218" t="s">
        <v>44</v>
      </c>
      <c r="AC218" t="s">
        <v>44</v>
      </c>
      <c r="AD218" t="s">
        <v>86</v>
      </c>
      <c r="AE218">
        <v>0.41560000000000002</v>
      </c>
      <c r="AF218">
        <v>0.45429999999999998</v>
      </c>
      <c r="AG218">
        <v>3.8699999999999998E-2</v>
      </c>
      <c r="AH218">
        <v>3.8699999999999998E-2</v>
      </c>
      <c r="AI218">
        <v>0.7984</v>
      </c>
      <c r="AJ218" t="s">
        <v>44</v>
      </c>
      <c r="AK218" t="s">
        <v>44</v>
      </c>
      <c r="AL218" t="s">
        <v>44</v>
      </c>
      <c r="AM218">
        <f t="shared" si="19"/>
        <v>0.38279999999999997</v>
      </c>
      <c r="AN218">
        <f t="shared" si="20"/>
        <v>3.2200000000000062E-2</v>
      </c>
      <c r="AO218">
        <v>0.41499999999999998</v>
      </c>
      <c r="AP218" t="s">
        <v>58</v>
      </c>
    </row>
    <row r="219" spans="1:42" x14ac:dyDescent="0.35">
      <c r="A219" s="1">
        <v>44532</v>
      </c>
      <c r="B219">
        <v>8</v>
      </c>
      <c r="C219" t="s">
        <v>48</v>
      </c>
      <c r="D219" t="s">
        <v>54</v>
      </c>
      <c r="E219">
        <v>14.1</v>
      </c>
      <c r="F219">
        <v>3</v>
      </c>
      <c r="G219" t="s">
        <v>89</v>
      </c>
      <c r="H219">
        <v>1.1745000000000001</v>
      </c>
      <c r="I219">
        <v>1.3454999999999999</v>
      </c>
      <c r="J219">
        <v>0.17100000000000001</v>
      </c>
      <c r="K219" t="s">
        <v>44</v>
      </c>
      <c r="L219" t="s">
        <v>44</v>
      </c>
      <c r="M219" t="s">
        <v>44</v>
      </c>
      <c r="N219" t="s">
        <v>44</v>
      </c>
      <c r="O219" t="s">
        <v>44</v>
      </c>
      <c r="P219" t="s">
        <v>44</v>
      </c>
      <c r="Q219" t="s">
        <v>44</v>
      </c>
      <c r="R219" t="s">
        <v>44</v>
      </c>
      <c r="S219" t="s">
        <v>44</v>
      </c>
      <c r="T219" t="s">
        <v>44</v>
      </c>
      <c r="U219" t="s">
        <v>44</v>
      </c>
      <c r="V219" t="s">
        <v>44</v>
      </c>
      <c r="W219" t="s">
        <v>44</v>
      </c>
      <c r="X219" t="s">
        <v>44</v>
      </c>
      <c r="Y219" t="s">
        <v>44</v>
      </c>
      <c r="Z219" t="s">
        <v>44</v>
      </c>
      <c r="AA219" t="s">
        <v>44</v>
      </c>
      <c r="AB219" t="s">
        <v>44</v>
      </c>
      <c r="AC219" t="s">
        <v>44</v>
      </c>
      <c r="AD219" t="s">
        <v>89</v>
      </c>
      <c r="AE219">
        <v>0.41930000000000001</v>
      </c>
      <c r="AF219">
        <v>0.44159999999999999</v>
      </c>
      <c r="AG219">
        <v>2.23E-2</v>
      </c>
      <c r="AH219">
        <v>2.23E-2</v>
      </c>
      <c r="AI219">
        <v>0.59299999999999997</v>
      </c>
      <c r="AJ219" t="s">
        <v>44</v>
      </c>
      <c r="AK219" t="s">
        <v>44</v>
      </c>
      <c r="AL219" t="s">
        <v>44</v>
      </c>
      <c r="AM219">
        <f t="shared" si="19"/>
        <v>0.17369999999999997</v>
      </c>
      <c r="AN219">
        <f t="shared" si="20"/>
        <v>1.9600000000000062E-2</v>
      </c>
      <c r="AO219">
        <v>0.1933</v>
      </c>
      <c r="AP219" t="s">
        <v>58</v>
      </c>
    </row>
    <row r="220" spans="1:42" x14ac:dyDescent="0.35">
      <c r="A220" s="1">
        <v>44532</v>
      </c>
      <c r="B220">
        <v>8</v>
      </c>
      <c r="C220" t="s">
        <v>48</v>
      </c>
      <c r="D220" t="s">
        <v>54</v>
      </c>
      <c r="E220">
        <v>11.5</v>
      </c>
      <c r="F220">
        <v>4</v>
      </c>
      <c r="G220" t="s">
        <v>88</v>
      </c>
      <c r="H220">
        <v>1.1805000000000001</v>
      </c>
      <c r="I220">
        <v>1.2877000000000001</v>
      </c>
      <c r="J220">
        <v>0.1072</v>
      </c>
      <c r="K220" t="s">
        <v>44</v>
      </c>
      <c r="L220" t="s">
        <v>44</v>
      </c>
      <c r="M220" t="s">
        <v>44</v>
      </c>
      <c r="N220" t="s">
        <v>44</v>
      </c>
      <c r="O220" t="s">
        <v>44</v>
      </c>
      <c r="P220" t="s">
        <v>44</v>
      </c>
      <c r="Q220" t="s">
        <v>44</v>
      </c>
      <c r="R220" t="s">
        <v>44</v>
      </c>
      <c r="S220" t="s">
        <v>44</v>
      </c>
      <c r="T220" t="s">
        <v>44</v>
      </c>
      <c r="U220" t="s">
        <v>44</v>
      </c>
      <c r="V220" t="s">
        <v>44</v>
      </c>
      <c r="W220" t="s">
        <v>44</v>
      </c>
      <c r="X220" t="s">
        <v>44</v>
      </c>
      <c r="Y220" t="s">
        <v>44</v>
      </c>
      <c r="Z220" t="s">
        <v>44</v>
      </c>
      <c r="AA220" t="s">
        <v>44</v>
      </c>
      <c r="AB220" t="s">
        <v>44</v>
      </c>
      <c r="AC220" t="s">
        <v>44</v>
      </c>
      <c r="AD220" t="s">
        <v>88</v>
      </c>
      <c r="AE220">
        <v>0.41120000000000001</v>
      </c>
      <c r="AF220">
        <v>0.42420000000000002</v>
      </c>
      <c r="AG220">
        <v>1.2999999999999999E-2</v>
      </c>
      <c r="AH220">
        <v>1.2999999999999999E-2</v>
      </c>
      <c r="AI220">
        <v>0.51949999999999996</v>
      </c>
      <c r="AJ220" t="s">
        <v>44</v>
      </c>
      <c r="AK220" t="s">
        <v>44</v>
      </c>
      <c r="AL220" t="s">
        <v>44</v>
      </c>
      <c r="AM220">
        <f t="shared" si="19"/>
        <v>0.10829999999999995</v>
      </c>
      <c r="AN220">
        <f t="shared" si="20"/>
        <v>1.1900000000000049E-2</v>
      </c>
      <c r="AO220">
        <v>0.1202</v>
      </c>
      <c r="AP220" t="s">
        <v>58</v>
      </c>
    </row>
    <row r="221" spans="1:42" x14ac:dyDescent="0.35">
      <c r="A221" s="1">
        <v>44532</v>
      </c>
      <c r="B221">
        <v>8</v>
      </c>
      <c r="C221" t="s">
        <v>48</v>
      </c>
      <c r="D221" t="s">
        <v>54</v>
      </c>
      <c r="E221">
        <v>10.6</v>
      </c>
      <c r="F221">
        <v>5</v>
      </c>
      <c r="G221" t="s">
        <v>91</v>
      </c>
      <c r="H221">
        <v>1.1879999999999999</v>
      </c>
      <c r="I221">
        <v>1.2674000000000001</v>
      </c>
      <c r="J221">
        <v>7.9399999999999998E-2</v>
      </c>
      <c r="K221" t="s">
        <v>44</v>
      </c>
      <c r="L221" t="s">
        <v>44</v>
      </c>
      <c r="M221" t="s">
        <v>44</v>
      </c>
      <c r="N221" t="s">
        <v>44</v>
      </c>
      <c r="O221" t="s">
        <v>44</v>
      </c>
      <c r="P221" t="s">
        <v>44</v>
      </c>
      <c r="Q221" t="s">
        <v>44</v>
      </c>
      <c r="R221" t="s">
        <v>44</v>
      </c>
      <c r="S221" t="s">
        <v>44</v>
      </c>
      <c r="T221" t="s">
        <v>44</v>
      </c>
      <c r="U221" t="s">
        <v>44</v>
      </c>
      <c r="V221" t="s">
        <v>44</v>
      </c>
      <c r="W221" t="s">
        <v>44</v>
      </c>
      <c r="X221" t="s">
        <v>44</v>
      </c>
      <c r="Y221" t="s">
        <v>44</v>
      </c>
      <c r="Z221" t="s">
        <v>44</v>
      </c>
      <c r="AA221" t="s">
        <v>44</v>
      </c>
      <c r="AB221" t="s">
        <v>44</v>
      </c>
      <c r="AC221" t="s">
        <v>44</v>
      </c>
      <c r="AD221" t="s">
        <v>91</v>
      </c>
      <c r="AE221">
        <v>0.41139999999999999</v>
      </c>
      <c r="AF221">
        <v>0.42120000000000002</v>
      </c>
      <c r="AG221">
        <v>9.7999999999999997E-3</v>
      </c>
      <c r="AH221">
        <v>9.7999999999999997E-3</v>
      </c>
      <c r="AI221">
        <v>0.49130000000000001</v>
      </c>
      <c r="AJ221" t="s">
        <v>44</v>
      </c>
      <c r="AK221" t="s">
        <v>44</v>
      </c>
      <c r="AL221" t="s">
        <v>44</v>
      </c>
      <c r="AM221">
        <f t="shared" si="19"/>
        <v>7.9900000000000027E-2</v>
      </c>
      <c r="AN221">
        <f t="shared" si="20"/>
        <v>9.299999999999975E-3</v>
      </c>
      <c r="AO221">
        <v>8.9200000000000002E-2</v>
      </c>
      <c r="AP221" t="s">
        <v>58</v>
      </c>
    </row>
    <row r="222" spans="1:42" x14ac:dyDescent="0.35">
      <c r="A222" s="1">
        <v>44532</v>
      </c>
      <c r="B222">
        <v>8</v>
      </c>
      <c r="C222" t="s">
        <v>48</v>
      </c>
      <c r="D222" t="s">
        <v>54</v>
      </c>
      <c r="E222">
        <v>11</v>
      </c>
      <c r="F222">
        <v>6</v>
      </c>
      <c r="G222" t="s">
        <v>90</v>
      </c>
      <c r="H222">
        <v>1.1642999999999999</v>
      </c>
      <c r="I222">
        <v>1.2649999999999999</v>
      </c>
      <c r="J222">
        <v>0.1007</v>
      </c>
      <c r="K222" t="s">
        <v>44</v>
      </c>
      <c r="L222" t="s">
        <v>44</v>
      </c>
      <c r="M222" t="s">
        <v>44</v>
      </c>
      <c r="N222" t="s">
        <v>44</v>
      </c>
      <c r="O222" t="s">
        <v>44</v>
      </c>
      <c r="P222" t="s">
        <v>44</v>
      </c>
      <c r="Q222" t="s">
        <v>44</v>
      </c>
      <c r="R222" t="s">
        <v>44</v>
      </c>
      <c r="S222" t="s">
        <v>44</v>
      </c>
      <c r="T222" t="s">
        <v>44</v>
      </c>
      <c r="U222" t="s">
        <v>44</v>
      </c>
      <c r="V222" t="s">
        <v>44</v>
      </c>
      <c r="W222" t="s">
        <v>44</v>
      </c>
      <c r="X222" t="s">
        <v>44</v>
      </c>
      <c r="Y222" t="s">
        <v>44</v>
      </c>
      <c r="Z222" t="s">
        <v>44</v>
      </c>
      <c r="AA222" t="s">
        <v>44</v>
      </c>
      <c r="AB222" t="s">
        <v>44</v>
      </c>
      <c r="AC222" t="s">
        <v>44</v>
      </c>
      <c r="AD222" t="s">
        <v>90</v>
      </c>
      <c r="AE222">
        <v>0.41749999999999998</v>
      </c>
      <c r="AF222">
        <v>0.42559999999999998</v>
      </c>
      <c r="AG222">
        <v>8.0999999999999996E-3</v>
      </c>
      <c r="AH222">
        <v>8.0999999999999996E-3</v>
      </c>
      <c r="AI222">
        <v>0.51749999999999996</v>
      </c>
      <c r="AJ222" t="s">
        <v>44</v>
      </c>
      <c r="AK222" t="s">
        <v>44</v>
      </c>
      <c r="AL222" t="s">
        <v>44</v>
      </c>
      <c r="AM222">
        <f t="shared" si="19"/>
        <v>9.9999999999999978E-2</v>
      </c>
      <c r="AN222">
        <f t="shared" si="20"/>
        <v>8.8000000000000161E-3</v>
      </c>
      <c r="AO222">
        <v>0.10879999999999999</v>
      </c>
      <c r="AP222" t="s">
        <v>58</v>
      </c>
    </row>
    <row r="223" spans="1:42" x14ac:dyDescent="0.35">
      <c r="A223" s="1">
        <v>44532</v>
      </c>
      <c r="B223">
        <v>8</v>
      </c>
      <c r="C223" t="s">
        <v>48</v>
      </c>
      <c r="D223" t="s">
        <v>54</v>
      </c>
      <c r="E223">
        <v>10.4</v>
      </c>
      <c r="F223">
        <v>7</v>
      </c>
      <c r="G223" t="s">
        <v>93</v>
      </c>
      <c r="H223">
        <v>1.1717</v>
      </c>
      <c r="I223">
        <v>1.2394000000000001</v>
      </c>
      <c r="J223">
        <v>6.7699999999999996E-2</v>
      </c>
      <c r="K223" t="s">
        <v>44</v>
      </c>
      <c r="L223" t="s">
        <v>44</v>
      </c>
      <c r="M223" t="s">
        <v>44</v>
      </c>
      <c r="N223" t="s">
        <v>44</v>
      </c>
      <c r="O223" t="s">
        <v>44</v>
      </c>
      <c r="P223" t="s">
        <v>44</v>
      </c>
      <c r="Q223" t="s">
        <v>44</v>
      </c>
      <c r="R223" t="s">
        <v>44</v>
      </c>
      <c r="S223" t="s">
        <v>44</v>
      </c>
      <c r="T223" t="s">
        <v>44</v>
      </c>
      <c r="U223" t="s">
        <v>44</v>
      </c>
      <c r="V223" t="s">
        <v>44</v>
      </c>
      <c r="W223" t="s">
        <v>44</v>
      </c>
      <c r="X223" t="s">
        <v>44</v>
      </c>
      <c r="Y223" t="s">
        <v>44</v>
      </c>
      <c r="Z223" t="s">
        <v>44</v>
      </c>
      <c r="AA223" t="s">
        <v>44</v>
      </c>
      <c r="AB223" t="s">
        <v>44</v>
      </c>
      <c r="AC223" t="s">
        <v>44</v>
      </c>
      <c r="AD223" t="s">
        <v>93</v>
      </c>
      <c r="AE223">
        <v>0.40920000000000001</v>
      </c>
      <c r="AF223">
        <v>0.4153</v>
      </c>
      <c r="AG223">
        <v>6.1000000000000004E-3</v>
      </c>
      <c r="AH223">
        <v>6.1000000000000004E-3</v>
      </c>
      <c r="AI223">
        <v>0.47739999999999999</v>
      </c>
      <c r="AJ223" t="s">
        <v>44</v>
      </c>
      <c r="AK223" t="s">
        <v>44</v>
      </c>
      <c r="AL223" t="s">
        <v>44</v>
      </c>
      <c r="AM223">
        <f t="shared" si="19"/>
        <v>6.8199999999999983E-2</v>
      </c>
      <c r="AN223">
        <f t="shared" si="20"/>
        <v>5.6000000000000077E-3</v>
      </c>
      <c r="AO223">
        <v>7.3800000000000004E-2</v>
      </c>
      <c r="AP223" t="s">
        <v>58</v>
      </c>
    </row>
    <row r="224" spans="1:42" x14ac:dyDescent="0.35">
      <c r="A224" s="1">
        <v>44532</v>
      </c>
      <c r="B224">
        <v>8</v>
      </c>
      <c r="C224" t="s">
        <v>48</v>
      </c>
      <c r="D224" t="s">
        <v>54</v>
      </c>
      <c r="E224">
        <v>5.8</v>
      </c>
      <c r="F224">
        <v>8</v>
      </c>
      <c r="G224" t="s">
        <v>92</v>
      </c>
      <c r="H224">
        <v>1.1813</v>
      </c>
      <c r="I224">
        <v>1.1962999999999999</v>
      </c>
      <c r="J224">
        <v>1.4999999999999999E-2</v>
      </c>
      <c r="K224" t="s">
        <v>44</v>
      </c>
      <c r="L224" t="s">
        <v>44</v>
      </c>
      <c r="M224" t="s">
        <v>44</v>
      </c>
      <c r="N224" t="s">
        <v>44</v>
      </c>
      <c r="O224" t="s">
        <v>44</v>
      </c>
      <c r="P224" t="s">
        <v>44</v>
      </c>
      <c r="Q224" t="s">
        <v>44</v>
      </c>
      <c r="R224" t="s">
        <v>44</v>
      </c>
      <c r="S224" t="s">
        <v>44</v>
      </c>
      <c r="T224" t="s">
        <v>44</v>
      </c>
      <c r="U224" t="s">
        <v>44</v>
      </c>
      <c r="V224" t="s">
        <v>44</v>
      </c>
      <c r="W224" t="s">
        <v>44</v>
      </c>
      <c r="X224" t="s">
        <v>44</v>
      </c>
      <c r="Y224" t="s">
        <v>44</v>
      </c>
      <c r="Z224" t="s">
        <v>44</v>
      </c>
      <c r="AA224" t="s">
        <v>44</v>
      </c>
      <c r="AB224" t="s">
        <v>44</v>
      </c>
      <c r="AC224" t="s">
        <v>44</v>
      </c>
      <c r="AD224" t="s">
        <v>92</v>
      </c>
      <c r="AE224">
        <v>0.42059999999999997</v>
      </c>
      <c r="AF224">
        <v>0.4219</v>
      </c>
      <c r="AG224">
        <v>1.2999999999999999E-3</v>
      </c>
      <c r="AH224">
        <v>1.2999999999999999E-3</v>
      </c>
      <c r="AI224">
        <v>0.4365</v>
      </c>
      <c r="AJ224" t="s">
        <v>44</v>
      </c>
      <c r="AK224" t="s">
        <v>44</v>
      </c>
      <c r="AL224" t="s">
        <v>44</v>
      </c>
      <c r="AM224">
        <f t="shared" si="19"/>
        <v>1.5900000000000025E-2</v>
      </c>
      <c r="AN224">
        <f t="shared" si="20"/>
        <v>3.9999999999997329E-4</v>
      </c>
      <c r="AO224">
        <v>1.6299999999999999E-2</v>
      </c>
      <c r="AP224" t="s">
        <v>58</v>
      </c>
    </row>
    <row r="225" spans="1:42" x14ac:dyDescent="0.35">
      <c r="A225" s="1">
        <v>44532</v>
      </c>
      <c r="B225">
        <v>8</v>
      </c>
      <c r="C225" t="s">
        <v>48</v>
      </c>
      <c r="D225" t="s">
        <v>54</v>
      </c>
      <c r="E225">
        <v>5.0999999999999996</v>
      </c>
      <c r="F225">
        <v>9</v>
      </c>
      <c r="G225" t="s">
        <v>79</v>
      </c>
      <c r="H225">
        <v>1.1833</v>
      </c>
      <c r="I225">
        <v>1.1921999999999999</v>
      </c>
      <c r="J225">
        <v>8.8999999999999999E-3</v>
      </c>
      <c r="K225" t="s">
        <v>44</v>
      </c>
      <c r="L225" t="s">
        <v>44</v>
      </c>
      <c r="M225" t="s">
        <v>44</v>
      </c>
      <c r="N225" t="s">
        <v>44</v>
      </c>
      <c r="O225" t="s">
        <v>44</v>
      </c>
      <c r="P225" t="s">
        <v>44</v>
      </c>
      <c r="Q225" t="s">
        <v>44</v>
      </c>
      <c r="R225" t="s">
        <v>44</v>
      </c>
      <c r="S225" t="s">
        <v>44</v>
      </c>
      <c r="T225" t="s">
        <v>44</v>
      </c>
      <c r="U225" t="s">
        <v>44</v>
      </c>
      <c r="V225" t="s">
        <v>44</v>
      </c>
      <c r="W225" t="s">
        <v>44</v>
      </c>
      <c r="X225" t="s">
        <v>44</v>
      </c>
      <c r="Y225" t="s">
        <v>44</v>
      </c>
      <c r="Z225" t="s">
        <v>44</v>
      </c>
      <c r="AA225" t="s">
        <v>44</v>
      </c>
      <c r="AB225" t="s">
        <v>44</v>
      </c>
      <c r="AC225" t="s">
        <v>44</v>
      </c>
      <c r="AD225" t="s">
        <v>79</v>
      </c>
      <c r="AE225">
        <v>0.41310000000000002</v>
      </c>
      <c r="AF225">
        <v>0.4138</v>
      </c>
      <c r="AG225">
        <v>6.9999999999999999E-4</v>
      </c>
      <c r="AH225">
        <v>6.9999999999999999E-4</v>
      </c>
      <c r="AI225">
        <v>0.42259999999999998</v>
      </c>
      <c r="AJ225" t="s">
        <v>44</v>
      </c>
      <c r="AK225" t="s">
        <v>44</v>
      </c>
      <c r="AL225" t="s">
        <v>44</v>
      </c>
      <c r="AM225">
        <f t="shared" si="19"/>
        <v>9.4999999999999529E-3</v>
      </c>
      <c r="AN225">
        <f t="shared" si="20"/>
        <v>1.0000000000004623E-4</v>
      </c>
      <c r="AO225">
        <v>9.5999999999999992E-3</v>
      </c>
      <c r="AP225" t="s">
        <v>58</v>
      </c>
    </row>
    <row r="226" spans="1:42" x14ac:dyDescent="0.35">
      <c r="A226" s="1">
        <v>44532</v>
      </c>
      <c r="B226">
        <v>8</v>
      </c>
      <c r="C226" t="s">
        <v>48</v>
      </c>
      <c r="D226" t="s">
        <v>54</v>
      </c>
      <c r="E226">
        <v>5.5</v>
      </c>
      <c r="F226">
        <v>10</v>
      </c>
      <c r="G226" t="s">
        <v>78</v>
      </c>
      <c r="H226">
        <v>1.1695</v>
      </c>
      <c r="I226">
        <v>1.1801999999999999</v>
      </c>
      <c r="J226">
        <v>1.0699999999999999E-2</v>
      </c>
      <c r="K226" t="s">
        <v>44</v>
      </c>
      <c r="L226" t="s">
        <v>44</v>
      </c>
      <c r="M226" t="s">
        <v>44</v>
      </c>
      <c r="N226" t="s">
        <v>44</v>
      </c>
      <c r="O226" t="s">
        <v>44</v>
      </c>
      <c r="P226" t="s">
        <v>44</v>
      </c>
      <c r="Q226" t="s">
        <v>44</v>
      </c>
      <c r="R226" t="s">
        <v>44</v>
      </c>
      <c r="S226" t="s">
        <v>44</v>
      </c>
      <c r="T226" t="s">
        <v>44</v>
      </c>
      <c r="U226" t="s">
        <v>44</v>
      </c>
      <c r="V226" t="s">
        <v>44</v>
      </c>
      <c r="W226" t="s">
        <v>44</v>
      </c>
      <c r="X226" t="s">
        <v>44</v>
      </c>
      <c r="Y226" t="s">
        <v>44</v>
      </c>
      <c r="Z226" t="s">
        <v>44</v>
      </c>
      <c r="AA226" t="s">
        <v>44</v>
      </c>
      <c r="AB226" t="s">
        <v>44</v>
      </c>
      <c r="AC226" t="s">
        <v>44</v>
      </c>
      <c r="AD226" t="s">
        <v>78</v>
      </c>
      <c r="AE226">
        <v>0.42049999999999998</v>
      </c>
      <c r="AF226">
        <v>0.42159999999999997</v>
      </c>
      <c r="AG226">
        <v>1.1000000000000001E-3</v>
      </c>
      <c r="AH226">
        <v>1.1000000000000001E-3</v>
      </c>
      <c r="AI226">
        <v>0.432</v>
      </c>
      <c r="AJ226" t="s">
        <v>44</v>
      </c>
      <c r="AK226" t="s">
        <v>44</v>
      </c>
      <c r="AL226" t="s">
        <v>44</v>
      </c>
      <c r="AM226">
        <f t="shared" si="19"/>
        <v>1.150000000000001E-2</v>
      </c>
      <c r="AN226">
        <f t="shared" si="20"/>
        <v>2.9999999999998951E-4</v>
      </c>
      <c r="AO226">
        <v>1.18E-2</v>
      </c>
      <c r="AP226" t="s">
        <v>58</v>
      </c>
    </row>
    <row r="227" spans="1:42" x14ac:dyDescent="0.35">
      <c r="A227" s="1">
        <v>44532</v>
      </c>
      <c r="B227">
        <v>8</v>
      </c>
      <c r="C227" t="s">
        <v>50</v>
      </c>
      <c r="D227" t="s">
        <v>55</v>
      </c>
      <c r="E227">
        <v>21.1</v>
      </c>
      <c r="F227">
        <v>61</v>
      </c>
      <c r="G227" t="s">
        <v>76</v>
      </c>
      <c r="H227">
        <v>1.2949999999999999</v>
      </c>
      <c r="I227">
        <v>1.7794000000000001</v>
      </c>
      <c r="J227">
        <v>0.4844</v>
      </c>
      <c r="K227" t="s">
        <v>44</v>
      </c>
      <c r="L227" t="s">
        <v>44</v>
      </c>
      <c r="M227" t="s">
        <v>44</v>
      </c>
      <c r="N227" t="s">
        <v>44</v>
      </c>
      <c r="O227" t="s">
        <v>44</v>
      </c>
      <c r="P227" t="s">
        <v>44</v>
      </c>
      <c r="Q227" t="s">
        <v>44</v>
      </c>
      <c r="R227" t="s">
        <v>44</v>
      </c>
      <c r="S227" t="s">
        <v>44</v>
      </c>
      <c r="T227" t="s">
        <v>44</v>
      </c>
      <c r="U227" t="s">
        <v>44</v>
      </c>
      <c r="V227" t="s">
        <v>44</v>
      </c>
      <c r="W227" t="s">
        <v>44</v>
      </c>
      <c r="X227" t="s">
        <v>44</v>
      </c>
      <c r="Y227" t="s">
        <v>44</v>
      </c>
      <c r="Z227" t="s">
        <v>44</v>
      </c>
      <c r="AA227" t="s">
        <v>44</v>
      </c>
      <c r="AB227" t="s">
        <v>44</v>
      </c>
      <c r="AC227" t="s">
        <v>44</v>
      </c>
      <c r="AD227" t="s">
        <v>76</v>
      </c>
      <c r="AE227">
        <v>0.41420000000000001</v>
      </c>
      <c r="AF227">
        <v>0.47870000000000001</v>
      </c>
      <c r="AG227">
        <v>6.4500000000000002E-2</v>
      </c>
      <c r="AH227">
        <v>6.4500000000000002E-2</v>
      </c>
      <c r="AI227">
        <v>0.90759999999999996</v>
      </c>
      <c r="AJ227" t="s">
        <v>44</v>
      </c>
      <c r="AK227" t="s">
        <v>44</v>
      </c>
      <c r="AL227" t="s">
        <v>44</v>
      </c>
      <c r="AM227">
        <f t="shared" si="19"/>
        <v>0.49339999999999995</v>
      </c>
      <c r="AN227">
        <f t="shared" si="20"/>
        <v>5.5499999999999994E-2</v>
      </c>
      <c r="AO227">
        <v>0.54890000000000005</v>
      </c>
      <c r="AP227" t="s">
        <v>58</v>
      </c>
    </row>
    <row r="228" spans="1:42" x14ac:dyDescent="0.35">
      <c r="A228" s="1">
        <v>44532</v>
      </c>
      <c r="B228">
        <v>8</v>
      </c>
      <c r="C228" t="s">
        <v>50</v>
      </c>
      <c r="D228" t="s">
        <v>55</v>
      </c>
      <c r="E228">
        <v>18.899999999999999</v>
      </c>
      <c r="F228">
        <v>62</v>
      </c>
      <c r="G228" t="s">
        <v>75</v>
      </c>
      <c r="H228">
        <v>1.2826</v>
      </c>
      <c r="I228">
        <v>1.6073</v>
      </c>
      <c r="J228">
        <v>0.32469999999999999</v>
      </c>
      <c r="K228" t="s">
        <v>44</v>
      </c>
      <c r="L228" t="s">
        <v>44</v>
      </c>
      <c r="M228" t="s">
        <v>44</v>
      </c>
      <c r="N228" t="s">
        <v>44</v>
      </c>
      <c r="O228" t="s">
        <v>44</v>
      </c>
      <c r="P228" t="s">
        <v>44</v>
      </c>
      <c r="Q228" t="s">
        <v>44</v>
      </c>
      <c r="R228" t="s">
        <v>44</v>
      </c>
      <c r="S228" t="s">
        <v>44</v>
      </c>
      <c r="T228" t="s">
        <v>44</v>
      </c>
      <c r="U228" t="s">
        <v>44</v>
      </c>
      <c r="V228" t="s">
        <v>44</v>
      </c>
      <c r="W228" t="s">
        <v>44</v>
      </c>
      <c r="X228" t="s">
        <v>44</v>
      </c>
      <c r="Y228" t="s">
        <v>44</v>
      </c>
      <c r="Z228" t="s">
        <v>44</v>
      </c>
      <c r="AA228" t="s">
        <v>44</v>
      </c>
      <c r="AB228" t="s">
        <v>44</v>
      </c>
      <c r="AC228" t="s">
        <v>44</v>
      </c>
      <c r="AD228" t="s">
        <v>75</v>
      </c>
      <c r="AE228">
        <v>0.41349999999999998</v>
      </c>
      <c r="AF228">
        <v>0.46129999999999999</v>
      </c>
      <c r="AG228">
        <v>4.7800000000000002E-2</v>
      </c>
      <c r="AH228">
        <v>4.7800000000000002E-2</v>
      </c>
      <c r="AI228">
        <v>0.74560000000000004</v>
      </c>
      <c r="AJ228" t="s">
        <v>44</v>
      </c>
      <c r="AK228" t="s">
        <v>44</v>
      </c>
      <c r="AL228" t="s">
        <v>44</v>
      </c>
      <c r="AM228">
        <f t="shared" si="19"/>
        <v>0.33210000000000006</v>
      </c>
      <c r="AN228">
        <f t="shared" si="20"/>
        <v>4.0399999999999936E-2</v>
      </c>
      <c r="AO228">
        <v>0.3725</v>
      </c>
      <c r="AP228" t="s">
        <v>58</v>
      </c>
    </row>
    <row r="229" spans="1:42" x14ac:dyDescent="0.35">
      <c r="A229" s="1">
        <v>44532</v>
      </c>
      <c r="B229">
        <v>8</v>
      </c>
      <c r="C229" t="s">
        <v>50</v>
      </c>
      <c r="D229" t="s">
        <v>55</v>
      </c>
      <c r="E229">
        <v>18.5</v>
      </c>
      <c r="F229">
        <v>73</v>
      </c>
      <c r="G229" t="s">
        <v>116</v>
      </c>
      <c r="H229">
        <v>1.2778</v>
      </c>
      <c r="I229">
        <v>1.6296999999999999</v>
      </c>
      <c r="J229">
        <v>0.35189999999999999</v>
      </c>
      <c r="K229" t="s">
        <v>44</v>
      </c>
      <c r="L229" t="s">
        <v>44</v>
      </c>
      <c r="M229" t="s">
        <v>44</v>
      </c>
      <c r="N229" t="s">
        <v>44</v>
      </c>
      <c r="O229" t="s">
        <v>44</v>
      </c>
      <c r="P229" t="s">
        <v>44</v>
      </c>
      <c r="Q229" t="s">
        <v>44</v>
      </c>
      <c r="R229" t="s">
        <v>44</v>
      </c>
      <c r="S229" t="s">
        <v>44</v>
      </c>
      <c r="T229" t="s">
        <v>44</v>
      </c>
      <c r="U229" t="s">
        <v>44</v>
      </c>
      <c r="V229" t="s">
        <v>44</v>
      </c>
      <c r="W229" t="s">
        <v>44</v>
      </c>
      <c r="X229" t="s">
        <v>44</v>
      </c>
      <c r="Y229" t="s">
        <v>44</v>
      </c>
      <c r="Z229" t="s">
        <v>44</v>
      </c>
      <c r="AA229" t="s">
        <v>44</v>
      </c>
      <c r="AB229" t="s">
        <v>44</v>
      </c>
      <c r="AC229" t="s">
        <v>44</v>
      </c>
      <c r="AD229" t="s">
        <v>116</v>
      </c>
      <c r="AE229">
        <v>0.41549999999999998</v>
      </c>
      <c r="AF229">
        <v>0.46760000000000002</v>
      </c>
      <c r="AG229">
        <v>5.21E-2</v>
      </c>
      <c r="AH229">
        <v>5.21E-2</v>
      </c>
      <c r="AI229">
        <v>0.78449999999999998</v>
      </c>
      <c r="AJ229" t="s">
        <v>44</v>
      </c>
      <c r="AK229" t="s">
        <v>44</v>
      </c>
      <c r="AL229" t="s">
        <v>44</v>
      </c>
      <c r="AM229">
        <f t="shared" si="19"/>
        <v>0.36899999999999999</v>
      </c>
      <c r="AN229">
        <f t="shared" si="20"/>
        <v>3.4999999999999976E-2</v>
      </c>
      <c r="AO229">
        <v>0.40400000000000003</v>
      </c>
      <c r="AP229" t="s">
        <v>58</v>
      </c>
    </row>
    <row r="230" spans="1:42" x14ac:dyDescent="0.35">
      <c r="A230" s="1">
        <v>44532</v>
      </c>
      <c r="B230">
        <v>8</v>
      </c>
      <c r="C230" t="s">
        <v>50</v>
      </c>
      <c r="D230" t="s">
        <v>55</v>
      </c>
      <c r="E230">
        <v>14.3</v>
      </c>
      <c r="F230">
        <v>74</v>
      </c>
      <c r="G230" t="s">
        <v>115</v>
      </c>
      <c r="H230">
        <v>1.2699</v>
      </c>
      <c r="I230">
        <v>1.4152</v>
      </c>
      <c r="J230">
        <v>0.14530000000000001</v>
      </c>
      <c r="K230" t="s">
        <v>44</v>
      </c>
      <c r="L230" t="s">
        <v>44</v>
      </c>
      <c r="M230" t="s">
        <v>44</v>
      </c>
      <c r="N230" t="s">
        <v>44</v>
      </c>
      <c r="O230" t="s">
        <v>44</v>
      </c>
      <c r="P230" t="s">
        <v>44</v>
      </c>
      <c r="Q230" t="s">
        <v>44</v>
      </c>
      <c r="R230" t="s">
        <v>44</v>
      </c>
      <c r="S230" t="s">
        <v>44</v>
      </c>
      <c r="T230" t="s">
        <v>44</v>
      </c>
      <c r="U230" t="s">
        <v>44</v>
      </c>
      <c r="V230" t="s">
        <v>44</v>
      </c>
      <c r="W230" t="s">
        <v>44</v>
      </c>
      <c r="X230" t="s">
        <v>44</v>
      </c>
      <c r="Y230" t="s">
        <v>44</v>
      </c>
      <c r="Z230" t="s">
        <v>44</v>
      </c>
      <c r="AA230" t="s">
        <v>44</v>
      </c>
      <c r="AB230" t="s">
        <v>44</v>
      </c>
      <c r="AC230" t="s">
        <v>44</v>
      </c>
      <c r="AD230" t="s">
        <v>115</v>
      </c>
      <c r="AE230">
        <v>0.4138</v>
      </c>
      <c r="AF230">
        <v>0.43469999999999998</v>
      </c>
      <c r="AG230">
        <v>2.0899999999999998E-2</v>
      </c>
      <c r="AH230">
        <v>2.0899999999999998E-2</v>
      </c>
      <c r="AI230" t="s">
        <v>44</v>
      </c>
      <c r="AJ230" t="s">
        <v>44</v>
      </c>
      <c r="AK230" t="s">
        <v>44</v>
      </c>
      <c r="AL230" t="s">
        <v>44</v>
      </c>
      <c r="AM230" t="s">
        <v>44</v>
      </c>
      <c r="AN230" t="s">
        <v>44</v>
      </c>
      <c r="AO230">
        <v>0.16619999999999999</v>
      </c>
      <c r="AP230" t="s">
        <v>162</v>
      </c>
    </row>
    <row r="231" spans="1:42" x14ac:dyDescent="0.35">
      <c r="A231" s="1">
        <v>44532</v>
      </c>
      <c r="B231">
        <v>8</v>
      </c>
      <c r="C231" t="s">
        <v>50</v>
      </c>
      <c r="D231" t="s">
        <v>55</v>
      </c>
      <c r="E231">
        <v>13.3</v>
      </c>
      <c r="F231">
        <v>75</v>
      </c>
      <c r="G231" t="s">
        <v>118</v>
      </c>
      <c r="H231">
        <v>1.2744</v>
      </c>
      <c r="I231">
        <v>1.4200999999999999</v>
      </c>
      <c r="J231">
        <v>0.1457</v>
      </c>
      <c r="K231" t="s">
        <v>44</v>
      </c>
      <c r="L231" t="s">
        <v>44</v>
      </c>
      <c r="M231" t="s">
        <v>44</v>
      </c>
      <c r="N231" t="s">
        <v>44</v>
      </c>
      <c r="O231" t="s">
        <v>44</v>
      </c>
      <c r="P231" t="s">
        <v>44</v>
      </c>
      <c r="Q231" t="s">
        <v>44</v>
      </c>
      <c r="R231" t="s">
        <v>44</v>
      </c>
      <c r="S231" t="s">
        <v>44</v>
      </c>
      <c r="T231" t="s">
        <v>44</v>
      </c>
      <c r="U231" t="s">
        <v>44</v>
      </c>
      <c r="V231" t="s">
        <v>44</v>
      </c>
      <c r="W231" t="s">
        <v>44</v>
      </c>
      <c r="X231" t="s">
        <v>44</v>
      </c>
      <c r="Y231" t="s">
        <v>44</v>
      </c>
      <c r="Z231" t="s">
        <v>44</v>
      </c>
      <c r="AA231" t="s">
        <v>44</v>
      </c>
      <c r="AB231" t="s">
        <v>44</v>
      </c>
      <c r="AC231" t="s">
        <v>44</v>
      </c>
      <c r="AD231" t="s">
        <v>118</v>
      </c>
      <c r="AE231">
        <v>0.41470000000000001</v>
      </c>
      <c r="AF231">
        <v>0.43219999999999997</v>
      </c>
      <c r="AG231">
        <v>1.7500000000000002E-2</v>
      </c>
      <c r="AH231">
        <v>1.7500000000000002E-2</v>
      </c>
      <c r="AI231" t="s">
        <v>44</v>
      </c>
      <c r="AJ231" t="s">
        <v>44</v>
      </c>
      <c r="AK231" t="s">
        <v>44</v>
      </c>
      <c r="AL231" t="s">
        <v>44</v>
      </c>
      <c r="AM231" t="s">
        <v>44</v>
      </c>
      <c r="AN231" t="s">
        <v>44</v>
      </c>
      <c r="AO231">
        <v>0.16320000000000001</v>
      </c>
      <c r="AP231" t="s">
        <v>162</v>
      </c>
    </row>
    <row r="232" spans="1:42" x14ac:dyDescent="0.35">
      <c r="A232" s="1">
        <v>44532</v>
      </c>
      <c r="B232">
        <v>8</v>
      </c>
      <c r="C232" t="s">
        <v>50</v>
      </c>
      <c r="D232" t="s">
        <v>55</v>
      </c>
      <c r="E232">
        <v>11.2</v>
      </c>
      <c r="F232">
        <v>76</v>
      </c>
      <c r="G232" t="s">
        <v>117</v>
      </c>
      <c r="H232">
        <v>1.2704</v>
      </c>
      <c r="I232">
        <v>1.3673</v>
      </c>
      <c r="J232">
        <v>9.69E-2</v>
      </c>
      <c r="K232" t="s">
        <v>44</v>
      </c>
      <c r="L232" t="s">
        <v>44</v>
      </c>
      <c r="M232" t="s">
        <v>44</v>
      </c>
      <c r="N232" t="s">
        <v>44</v>
      </c>
      <c r="O232" t="s">
        <v>44</v>
      </c>
      <c r="P232" t="s">
        <v>44</v>
      </c>
      <c r="Q232" t="s">
        <v>44</v>
      </c>
      <c r="R232" t="s">
        <v>44</v>
      </c>
      <c r="S232" t="s">
        <v>44</v>
      </c>
      <c r="T232" t="s">
        <v>44</v>
      </c>
      <c r="U232" t="s">
        <v>44</v>
      </c>
      <c r="V232" t="s">
        <v>44</v>
      </c>
      <c r="W232" t="s">
        <v>44</v>
      </c>
      <c r="X232" t="s">
        <v>44</v>
      </c>
      <c r="Y232" t="s">
        <v>44</v>
      </c>
      <c r="Z232" t="s">
        <v>44</v>
      </c>
      <c r="AA232" t="s">
        <v>44</v>
      </c>
      <c r="AB232" t="s">
        <v>44</v>
      </c>
      <c r="AC232" t="s">
        <v>44</v>
      </c>
      <c r="AD232" t="s">
        <v>117</v>
      </c>
      <c r="AE232">
        <v>0.4168</v>
      </c>
      <c r="AF232">
        <v>0.4289</v>
      </c>
      <c r="AG232">
        <v>1.21E-2</v>
      </c>
      <c r="AH232">
        <v>1.21E-2</v>
      </c>
      <c r="AI232">
        <v>0.50019999999999998</v>
      </c>
      <c r="AJ232" t="s">
        <v>44</v>
      </c>
      <c r="AK232" t="s">
        <v>44</v>
      </c>
      <c r="AL232" t="s">
        <v>44</v>
      </c>
      <c r="AM232">
        <f t="shared" ref="AM232" si="21">AI232-AE232</f>
        <v>8.3399999999999974E-2</v>
      </c>
      <c r="AN232">
        <f t="shared" ref="AN232" si="22">(AG232+J232)-AM232</f>
        <v>2.5600000000000026E-2</v>
      </c>
      <c r="AO232">
        <v>0.109</v>
      </c>
      <c r="AP232" t="s">
        <v>58</v>
      </c>
    </row>
    <row r="233" spans="1:42" x14ac:dyDescent="0.35">
      <c r="A233" s="1">
        <v>44532</v>
      </c>
      <c r="B233">
        <v>8</v>
      </c>
      <c r="C233" t="s">
        <v>50</v>
      </c>
      <c r="D233" t="s">
        <v>55</v>
      </c>
      <c r="E233">
        <v>11.1</v>
      </c>
      <c r="F233">
        <v>77</v>
      </c>
      <c r="G233" t="s">
        <v>120</v>
      </c>
      <c r="H233">
        <v>1.2777000000000001</v>
      </c>
      <c r="I233">
        <v>1.3625</v>
      </c>
      <c r="J233">
        <v>8.48E-2</v>
      </c>
      <c r="K233" t="s">
        <v>44</v>
      </c>
      <c r="L233" t="s">
        <v>44</v>
      </c>
      <c r="M233" t="s">
        <v>44</v>
      </c>
      <c r="N233" t="s">
        <v>44</v>
      </c>
      <c r="O233" t="s">
        <v>44</v>
      </c>
      <c r="P233" t="s">
        <v>44</v>
      </c>
      <c r="Q233" t="s">
        <v>44</v>
      </c>
      <c r="R233" t="s">
        <v>44</v>
      </c>
      <c r="S233" t="s">
        <v>44</v>
      </c>
      <c r="T233" t="s">
        <v>44</v>
      </c>
      <c r="U233" t="s">
        <v>44</v>
      </c>
      <c r="V233" t="s">
        <v>44</v>
      </c>
      <c r="W233" t="s">
        <v>44</v>
      </c>
      <c r="X233" t="s">
        <v>44</v>
      </c>
      <c r="Y233" t="s">
        <v>44</v>
      </c>
      <c r="Z233" t="s">
        <v>44</v>
      </c>
      <c r="AA233" t="s">
        <v>44</v>
      </c>
      <c r="AB233" t="s">
        <v>44</v>
      </c>
      <c r="AC233" t="s">
        <v>44</v>
      </c>
      <c r="AD233" t="s">
        <v>120</v>
      </c>
      <c r="AE233">
        <v>0.41089999999999999</v>
      </c>
      <c r="AF233">
        <v>0.41920000000000002</v>
      </c>
      <c r="AG233">
        <v>8.3000000000000001E-3</v>
      </c>
      <c r="AH233">
        <v>8.3000000000000001E-3</v>
      </c>
      <c r="AI233" t="s">
        <v>44</v>
      </c>
      <c r="AJ233" t="s">
        <v>44</v>
      </c>
      <c r="AK233" t="s">
        <v>44</v>
      </c>
      <c r="AL233" t="s">
        <v>44</v>
      </c>
      <c r="AM233" t="s">
        <v>44</v>
      </c>
      <c r="AN233" t="s">
        <v>44</v>
      </c>
      <c r="AO233">
        <v>9.3100000000000002E-2</v>
      </c>
      <c r="AP233" t="s">
        <v>162</v>
      </c>
    </row>
    <row r="234" spans="1:42" x14ac:dyDescent="0.35">
      <c r="A234" s="1">
        <v>44532</v>
      </c>
      <c r="B234">
        <v>8</v>
      </c>
      <c r="C234" t="s">
        <v>50</v>
      </c>
      <c r="D234" t="s">
        <v>55</v>
      </c>
      <c r="E234">
        <v>5.7</v>
      </c>
      <c r="F234">
        <v>78</v>
      </c>
      <c r="G234" t="s">
        <v>119</v>
      </c>
      <c r="H234">
        <v>1.2901</v>
      </c>
      <c r="I234">
        <v>1.2853000000000001</v>
      </c>
      <c r="J234">
        <v>-4.7999999999999996E-3</v>
      </c>
      <c r="K234" t="s">
        <v>44</v>
      </c>
      <c r="L234" t="s">
        <v>44</v>
      </c>
      <c r="M234" t="s">
        <v>44</v>
      </c>
      <c r="N234" t="s">
        <v>44</v>
      </c>
      <c r="O234" t="s">
        <v>44</v>
      </c>
      <c r="P234" t="s">
        <v>44</v>
      </c>
      <c r="Q234" t="s">
        <v>44</v>
      </c>
      <c r="R234" t="s">
        <v>44</v>
      </c>
      <c r="S234" t="s">
        <v>44</v>
      </c>
      <c r="T234" t="s">
        <v>44</v>
      </c>
      <c r="U234" t="s">
        <v>44</v>
      </c>
      <c r="V234" t="s">
        <v>44</v>
      </c>
      <c r="W234" t="s">
        <v>44</v>
      </c>
      <c r="X234" t="s">
        <v>44</v>
      </c>
      <c r="Y234" t="s">
        <v>44</v>
      </c>
      <c r="Z234" t="s">
        <v>44</v>
      </c>
      <c r="AA234" t="s">
        <v>44</v>
      </c>
      <c r="AB234" t="s">
        <v>44</v>
      </c>
      <c r="AC234" t="s">
        <v>44</v>
      </c>
      <c r="AD234" t="s">
        <v>119</v>
      </c>
      <c r="AE234">
        <v>0.41189999999999999</v>
      </c>
      <c r="AF234">
        <v>0.41289999999999999</v>
      </c>
      <c r="AG234">
        <v>1E-3</v>
      </c>
      <c r="AH234">
        <v>1E-3</v>
      </c>
      <c r="AI234" t="s">
        <v>44</v>
      </c>
      <c r="AJ234" t="s">
        <v>44</v>
      </c>
      <c r="AK234" t="s">
        <v>44</v>
      </c>
      <c r="AL234" t="s">
        <v>44</v>
      </c>
      <c r="AM234" t="s">
        <v>44</v>
      </c>
      <c r="AN234" t="s">
        <v>44</v>
      </c>
      <c r="AO234">
        <v>-3.8E-3</v>
      </c>
      <c r="AP234" t="s">
        <v>170</v>
      </c>
    </row>
    <row r="235" spans="1:42" x14ac:dyDescent="0.35">
      <c r="A235" s="1">
        <v>44532</v>
      </c>
      <c r="B235">
        <v>8</v>
      </c>
      <c r="C235" t="s">
        <v>50</v>
      </c>
      <c r="D235" t="s">
        <v>55</v>
      </c>
      <c r="E235">
        <v>5.9</v>
      </c>
      <c r="F235">
        <v>79</v>
      </c>
      <c r="G235" t="s">
        <v>122</v>
      </c>
      <c r="H235">
        <v>1.2688999999999999</v>
      </c>
      <c r="I235">
        <v>1.2836000000000001</v>
      </c>
      <c r="J235">
        <v>1.47E-2</v>
      </c>
      <c r="K235" t="s">
        <v>44</v>
      </c>
      <c r="L235" t="s">
        <v>44</v>
      </c>
      <c r="M235" t="s">
        <v>44</v>
      </c>
      <c r="N235" t="s">
        <v>44</v>
      </c>
      <c r="O235" t="s">
        <v>44</v>
      </c>
      <c r="P235" t="s">
        <v>44</v>
      </c>
      <c r="Q235" t="s">
        <v>44</v>
      </c>
      <c r="R235" t="s">
        <v>44</v>
      </c>
      <c r="S235" t="s">
        <v>44</v>
      </c>
      <c r="T235" t="s">
        <v>44</v>
      </c>
      <c r="U235" t="s">
        <v>44</v>
      </c>
      <c r="V235" t="s">
        <v>44</v>
      </c>
      <c r="W235" t="s">
        <v>44</v>
      </c>
      <c r="X235" t="s">
        <v>44</v>
      </c>
      <c r="Y235" t="s">
        <v>44</v>
      </c>
      <c r="Z235" t="s">
        <v>44</v>
      </c>
      <c r="AA235" t="s">
        <v>44</v>
      </c>
      <c r="AB235" t="s">
        <v>44</v>
      </c>
      <c r="AC235" t="s">
        <v>44</v>
      </c>
      <c r="AD235" t="s">
        <v>122</v>
      </c>
      <c r="AE235">
        <v>0.41499999999999998</v>
      </c>
      <c r="AF235">
        <v>0.41639999999999999</v>
      </c>
      <c r="AG235">
        <v>1.4E-3</v>
      </c>
      <c r="AH235">
        <v>1.4E-3</v>
      </c>
      <c r="AI235" t="s">
        <v>44</v>
      </c>
      <c r="AJ235" t="s">
        <v>44</v>
      </c>
      <c r="AK235" t="s">
        <v>44</v>
      </c>
      <c r="AL235" t="s">
        <v>44</v>
      </c>
      <c r="AM235" t="s">
        <v>44</v>
      </c>
      <c r="AN235" t="s">
        <v>44</v>
      </c>
      <c r="AO235">
        <v>1.61E-2</v>
      </c>
      <c r="AP235" t="s">
        <v>162</v>
      </c>
    </row>
    <row r="236" spans="1:42" x14ac:dyDescent="0.35">
      <c r="A236" s="1">
        <v>44532</v>
      </c>
      <c r="B236">
        <v>8</v>
      </c>
      <c r="C236" t="s">
        <v>50</v>
      </c>
      <c r="D236" t="s">
        <v>55</v>
      </c>
      <c r="E236">
        <v>6.7</v>
      </c>
      <c r="F236">
        <v>80</v>
      </c>
      <c r="G236" t="s">
        <v>121</v>
      </c>
      <c r="H236">
        <v>1.2804</v>
      </c>
      <c r="I236">
        <v>1.2873000000000001</v>
      </c>
      <c r="J236">
        <v>6.8999999999999999E-3</v>
      </c>
      <c r="K236" t="s">
        <v>44</v>
      </c>
      <c r="L236" t="s">
        <v>44</v>
      </c>
      <c r="M236" t="s">
        <v>44</v>
      </c>
      <c r="N236" t="s">
        <v>44</v>
      </c>
      <c r="O236" t="s">
        <v>44</v>
      </c>
      <c r="P236" t="s">
        <v>44</v>
      </c>
      <c r="Q236" t="s">
        <v>44</v>
      </c>
      <c r="R236" t="s">
        <v>44</v>
      </c>
      <c r="S236" t="s">
        <v>44</v>
      </c>
      <c r="T236" t="s">
        <v>44</v>
      </c>
      <c r="U236" t="s">
        <v>44</v>
      </c>
      <c r="V236" t="s">
        <v>44</v>
      </c>
      <c r="W236" t="s">
        <v>44</v>
      </c>
      <c r="X236" t="s">
        <v>44</v>
      </c>
      <c r="Y236" t="s">
        <v>44</v>
      </c>
      <c r="Z236" t="s">
        <v>44</v>
      </c>
      <c r="AA236" t="s">
        <v>44</v>
      </c>
      <c r="AB236" t="s">
        <v>44</v>
      </c>
      <c r="AC236" t="s">
        <v>44</v>
      </c>
      <c r="AD236" t="s">
        <v>121</v>
      </c>
      <c r="AE236">
        <v>0.41310000000000002</v>
      </c>
      <c r="AF236">
        <v>0.41389999999999999</v>
      </c>
      <c r="AG236">
        <v>8.0000000000000004E-4</v>
      </c>
      <c r="AH236">
        <v>8.0000000000000004E-4</v>
      </c>
      <c r="AI236" t="s">
        <v>44</v>
      </c>
      <c r="AJ236" t="s">
        <v>44</v>
      </c>
      <c r="AK236" t="s">
        <v>44</v>
      </c>
      <c r="AL236" t="s">
        <v>44</v>
      </c>
      <c r="AM236" t="s">
        <v>44</v>
      </c>
      <c r="AN236" t="s">
        <v>44</v>
      </c>
      <c r="AO236">
        <v>7.7000000000000002E-3</v>
      </c>
      <c r="AP236" t="s">
        <v>162</v>
      </c>
    </row>
    <row r="237" spans="1:42" x14ac:dyDescent="0.35">
      <c r="A237" s="1">
        <v>44594</v>
      </c>
      <c r="B237">
        <v>7.5</v>
      </c>
      <c r="C237" t="s">
        <v>42</v>
      </c>
      <c r="D237" t="s">
        <v>43</v>
      </c>
      <c r="E237">
        <v>14.9</v>
      </c>
      <c r="F237">
        <v>81</v>
      </c>
      <c r="G237">
        <v>81</v>
      </c>
      <c r="H237">
        <v>1.2686999999999999</v>
      </c>
      <c r="I237">
        <v>1.5134000000000001</v>
      </c>
      <c r="J237">
        <v>0.2447</v>
      </c>
      <c r="K237" t="s">
        <v>44</v>
      </c>
      <c r="L237" t="s">
        <v>44</v>
      </c>
      <c r="M237" t="s">
        <v>44</v>
      </c>
      <c r="N237" t="s">
        <v>44</v>
      </c>
      <c r="O237" t="s">
        <v>44</v>
      </c>
      <c r="P237" t="s">
        <v>44</v>
      </c>
      <c r="Q237" t="s">
        <v>44</v>
      </c>
      <c r="R237" t="s">
        <v>44</v>
      </c>
      <c r="S237" t="s">
        <v>44</v>
      </c>
      <c r="T237" t="s">
        <v>44</v>
      </c>
      <c r="U237" t="s">
        <v>44</v>
      </c>
      <c r="V237" t="s">
        <v>44</v>
      </c>
      <c r="W237" t="s">
        <v>44</v>
      </c>
      <c r="X237" t="s">
        <v>44</v>
      </c>
      <c r="Y237" t="s">
        <v>44</v>
      </c>
      <c r="Z237" t="s">
        <v>44</v>
      </c>
      <c r="AA237" t="s">
        <v>44</v>
      </c>
      <c r="AB237" t="s">
        <v>44</v>
      </c>
      <c r="AC237" t="s">
        <v>44</v>
      </c>
      <c r="AD237">
        <v>81</v>
      </c>
      <c r="AE237">
        <v>0.41099999999999998</v>
      </c>
      <c r="AF237">
        <v>0.45</v>
      </c>
      <c r="AG237">
        <v>3.9E-2</v>
      </c>
      <c r="AH237">
        <v>3.9E-2</v>
      </c>
      <c r="AI237">
        <v>0.65349999999999997</v>
      </c>
      <c r="AJ237" t="s">
        <v>44</v>
      </c>
      <c r="AK237" t="s">
        <v>44</v>
      </c>
      <c r="AL237" t="s">
        <v>44</v>
      </c>
      <c r="AM237">
        <f>AI237-AE237</f>
        <v>0.24249999999999999</v>
      </c>
      <c r="AN237">
        <f>(AG237+J237)-AM237</f>
        <v>4.1200000000000014E-2</v>
      </c>
      <c r="AO237">
        <v>0.28370000000000001</v>
      </c>
      <c r="AP237" t="s">
        <v>77</v>
      </c>
    </row>
    <row r="238" spans="1:42" x14ac:dyDescent="0.35">
      <c r="A238" s="1">
        <v>44594</v>
      </c>
      <c r="B238">
        <v>7.5</v>
      </c>
      <c r="C238" t="s">
        <v>42</v>
      </c>
      <c r="D238" t="s">
        <v>43</v>
      </c>
      <c r="E238">
        <v>13.7</v>
      </c>
      <c r="F238">
        <v>95</v>
      </c>
      <c r="G238">
        <v>95</v>
      </c>
      <c r="H238">
        <v>1.2565</v>
      </c>
      <c r="I238">
        <v>1.4474</v>
      </c>
      <c r="J238">
        <v>0.19089999999999999</v>
      </c>
      <c r="K238" t="s">
        <v>44</v>
      </c>
      <c r="L238" t="s">
        <v>44</v>
      </c>
      <c r="M238" t="s">
        <v>44</v>
      </c>
      <c r="N238" t="s">
        <v>44</v>
      </c>
      <c r="O238" t="s">
        <v>44</v>
      </c>
      <c r="P238" t="s">
        <v>44</v>
      </c>
      <c r="Q238" t="s">
        <v>44</v>
      </c>
      <c r="R238" t="s">
        <v>44</v>
      </c>
      <c r="S238" t="s">
        <v>44</v>
      </c>
      <c r="T238" t="s">
        <v>44</v>
      </c>
      <c r="U238" t="s">
        <v>44</v>
      </c>
      <c r="V238" t="s">
        <v>44</v>
      </c>
      <c r="W238" t="s">
        <v>44</v>
      </c>
      <c r="X238" t="s">
        <v>44</v>
      </c>
      <c r="Y238" t="s">
        <v>44</v>
      </c>
      <c r="Z238" t="s">
        <v>44</v>
      </c>
      <c r="AA238" t="s">
        <v>44</v>
      </c>
      <c r="AB238" t="s">
        <v>44</v>
      </c>
      <c r="AC238" t="s">
        <v>44</v>
      </c>
      <c r="AD238">
        <v>95</v>
      </c>
      <c r="AE238">
        <v>0.40910000000000002</v>
      </c>
      <c r="AF238">
        <v>0.44169999999999998</v>
      </c>
      <c r="AG238">
        <v>3.2599999999999997E-2</v>
      </c>
      <c r="AH238">
        <v>3.2599999999999997E-2</v>
      </c>
      <c r="AI238">
        <v>0.60429999999999995</v>
      </c>
      <c r="AJ238" t="s">
        <v>44</v>
      </c>
      <c r="AK238" t="s">
        <v>44</v>
      </c>
      <c r="AL238" t="s">
        <v>44</v>
      </c>
      <c r="AM238">
        <f>AI238-AE238</f>
        <v>0.19519999999999993</v>
      </c>
      <c r="AN238">
        <f>(AG238+J238)-AM238</f>
        <v>2.8300000000000047E-2</v>
      </c>
      <c r="AO238">
        <v>0.2235</v>
      </c>
      <c r="AP238" t="s">
        <v>58</v>
      </c>
    </row>
    <row r="239" spans="1:42" x14ac:dyDescent="0.35">
      <c r="A239" s="1">
        <v>44594</v>
      </c>
      <c r="B239">
        <v>7.5</v>
      </c>
      <c r="C239" t="s">
        <v>46</v>
      </c>
      <c r="D239" t="s">
        <v>47</v>
      </c>
      <c r="E239">
        <v>13.6</v>
      </c>
      <c r="F239">
        <v>82</v>
      </c>
      <c r="G239">
        <v>82</v>
      </c>
      <c r="H239">
        <v>1.2658</v>
      </c>
      <c r="I239">
        <v>1.4404999999999999</v>
      </c>
      <c r="J239">
        <v>0.17469999999999999</v>
      </c>
      <c r="K239" t="s">
        <v>44</v>
      </c>
      <c r="L239" t="s">
        <v>44</v>
      </c>
      <c r="M239" t="s">
        <v>44</v>
      </c>
      <c r="N239" t="s">
        <v>44</v>
      </c>
      <c r="O239" t="s">
        <v>44</v>
      </c>
      <c r="P239" t="s">
        <v>44</v>
      </c>
      <c r="Q239" t="s">
        <v>44</v>
      </c>
      <c r="R239" t="s">
        <v>44</v>
      </c>
      <c r="S239" t="s">
        <v>44</v>
      </c>
      <c r="T239" t="s">
        <v>44</v>
      </c>
      <c r="U239" t="s">
        <v>44</v>
      </c>
      <c r="V239" t="s">
        <v>44</v>
      </c>
      <c r="W239" t="s">
        <v>44</v>
      </c>
      <c r="X239" t="s">
        <v>44</v>
      </c>
      <c r="Y239" t="s">
        <v>44</v>
      </c>
      <c r="Z239" t="s">
        <v>44</v>
      </c>
      <c r="AA239" t="s">
        <v>44</v>
      </c>
      <c r="AB239" t="s">
        <v>44</v>
      </c>
      <c r="AC239" t="s">
        <v>44</v>
      </c>
      <c r="AD239">
        <v>82</v>
      </c>
      <c r="AE239">
        <v>0.40820000000000001</v>
      </c>
      <c r="AF239">
        <v>0.4405</v>
      </c>
      <c r="AG239">
        <v>3.2300000000000002E-2</v>
      </c>
      <c r="AH239">
        <v>3.2300000000000002E-2</v>
      </c>
      <c r="AI239">
        <v>0.58350000000000002</v>
      </c>
      <c r="AJ239" t="s">
        <v>44</v>
      </c>
      <c r="AK239" t="s">
        <v>44</v>
      </c>
      <c r="AL239" t="s">
        <v>44</v>
      </c>
      <c r="AM239">
        <f t="shared" ref="AM239:AM268" si="23">AI239-AE239</f>
        <v>0.17530000000000001</v>
      </c>
      <c r="AN239">
        <f t="shared" ref="AN239:AN268" si="24">(AG239+J239)-AM239</f>
        <v>3.1699999999999978E-2</v>
      </c>
      <c r="AO239">
        <v>0.20699999999999999</v>
      </c>
      <c r="AP239" t="s">
        <v>77</v>
      </c>
    </row>
    <row r="240" spans="1:42" x14ac:dyDescent="0.35">
      <c r="A240" s="1">
        <v>44594</v>
      </c>
      <c r="B240">
        <v>7.5</v>
      </c>
      <c r="C240" t="s">
        <v>46</v>
      </c>
      <c r="D240" t="s">
        <v>47</v>
      </c>
      <c r="E240">
        <v>13.5</v>
      </c>
      <c r="F240">
        <v>94</v>
      </c>
      <c r="G240">
        <v>94</v>
      </c>
      <c r="H240">
        <v>1.2778</v>
      </c>
      <c r="I240">
        <v>1.4363999999999999</v>
      </c>
      <c r="J240">
        <v>0.15859999999999999</v>
      </c>
      <c r="K240" t="s">
        <v>44</v>
      </c>
      <c r="L240" t="s">
        <v>44</v>
      </c>
      <c r="M240" t="s">
        <v>44</v>
      </c>
      <c r="N240" t="s">
        <v>44</v>
      </c>
      <c r="O240" t="s">
        <v>44</v>
      </c>
      <c r="P240" t="s">
        <v>44</v>
      </c>
      <c r="Q240" t="s">
        <v>44</v>
      </c>
      <c r="R240" t="s">
        <v>44</v>
      </c>
      <c r="S240" t="s">
        <v>44</v>
      </c>
      <c r="T240" t="s">
        <v>44</v>
      </c>
      <c r="U240" t="s">
        <v>44</v>
      </c>
      <c r="V240" t="s">
        <v>44</v>
      </c>
      <c r="W240" t="s">
        <v>44</v>
      </c>
      <c r="X240" t="s">
        <v>44</v>
      </c>
      <c r="Y240" t="s">
        <v>44</v>
      </c>
      <c r="Z240" t="s">
        <v>44</v>
      </c>
      <c r="AA240" t="s">
        <v>44</v>
      </c>
      <c r="AB240" t="s">
        <v>44</v>
      </c>
      <c r="AC240" t="s">
        <v>44</v>
      </c>
      <c r="AD240">
        <v>94</v>
      </c>
      <c r="AE240">
        <v>0.41399999999999998</v>
      </c>
      <c r="AF240">
        <v>0.4405</v>
      </c>
      <c r="AG240">
        <v>2.6499999999999999E-2</v>
      </c>
      <c r="AH240">
        <v>2.6499999999999999E-2</v>
      </c>
      <c r="AI240">
        <v>0.57579999999999998</v>
      </c>
      <c r="AJ240" t="s">
        <v>44</v>
      </c>
      <c r="AK240" t="s">
        <v>44</v>
      </c>
      <c r="AL240" t="s">
        <v>44</v>
      </c>
      <c r="AM240">
        <f t="shared" si="23"/>
        <v>0.1618</v>
      </c>
      <c r="AN240">
        <f t="shared" si="24"/>
        <v>2.3299999999999987E-2</v>
      </c>
      <c r="AO240">
        <v>0.18509999999999999</v>
      </c>
      <c r="AP240" t="s">
        <v>58</v>
      </c>
    </row>
    <row r="241" spans="1:42" x14ac:dyDescent="0.35">
      <c r="A241" s="1">
        <v>44594</v>
      </c>
      <c r="B241">
        <v>7.5</v>
      </c>
      <c r="C241" t="s">
        <v>48</v>
      </c>
      <c r="D241" t="s">
        <v>49</v>
      </c>
      <c r="E241">
        <v>14</v>
      </c>
      <c r="F241">
        <v>83</v>
      </c>
      <c r="G241">
        <v>83</v>
      </c>
      <c r="H241">
        <v>1.2766</v>
      </c>
      <c r="I241">
        <v>1.4782</v>
      </c>
      <c r="J241">
        <v>0.2016</v>
      </c>
      <c r="K241" t="s">
        <v>44</v>
      </c>
      <c r="L241" t="s">
        <v>44</v>
      </c>
      <c r="M241" t="s">
        <v>44</v>
      </c>
      <c r="N241" t="s">
        <v>44</v>
      </c>
      <c r="O241" t="s">
        <v>44</v>
      </c>
      <c r="P241" t="s">
        <v>44</v>
      </c>
      <c r="Q241" t="s">
        <v>44</v>
      </c>
      <c r="R241" t="s">
        <v>44</v>
      </c>
      <c r="S241" t="s">
        <v>44</v>
      </c>
      <c r="T241" t="s">
        <v>44</v>
      </c>
      <c r="U241" t="s">
        <v>44</v>
      </c>
      <c r="V241" t="s">
        <v>44</v>
      </c>
      <c r="W241" t="s">
        <v>44</v>
      </c>
      <c r="X241" t="s">
        <v>44</v>
      </c>
      <c r="Y241" t="s">
        <v>44</v>
      </c>
      <c r="Z241" t="s">
        <v>44</v>
      </c>
      <c r="AA241" t="s">
        <v>44</v>
      </c>
      <c r="AB241" t="s">
        <v>44</v>
      </c>
      <c r="AC241" t="s">
        <v>44</v>
      </c>
      <c r="AD241">
        <v>83</v>
      </c>
      <c r="AE241">
        <v>0.41749999999999998</v>
      </c>
      <c r="AF241">
        <v>0.44519999999999998</v>
      </c>
      <c r="AG241">
        <v>2.7699999999999999E-2</v>
      </c>
      <c r="AH241">
        <v>2.7699999999999999E-2</v>
      </c>
      <c r="AI241">
        <v>0.61770000000000003</v>
      </c>
      <c r="AJ241" t="s">
        <v>44</v>
      </c>
      <c r="AK241" t="s">
        <v>44</v>
      </c>
      <c r="AL241" t="s">
        <v>44</v>
      </c>
      <c r="AM241">
        <f t="shared" si="23"/>
        <v>0.20020000000000004</v>
      </c>
      <c r="AN241">
        <f t="shared" si="24"/>
        <v>2.9099999999999959E-2</v>
      </c>
      <c r="AO241">
        <v>0.2293</v>
      </c>
      <c r="AP241" t="s">
        <v>77</v>
      </c>
    </row>
    <row r="242" spans="1:42" x14ac:dyDescent="0.35">
      <c r="A242" s="1">
        <v>44594</v>
      </c>
      <c r="B242">
        <v>7.5</v>
      </c>
      <c r="C242" t="s">
        <v>48</v>
      </c>
      <c r="D242" t="s">
        <v>49</v>
      </c>
      <c r="E242">
        <v>15.1</v>
      </c>
      <c r="F242">
        <v>112</v>
      </c>
      <c r="G242">
        <v>112</v>
      </c>
      <c r="H242">
        <v>1.2554000000000001</v>
      </c>
      <c r="I242">
        <v>1.4935</v>
      </c>
      <c r="J242">
        <v>0.23810000000000001</v>
      </c>
      <c r="K242" t="s">
        <v>44</v>
      </c>
      <c r="L242" t="s">
        <v>44</v>
      </c>
      <c r="M242" t="s">
        <v>44</v>
      </c>
      <c r="N242" t="s">
        <v>44</v>
      </c>
      <c r="O242" t="s">
        <v>44</v>
      </c>
      <c r="P242" t="s">
        <v>44</v>
      </c>
      <c r="Q242" t="s">
        <v>44</v>
      </c>
      <c r="R242" t="s">
        <v>44</v>
      </c>
      <c r="S242" t="s">
        <v>44</v>
      </c>
      <c r="T242" t="s">
        <v>44</v>
      </c>
      <c r="U242" t="s">
        <v>44</v>
      </c>
      <c r="V242" t="s">
        <v>44</v>
      </c>
      <c r="W242" t="s">
        <v>44</v>
      </c>
      <c r="X242" t="s">
        <v>44</v>
      </c>
      <c r="Y242" t="s">
        <v>44</v>
      </c>
      <c r="Z242" t="s">
        <v>44</v>
      </c>
      <c r="AA242" t="s">
        <v>44</v>
      </c>
      <c r="AB242" t="s">
        <v>44</v>
      </c>
      <c r="AC242" t="s">
        <v>44</v>
      </c>
      <c r="AD242">
        <v>112</v>
      </c>
      <c r="AE242">
        <v>0.4148</v>
      </c>
      <c r="AF242">
        <v>0.4572</v>
      </c>
      <c r="AG242">
        <v>4.24E-2</v>
      </c>
      <c r="AH242">
        <v>4.24E-2</v>
      </c>
      <c r="AI242">
        <v>0.65749999999999997</v>
      </c>
      <c r="AJ242" t="s">
        <v>44</v>
      </c>
      <c r="AK242" t="s">
        <v>44</v>
      </c>
      <c r="AL242" t="s">
        <v>44</v>
      </c>
      <c r="AM242">
        <f t="shared" si="23"/>
        <v>0.24269999999999997</v>
      </c>
      <c r="AN242">
        <f t="shared" si="24"/>
        <v>3.7800000000000056E-2</v>
      </c>
      <c r="AO242">
        <v>0.28050000000000003</v>
      </c>
      <c r="AP242" t="s">
        <v>77</v>
      </c>
    </row>
    <row r="243" spans="1:42" x14ac:dyDescent="0.35">
      <c r="A243" s="1">
        <v>44594</v>
      </c>
      <c r="B243">
        <v>7.5</v>
      </c>
      <c r="C243" t="s">
        <v>50</v>
      </c>
      <c r="D243" t="s">
        <v>51</v>
      </c>
      <c r="E243">
        <v>14.75</v>
      </c>
      <c r="F243">
        <v>88</v>
      </c>
      <c r="G243">
        <v>88</v>
      </c>
      <c r="H243">
        <v>1.2738</v>
      </c>
      <c r="I243">
        <v>1.4790000000000001</v>
      </c>
      <c r="J243">
        <v>0.20519999999999999</v>
      </c>
      <c r="K243" t="s">
        <v>44</v>
      </c>
      <c r="L243" t="s">
        <v>44</v>
      </c>
      <c r="M243" t="s">
        <v>44</v>
      </c>
      <c r="N243" t="s">
        <v>44</v>
      </c>
      <c r="O243" t="s">
        <v>44</v>
      </c>
      <c r="P243" t="s">
        <v>44</v>
      </c>
      <c r="Q243" t="s">
        <v>44</v>
      </c>
      <c r="R243" t="s">
        <v>44</v>
      </c>
      <c r="S243" t="s">
        <v>44</v>
      </c>
      <c r="T243" t="s">
        <v>44</v>
      </c>
      <c r="U243" t="s">
        <v>44</v>
      </c>
      <c r="V243" t="s">
        <v>44</v>
      </c>
      <c r="W243" t="s">
        <v>44</v>
      </c>
      <c r="X243" t="s">
        <v>44</v>
      </c>
      <c r="Y243" t="s">
        <v>44</v>
      </c>
      <c r="Z243" t="s">
        <v>44</v>
      </c>
      <c r="AA243" t="s">
        <v>44</v>
      </c>
      <c r="AB243" t="s">
        <v>44</v>
      </c>
      <c r="AC243" t="s">
        <v>44</v>
      </c>
      <c r="AD243">
        <v>88</v>
      </c>
      <c r="AE243">
        <v>0.41210000000000002</v>
      </c>
      <c r="AF243">
        <v>0.43240000000000001</v>
      </c>
      <c r="AG243">
        <v>2.0299999999999999E-2</v>
      </c>
      <c r="AH243">
        <v>2.0299999999999999E-2</v>
      </c>
      <c r="AI243">
        <v>0.62009999999999998</v>
      </c>
      <c r="AJ243" t="s">
        <v>44</v>
      </c>
      <c r="AK243" t="s">
        <v>44</v>
      </c>
      <c r="AL243" t="s">
        <v>44</v>
      </c>
      <c r="AM243">
        <f t="shared" si="23"/>
        <v>0.20799999999999996</v>
      </c>
      <c r="AN243">
        <f t="shared" si="24"/>
        <v>1.7500000000000016E-2</v>
      </c>
      <c r="AO243">
        <v>0.22550000000000001</v>
      </c>
      <c r="AP243" t="s">
        <v>77</v>
      </c>
    </row>
    <row r="244" spans="1:42" x14ac:dyDescent="0.35">
      <c r="A244" s="1">
        <v>44594</v>
      </c>
      <c r="B244">
        <v>7.5</v>
      </c>
      <c r="C244" t="s">
        <v>50</v>
      </c>
      <c r="D244" t="s">
        <v>51</v>
      </c>
      <c r="E244">
        <v>13.5</v>
      </c>
      <c r="F244">
        <v>99</v>
      </c>
      <c r="G244">
        <v>99</v>
      </c>
      <c r="H244">
        <v>1.2656000000000001</v>
      </c>
      <c r="I244">
        <v>1.4376</v>
      </c>
      <c r="J244">
        <v>0.17199999999999999</v>
      </c>
      <c r="K244" t="s">
        <v>44</v>
      </c>
      <c r="L244" t="s">
        <v>44</v>
      </c>
      <c r="M244" t="s">
        <v>44</v>
      </c>
      <c r="N244" t="s">
        <v>44</v>
      </c>
      <c r="O244" t="s">
        <v>44</v>
      </c>
      <c r="P244" t="s">
        <v>44</v>
      </c>
      <c r="Q244" t="s">
        <v>44</v>
      </c>
      <c r="R244" t="s">
        <v>44</v>
      </c>
      <c r="S244" t="s">
        <v>44</v>
      </c>
      <c r="T244" t="s">
        <v>44</v>
      </c>
      <c r="U244" t="s">
        <v>44</v>
      </c>
      <c r="V244" t="s">
        <v>44</v>
      </c>
      <c r="W244" t="s">
        <v>44</v>
      </c>
      <c r="X244" t="s">
        <v>44</v>
      </c>
      <c r="Y244" t="s">
        <v>44</v>
      </c>
      <c r="Z244" t="s">
        <v>44</v>
      </c>
      <c r="AA244" t="s">
        <v>44</v>
      </c>
      <c r="AB244" t="s">
        <v>44</v>
      </c>
      <c r="AC244" t="s">
        <v>44</v>
      </c>
      <c r="AD244">
        <v>99</v>
      </c>
      <c r="AE244">
        <v>0.4108</v>
      </c>
      <c r="AF244">
        <v>0.4385</v>
      </c>
      <c r="AG244">
        <v>2.7699999999999999E-2</v>
      </c>
      <c r="AH244">
        <v>2.7699999999999999E-2</v>
      </c>
      <c r="AI244">
        <v>0.57679999999999998</v>
      </c>
      <c r="AJ244" t="s">
        <v>44</v>
      </c>
      <c r="AK244" t="s">
        <v>44</v>
      </c>
      <c r="AL244" t="s">
        <v>44</v>
      </c>
      <c r="AM244">
        <f t="shared" si="23"/>
        <v>0.16599999999999998</v>
      </c>
      <c r="AN244">
        <f t="shared" si="24"/>
        <v>3.3700000000000008E-2</v>
      </c>
      <c r="AO244">
        <v>0.19969999999999999</v>
      </c>
      <c r="AP244" t="s">
        <v>58</v>
      </c>
    </row>
    <row r="245" spans="1:42" x14ac:dyDescent="0.35">
      <c r="A245" s="1">
        <v>44594</v>
      </c>
      <c r="B245">
        <v>7.5</v>
      </c>
      <c r="C245" t="s">
        <v>171</v>
      </c>
      <c r="D245" t="s">
        <v>172</v>
      </c>
      <c r="E245">
        <v>13.2</v>
      </c>
      <c r="F245">
        <v>89</v>
      </c>
      <c r="G245">
        <v>89</v>
      </c>
      <c r="H245">
        <v>1.2710999999999999</v>
      </c>
      <c r="I245">
        <v>1.4181999999999999</v>
      </c>
      <c r="J245">
        <v>0.14710000000000001</v>
      </c>
      <c r="K245" t="s">
        <v>44</v>
      </c>
      <c r="L245" t="s">
        <v>44</v>
      </c>
      <c r="M245" t="s">
        <v>44</v>
      </c>
      <c r="N245" t="s">
        <v>44</v>
      </c>
      <c r="O245" t="s">
        <v>44</v>
      </c>
      <c r="P245" t="s">
        <v>44</v>
      </c>
      <c r="Q245" t="s">
        <v>44</v>
      </c>
      <c r="R245" t="s">
        <v>44</v>
      </c>
      <c r="S245" t="s">
        <v>44</v>
      </c>
      <c r="T245" t="s">
        <v>44</v>
      </c>
      <c r="U245" t="s">
        <v>44</v>
      </c>
      <c r="V245" t="s">
        <v>44</v>
      </c>
      <c r="W245" t="s">
        <v>44</v>
      </c>
      <c r="X245" t="s">
        <v>44</v>
      </c>
      <c r="Y245" t="s">
        <v>44</v>
      </c>
      <c r="Z245" t="s">
        <v>44</v>
      </c>
      <c r="AA245" t="s">
        <v>44</v>
      </c>
      <c r="AB245" t="s">
        <v>44</v>
      </c>
      <c r="AC245" t="s">
        <v>44</v>
      </c>
      <c r="AD245">
        <v>89</v>
      </c>
      <c r="AE245">
        <v>0.41120000000000001</v>
      </c>
      <c r="AF245">
        <v>0.43759999999999999</v>
      </c>
      <c r="AG245">
        <v>2.64E-2</v>
      </c>
      <c r="AH245">
        <v>2.64E-2</v>
      </c>
      <c r="AI245">
        <v>0.56289999999999996</v>
      </c>
      <c r="AJ245" t="s">
        <v>44</v>
      </c>
      <c r="AK245" t="s">
        <v>44</v>
      </c>
      <c r="AL245" t="s">
        <v>44</v>
      </c>
      <c r="AM245">
        <f t="shared" si="23"/>
        <v>0.15169999999999995</v>
      </c>
      <c r="AN245">
        <f t="shared" si="24"/>
        <v>2.1800000000000069E-2</v>
      </c>
      <c r="AO245">
        <v>0.17349999999999999</v>
      </c>
      <c r="AP245" t="s">
        <v>77</v>
      </c>
    </row>
    <row r="246" spans="1:42" x14ac:dyDescent="0.35">
      <c r="A246" s="1">
        <v>44594</v>
      </c>
      <c r="B246">
        <v>7.5</v>
      </c>
      <c r="C246" t="s">
        <v>171</v>
      </c>
      <c r="D246" t="s">
        <v>172</v>
      </c>
      <c r="E246">
        <v>14.1</v>
      </c>
      <c r="F246">
        <v>96</v>
      </c>
      <c r="G246">
        <v>96</v>
      </c>
      <c r="H246">
        <v>1.2757000000000001</v>
      </c>
      <c r="I246">
        <v>1.4779</v>
      </c>
      <c r="J246">
        <v>0.20219999999999999</v>
      </c>
      <c r="K246" t="s">
        <v>44</v>
      </c>
      <c r="L246" t="s">
        <v>44</v>
      </c>
      <c r="M246" t="s">
        <v>44</v>
      </c>
      <c r="N246" t="s">
        <v>44</v>
      </c>
      <c r="O246" t="s">
        <v>44</v>
      </c>
      <c r="P246" t="s">
        <v>44</v>
      </c>
      <c r="Q246" t="s">
        <v>44</v>
      </c>
      <c r="R246" t="s">
        <v>44</v>
      </c>
      <c r="S246" t="s">
        <v>44</v>
      </c>
      <c r="T246" t="s">
        <v>44</v>
      </c>
      <c r="U246" t="s">
        <v>44</v>
      </c>
      <c r="V246" t="s">
        <v>44</v>
      </c>
      <c r="W246" t="s">
        <v>44</v>
      </c>
      <c r="X246" t="s">
        <v>44</v>
      </c>
      <c r="Y246" t="s">
        <v>44</v>
      </c>
      <c r="Z246" t="s">
        <v>44</v>
      </c>
      <c r="AA246" t="s">
        <v>44</v>
      </c>
      <c r="AB246" t="s">
        <v>44</v>
      </c>
      <c r="AC246" t="s">
        <v>44</v>
      </c>
      <c r="AD246">
        <v>96</v>
      </c>
      <c r="AE246">
        <v>0.4173</v>
      </c>
      <c r="AF246">
        <v>0.45250000000000001</v>
      </c>
      <c r="AG246">
        <v>3.5200000000000002E-2</v>
      </c>
      <c r="AH246">
        <v>3.5200000000000002E-2</v>
      </c>
      <c r="AI246">
        <v>0.624</v>
      </c>
      <c r="AJ246" t="s">
        <v>44</v>
      </c>
      <c r="AK246" t="s">
        <v>44</v>
      </c>
      <c r="AL246" t="s">
        <v>44</v>
      </c>
      <c r="AM246">
        <f t="shared" si="23"/>
        <v>0.20669999999999999</v>
      </c>
      <c r="AN246">
        <f t="shared" si="24"/>
        <v>3.0700000000000005E-2</v>
      </c>
      <c r="AO246">
        <v>0.2374</v>
      </c>
      <c r="AP246" t="s">
        <v>58</v>
      </c>
    </row>
    <row r="247" spans="1:42" x14ac:dyDescent="0.35">
      <c r="A247" s="1">
        <v>44594</v>
      </c>
      <c r="B247">
        <v>7.5</v>
      </c>
      <c r="C247" t="s">
        <v>173</v>
      </c>
      <c r="D247" t="s">
        <v>174</v>
      </c>
      <c r="E247">
        <v>13</v>
      </c>
      <c r="F247">
        <v>90</v>
      </c>
      <c r="G247">
        <v>90</v>
      </c>
      <c r="H247">
        <v>1.2673000000000001</v>
      </c>
      <c r="I247">
        <v>1.4322999999999999</v>
      </c>
      <c r="J247">
        <v>0.16500000000000001</v>
      </c>
      <c r="K247" t="s">
        <v>44</v>
      </c>
      <c r="L247" t="s">
        <v>44</v>
      </c>
      <c r="M247" t="s">
        <v>44</v>
      </c>
      <c r="N247" t="s">
        <v>44</v>
      </c>
      <c r="O247" t="s">
        <v>44</v>
      </c>
      <c r="P247" t="s">
        <v>44</v>
      </c>
      <c r="Q247" t="s">
        <v>44</v>
      </c>
      <c r="R247" t="s">
        <v>44</v>
      </c>
      <c r="S247" t="s">
        <v>44</v>
      </c>
      <c r="T247" t="s">
        <v>44</v>
      </c>
      <c r="U247" t="s">
        <v>44</v>
      </c>
      <c r="V247" t="s">
        <v>44</v>
      </c>
      <c r="W247" t="s">
        <v>44</v>
      </c>
      <c r="X247" t="s">
        <v>44</v>
      </c>
      <c r="Y247" t="s">
        <v>44</v>
      </c>
      <c r="Z247" t="s">
        <v>44</v>
      </c>
      <c r="AA247" t="s">
        <v>44</v>
      </c>
      <c r="AB247" t="s">
        <v>44</v>
      </c>
      <c r="AC247" t="s">
        <v>44</v>
      </c>
      <c r="AD247">
        <v>90</v>
      </c>
      <c r="AE247">
        <v>0.4088</v>
      </c>
      <c r="AF247">
        <v>0.43609999999999999</v>
      </c>
      <c r="AG247">
        <v>2.7300000000000001E-2</v>
      </c>
      <c r="AH247">
        <v>2.7300000000000001E-2</v>
      </c>
      <c r="AI247">
        <v>0.57569999999999999</v>
      </c>
      <c r="AJ247" t="s">
        <v>44</v>
      </c>
      <c r="AK247" t="s">
        <v>44</v>
      </c>
      <c r="AL247" t="s">
        <v>44</v>
      </c>
      <c r="AM247">
        <f t="shared" si="23"/>
        <v>0.16689999999999999</v>
      </c>
      <c r="AN247">
        <f t="shared" si="24"/>
        <v>2.5400000000000006E-2</v>
      </c>
      <c r="AO247">
        <v>0.1923</v>
      </c>
      <c r="AP247" t="s">
        <v>77</v>
      </c>
    </row>
    <row r="248" spans="1:42" x14ac:dyDescent="0.35">
      <c r="A248" s="1">
        <v>44594</v>
      </c>
      <c r="B248">
        <v>7.5</v>
      </c>
      <c r="C248" t="s">
        <v>173</v>
      </c>
      <c r="D248" t="s">
        <v>174</v>
      </c>
      <c r="E248">
        <v>13.8</v>
      </c>
      <c r="F248">
        <v>97</v>
      </c>
      <c r="G248">
        <v>97</v>
      </c>
      <c r="H248">
        <v>1.2811999999999999</v>
      </c>
      <c r="I248">
        <v>1.4867999999999999</v>
      </c>
      <c r="J248">
        <v>0.2056</v>
      </c>
      <c r="K248" t="s">
        <v>44</v>
      </c>
      <c r="L248" t="s">
        <v>44</v>
      </c>
      <c r="M248" t="s">
        <v>44</v>
      </c>
      <c r="N248" t="s">
        <v>44</v>
      </c>
      <c r="O248" t="s">
        <v>44</v>
      </c>
      <c r="P248" t="s">
        <v>44</v>
      </c>
      <c r="Q248" t="s">
        <v>44</v>
      </c>
      <c r="R248" t="s">
        <v>44</v>
      </c>
      <c r="S248" t="s">
        <v>44</v>
      </c>
      <c r="T248" t="s">
        <v>44</v>
      </c>
      <c r="U248" t="s">
        <v>44</v>
      </c>
      <c r="V248" t="s">
        <v>44</v>
      </c>
      <c r="W248" t="s">
        <v>44</v>
      </c>
      <c r="X248" t="s">
        <v>44</v>
      </c>
      <c r="Y248" t="s">
        <v>44</v>
      </c>
      <c r="Z248" t="s">
        <v>44</v>
      </c>
      <c r="AA248" t="s">
        <v>44</v>
      </c>
      <c r="AB248" t="s">
        <v>44</v>
      </c>
      <c r="AC248" t="s">
        <v>44</v>
      </c>
      <c r="AD248">
        <v>97</v>
      </c>
      <c r="AE248">
        <v>0.41099999999999998</v>
      </c>
      <c r="AF248">
        <v>0.4456</v>
      </c>
      <c r="AG248">
        <v>3.4599999999999999E-2</v>
      </c>
      <c r="AH248">
        <v>3.4599999999999999E-2</v>
      </c>
      <c r="AI248">
        <v>0.624</v>
      </c>
      <c r="AJ248" t="s">
        <v>44</v>
      </c>
      <c r="AK248" t="s">
        <v>44</v>
      </c>
      <c r="AL248" t="s">
        <v>44</v>
      </c>
      <c r="AM248">
        <f t="shared" si="23"/>
        <v>0.21300000000000002</v>
      </c>
      <c r="AN248">
        <f t="shared" si="24"/>
        <v>2.7199999999999974E-2</v>
      </c>
      <c r="AO248">
        <v>0.2402</v>
      </c>
      <c r="AP248" t="s">
        <v>58</v>
      </c>
    </row>
    <row r="249" spans="1:42" x14ac:dyDescent="0.35">
      <c r="A249" s="1">
        <v>44594</v>
      </c>
      <c r="B249">
        <v>7.5</v>
      </c>
      <c r="C249" t="s">
        <v>175</v>
      </c>
      <c r="D249" t="s">
        <v>176</v>
      </c>
      <c r="E249">
        <v>13.65</v>
      </c>
      <c r="F249">
        <v>98</v>
      </c>
      <c r="G249">
        <v>98</v>
      </c>
      <c r="H249">
        <v>1.2513000000000001</v>
      </c>
      <c r="I249">
        <v>1.4524999999999999</v>
      </c>
      <c r="J249">
        <v>0.20119999999999999</v>
      </c>
      <c r="K249" t="s">
        <v>44</v>
      </c>
      <c r="L249" t="s">
        <v>44</v>
      </c>
      <c r="M249" t="s">
        <v>44</v>
      </c>
      <c r="N249" t="s">
        <v>44</v>
      </c>
      <c r="O249" t="s">
        <v>44</v>
      </c>
      <c r="P249" t="s">
        <v>44</v>
      </c>
      <c r="Q249" t="s">
        <v>44</v>
      </c>
      <c r="R249" t="s">
        <v>44</v>
      </c>
      <c r="S249" t="s">
        <v>44</v>
      </c>
      <c r="T249" t="s">
        <v>44</v>
      </c>
      <c r="U249" t="s">
        <v>44</v>
      </c>
      <c r="V249" t="s">
        <v>44</v>
      </c>
      <c r="W249" t="s">
        <v>44</v>
      </c>
      <c r="X249" t="s">
        <v>44</v>
      </c>
      <c r="Y249" t="s">
        <v>44</v>
      </c>
      <c r="Z249" t="s">
        <v>44</v>
      </c>
      <c r="AA249" t="s">
        <v>44</v>
      </c>
      <c r="AB249" t="s">
        <v>44</v>
      </c>
      <c r="AC249" t="s">
        <v>44</v>
      </c>
      <c r="AD249">
        <v>98</v>
      </c>
      <c r="AE249">
        <v>0.41260000000000002</v>
      </c>
      <c r="AF249">
        <v>0.44519999999999998</v>
      </c>
      <c r="AG249">
        <v>3.2599999999999997E-2</v>
      </c>
      <c r="AH249">
        <v>3.2599999999999997E-2</v>
      </c>
      <c r="AI249">
        <v>0.59960000000000002</v>
      </c>
      <c r="AJ249" t="s">
        <v>44</v>
      </c>
      <c r="AK249" t="s">
        <v>44</v>
      </c>
      <c r="AL249" t="s">
        <v>44</v>
      </c>
      <c r="AM249">
        <f t="shared" si="23"/>
        <v>0.187</v>
      </c>
      <c r="AN249">
        <f t="shared" si="24"/>
        <v>4.6799999999999981E-2</v>
      </c>
      <c r="AO249">
        <v>0.23380000000000001</v>
      </c>
      <c r="AP249" t="s">
        <v>58</v>
      </c>
    </row>
    <row r="250" spans="1:42" x14ac:dyDescent="0.35">
      <c r="A250" s="1">
        <v>44594</v>
      </c>
      <c r="B250">
        <v>7.5</v>
      </c>
      <c r="C250" t="s">
        <v>175</v>
      </c>
      <c r="D250" t="s">
        <v>176</v>
      </c>
      <c r="E250">
        <v>14</v>
      </c>
      <c r="F250">
        <v>110</v>
      </c>
      <c r="G250">
        <v>110</v>
      </c>
      <c r="H250">
        <v>1.2502</v>
      </c>
      <c r="I250">
        <v>1.423</v>
      </c>
      <c r="J250">
        <v>0.17280000000000001</v>
      </c>
      <c r="K250" t="s">
        <v>44</v>
      </c>
      <c r="L250" t="s">
        <v>44</v>
      </c>
      <c r="M250" t="s">
        <v>44</v>
      </c>
      <c r="N250" t="s">
        <v>44</v>
      </c>
      <c r="O250" t="s">
        <v>44</v>
      </c>
      <c r="P250" t="s">
        <v>44</v>
      </c>
      <c r="Q250" t="s">
        <v>44</v>
      </c>
      <c r="R250" t="s">
        <v>44</v>
      </c>
      <c r="S250" t="s">
        <v>44</v>
      </c>
      <c r="T250" t="s">
        <v>44</v>
      </c>
      <c r="U250" t="s">
        <v>44</v>
      </c>
      <c r="V250" t="s">
        <v>44</v>
      </c>
      <c r="W250" t="s">
        <v>44</v>
      </c>
      <c r="X250" t="s">
        <v>44</v>
      </c>
      <c r="Y250" t="s">
        <v>44</v>
      </c>
      <c r="Z250" t="s">
        <v>44</v>
      </c>
      <c r="AA250" t="s">
        <v>44</v>
      </c>
      <c r="AB250" t="s">
        <v>44</v>
      </c>
      <c r="AC250" t="s">
        <v>44</v>
      </c>
      <c r="AD250">
        <v>110</v>
      </c>
      <c r="AE250">
        <v>0.41020000000000001</v>
      </c>
      <c r="AF250">
        <v>0.44640000000000002</v>
      </c>
      <c r="AG250">
        <v>3.6200000000000003E-2</v>
      </c>
      <c r="AH250">
        <v>3.6200000000000003E-2</v>
      </c>
      <c r="AI250">
        <v>0.58840000000000003</v>
      </c>
      <c r="AJ250" t="s">
        <v>44</v>
      </c>
      <c r="AK250" t="s">
        <v>44</v>
      </c>
      <c r="AL250" t="s">
        <v>44</v>
      </c>
      <c r="AM250">
        <f t="shared" si="23"/>
        <v>0.17820000000000003</v>
      </c>
      <c r="AN250">
        <f t="shared" si="24"/>
        <v>3.0799999999999994E-2</v>
      </c>
      <c r="AO250">
        <v>0.20899999999999999</v>
      </c>
      <c r="AP250" t="s">
        <v>77</v>
      </c>
    </row>
    <row r="251" spans="1:42" x14ac:dyDescent="0.35">
      <c r="A251" s="1">
        <v>44594</v>
      </c>
      <c r="B251">
        <v>7.5</v>
      </c>
      <c r="C251" t="s">
        <v>177</v>
      </c>
      <c r="D251" t="s">
        <v>178</v>
      </c>
      <c r="E251">
        <v>14.6</v>
      </c>
      <c r="F251">
        <v>87</v>
      </c>
      <c r="G251">
        <v>87</v>
      </c>
      <c r="H251">
        <v>1.2937000000000001</v>
      </c>
      <c r="I251">
        <v>1.4972000000000001</v>
      </c>
      <c r="J251">
        <v>0.20349999999999999</v>
      </c>
      <c r="K251" t="s">
        <v>44</v>
      </c>
      <c r="L251" t="s">
        <v>44</v>
      </c>
      <c r="M251" t="s">
        <v>44</v>
      </c>
      <c r="N251" t="s">
        <v>44</v>
      </c>
      <c r="O251" t="s">
        <v>44</v>
      </c>
      <c r="P251" t="s">
        <v>44</v>
      </c>
      <c r="Q251" t="s">
        <v>44</v>
      </c>
      <c r="R251" t="s">
        <v>44</v>
      </c>
      <c r="S251" t="s">
        <v>44</v>
      </c>
      <c r="T251" t="s">
        <v>44</v>
      </c>
      <c r="U251" t="s">
        <v>44</v>
      </c>
      <c r="V251" t="s">
        <v>44</v>
      </c>
      <c r="W251" t="s">
        <v>44</v>
      </c>
      <c r="X251" t="s">
        <v>44</v>
      </c>
      <c r="Y251" t="s">
        <v>44</v>
      </c>
      <c r="Z251" t="s">
        <v>44</v>
      </c>
      <c r="AA251" t="s">
        <v>44</v>
      </c>
      <c r="AB251" t="s">
        <v>44</v>
      </c>
      <c r="AC251" t="s">
        <v>44</v>
      </c>
      <c r="AD251">
        <v>87</v>
      </c>
      <c r="AE251">
        <v>0.4138</v>
      </c>
      <c r="AF251">
        <v>0.44569999999999999</v>
      </c>
      <c r="AG251">
        <v>3.1899999999999998E-2</v>
      </c>
      <c r="AH251">
        <v>3.1899999999999998E-2</v>
      </c>
      <c r="AI251">
        <v>0.62</v>
      </c>
      <c r="AJ251" t="s">
        <v>44</v>
      </c>
      <c r="AK251" t="s">
        <v>44</v>
      </c>
      <c r="AL251" t="s">
        <v>44</v>
      </c>
      <c r="AM251">
        <f t="shared" si="23"/>
        <v>0.20619999999999999</v>
      </c>
      <c r="AN251">
        <f t="shared" si="24"/>
        <v>2.9200000000000004E-2</v>
      </c>
      <c r="AO251">
        <v>0.2354</v>
      </c>
      <c r="AP251" t="s">
        <v>179</v>
      </c>
    </row>
    <row r="252" spans="1:42" x14ac:dyDescent="0.35">
      <c r="A252" s="1">
        <v>44594</v>
      </c>
      <c r="B252">
        <v>7.5</v>
      </c>
      <c r="C252" t="s">
        <v>177</v>
      </c>
      <c r="D252" t="s">
        <v>178</v>
      </c>
      <c r="E252">
        <v>13.6</v>
      </c>
      <c r="F252">
        <v>111</v>
      </c>
      <c r="G252">
        <v>111</v>
      </c>
      <c r="H252">
        <v>1.2639</v>
      </c>
      <c r="I252">
        <v>1.4369000000000001</v>
      </c>
      <c r="J252">
        <v>0.17299999999999999</v>
      </c>
      <c r="K252" t="s">
        <v>44</v>
      </c>
      <c r="L252" t="s">
        <v>44</v>
      </c>
      <c r="M252" t="s">
        <v>44</v>
      </c>
      <c r="N252" t="s">
        <v>44</v>
      </c>
      <c r="O252" t="s">
        <v>44</v>
      </c>
      <c r="P252" t="s">
        <v>44</v>
      </c>
      <c r="Q252" t="s">
        <v>44</v>
      </c>
      <c r="R252" t="s">
        <v>44</v>
      </c>
      <c r="S252" t="s">
        <v>44</v>
      </c>
      <c r="T252" t="s">
        <v>44</v>
      </c>
      <c r="U252" t="s">
        <v>44</v>
      </c>
      <c r="V252" t="s">
        <v>44</v>
      </c>
      <c r="W252" t="s">
        <v>44</v>
      </c>
      <c r="X252" t="s">
        <v>44</v>
      </c>
      <c r="Y252" t="s">
        <v>44</v>
      </c>
      <c r="Z252" t="s">
        <v>44</v>
      </c>
      <c r="AA252" t="s">
        <v>44</v>
      </c>
      <c r="AB252" t="s">
        <v>44</v>
      </c>
      <c r="AC252" t="s">
        <v>44</v>
      </c>
      <c r="AD252">
        <v>111</v>
      </c>
      <c r="AE252">
        <v>0.41210000000000002</v>
      </c>
      <c r="AF252">
        <v>0.44450000000000001</v>
      </c>
      <c r="AG252">
        <v>3.2399999999999998E-2</v>
      </c>
      <c r="AH252">
        <v>3.2399999999999998E-2</v>
      </c>
      <c r="AI252">
        <v>0.58879999999999999</v>
      </c>
      <c r="AJ252" t="s">
        <v>44</v>
      </c>
      <c r="AK252" t="s">
        <v>44</v>
      </c>
      <c r="AL252" t="s">
        <v>44</v>
      </c>
      <c r="AM252">
        <f t="shared" si="23"/>
        <v>0.17669999999999997</v>
      </c>
      <c r="AN252">
        <f t="shared" si="24"/>
        <v>2.8700000000000003E-2</v>
      </c>
      <c r="AO252">
        <v>0.2054</v>
      </c>
      <c r="AP252" t="s">
        <v>77</v>
      </c>
    </row>
    <row r="253" spans="1:42" x14ac:dyDescent="0.35">
      <c r="A253" s="1">
        <v>44594</v>
      </c>
      <c r="B253">
        <v>8</v>
      </c>
      <c r="C253" t="s">
        <v>42</v>
      </c>
      <c r="D253" t="s">
        <v>52</v>
      </c>
      <c r="E253">
        <v>14.35</v>
      </c>
      <c r="F253">
        <v>84</v>
      </c>
      <c r="G253">
        <v>84</v>
      </c>
      <c r="H253">
        <v>1.2599</v>
      </c>
      <c r="I253">
        <v>1.4785999999999999</v>
      </c>
      <c r="J253">
        <v>0.21870000000000001</v>
      </c>
      <c r="K253" t="s">
        <v>44</v>
      </c>
      <c r="L253" t="s">
        <v>44</v>
      </c>
      <c r="M253" t="s">
        <v>44</v>
      </c>
      <c r="N253" t="s">
        <v>44</v>
      </c>
      <c r="O253" t="s">
        <v>44</v>
      </c>
      <c r="P253" t="s">
        <v>44</v>
      </c>
      <c r="Q253" t="s">
        <v>44</v>
      </c>
      <c r="R253" t="s">
        <v>44</v>
      </c>
      <c r="S253" t="s">
        <v>44</v>
      </c>
      <c r="T253" t="s">
        <v>44</v>
      </c>
      <c r="U253" t="s">
        <v>44</v>
      </c>
      <c r="V253" t="s">
        <v>44</v>
      </c>
      <c r="W253" t="s">
        <v>44</v>
      </c>
      <c r="X253" t="s">
        <v>44</v>
      </c>
      <c r="Y253" t="s">
        <v>44</v>
      </c>
      <c r="Z253" t="s">
        <v>44</v>
      </c>
      <c r="AA253" t="s">
        <v>44</v>
      </c>
      <c r="AB253" t="s">
        <v>44</v>
      </c>
      <c r="AC253" t="s">
        <v>44</v>
      </c>
      <c r="AD253">
        <v>84</v>
      </c>
      <c r="AE253">
        <v>0.41410000000000002</v>
      </c>
      <c r="AF253">
        <v>0.4476</v>
      </c>
      <c r="AG253">
        <v>3.3500000000000002E-2</v>
      </c>
      <c r="AH253">
        <v>3.3500000000000002E-2</v>
      </c>
      <c r="AI253">
        <v>0.61899999999999999</v>
      </c>
      <c r="AJ253" t="s">
        <v>44</v>
      </c>
      <c r="AK253" t="s">
        <v>44</v>
      </c>
      <c r="AL253" t="s">
        <v>44</v>
      </c>
      <c r="AM253">
        <f t="shared" si="23"/>
        <v>0.20489999999999997</v>
      </c>
      <c r="AN253">
        <f t="shared" si="24"/>
        <v>4.7300000000000009E-2</v>
      </c>
      <c r="AO253">
        <v>0.25219999999999998</v>
      </c>
      <c r="AP253" t="s">
        <v>77</v>
      </c>
    </row>
    <row r="254" spans="1:42" x14ac:dyDescent="0.35">
      <c r="A254" s="1">
        <v>44594</v>
      </c>
      <c r="B254">
        <v>8</v>
      </c>
      <c r="C254" t="s">
        <v>42</v>
      </c>
      <c r="D254" t="s">
        <v>52</v>
      </c>
      <c r="E254">
        <v>13.5</v>
      </c>
      <c r="F254">
        <v>100</v>
      </c>
      <c r="G254">
        <v>100</v>
      </c>
      <c r="H254">
        <v>1.2871999999999999</v>
      </c>
      <c r="I254">
        <v>1.4447000000000001</v>
      </c>
      <c r="J254">
        <v>0.1575</v>
      </c>
      <c r="K254" t="s">
        <v>44</v>
      </c>
      <c r="L254" t="s">
        <v>44</v>
      </c>
      <c r="M254" t="s">
        <v>44</v>
      </c>
      <c r="N254" t="s">
        <v>44</v>
      </c>
      <c r="O254" t="s">
        <v>44</v>
      </c>
      <c r="P254" t="s">
        <v>44</v>
      </c>
      <c r="Q254" t="s">
        <v>44</v>
      </c>
      <c r="R254" t="s">
        <v>44</v>
      </c>
      <c r="S254" t="s">
        <v>44</v>
      </c>
      <c r="T254" t="s">
        <v>44</v>
      </c>
      <c r="U254" t="s">
        <v>44</v>
      </c>
      <c r="V254" t="s">
        <v>44</v>
      </c>
      <c r="W254" t="s">
        <v>44</v>
      </c>
      <c r="X254" t="s">
        <v>44</v>
      </c>
      <c r="Y254" t="s">
        <v>44</v>
      </c>
      <c r="Z254" t="s">
        <v>44</v>
      </c>
      <c r="AA254" t="s">
        <v>44</v>
      </c>
      <c r="AB254" t="s">
        <v>44</v>
      </c>
      <c r="AC254" t="s">
        <v>44</v>
      </c>
      <c r="AD254">
        <v>100</v>
      </c>
      <c r="AE254">
        <v>0.40989999999999999</v>
      </c>
      <c r="AF254">
        <v>0.44069999999999998</v>
      </c>
      <c r="AG254">
        <v>3.0800000000000001E-2</v>
      </c>
      <c r="AH254">
        <v>3.0800000000000001E-2</v>
      </c>
      <c r="AI254">
        <v>0.58720000000000006</v>
      </c>
      <c r="AJ254" t="s">
        <v>44</v>
      </c>
      <c r="AK254" t="s">
        <v>44</v>
      </c>
      <c r="AL254" t="s">
        <v>44</v>
      </c>
      <c r="AM254">
        <f t="shared" si="23"/>
        <v>0.17730000000000007</v>
      </c>
      <c r="AN254">
        <f t="shared" si="24"/>
        <v>1.0999999999999927E-2</v>
      </c>
      <c r="AO254">
        <v>0.1883</v>
      </c>
      <c r="AP254" t="s">
        <v>58</v>
      </c>
    </row>
    <row r="255" spans="1:42" x14ac:dyDescent="0.35">
      <c r="A255" s="1">
        <v>44594</v>
      </c>
      <c r="B255">
        <v>8</v>
      </c>
      <c r="C255" t="s">
        <v>46</v>
      </c>
      <c r="D255" t="s">
        <v>53</v>
      </c>
      <c r="E255">
        <v>13.8</v>
      </c>
      <c r="F255">
        <v>85</v>
      </c>
      <c r="G255">
        <v>85</v>
      </c>
      <c r="H255">
        <v>1.2857000000000001</v>
      </c>
      <c r="I255">
        <v>1.4943</v>
      </c>
      <c r="J255">
        <v>0.20860000000000001</v>
      </c>
      <c r="K255" t="s">
        <v>44</v>
      </c>
      <c r="L255" t="s">
        <v>44</v>
      </c>
      <c r="M255" t="s">
        <v>44</v>
      </c>
      <c r="N255" t="s">
        <v>44</v>
      </c>
      <c r="O255" t="s">
        <v>44</v>
      </c>
      <c r="P255" t="s">
        <v>44</v>
      </c>
      <c r="Q255" t="s">
        <v>44</v>
      </c>
      <c r="R255" t="s">
        <v>44</v>
      </c>
      <c r="S255" t="s">
        <v>44</v>
      </c>
      <c r="T255" t="s">
        <v>44</v>
      </c>
      <c r="U255" t="s">
        <v>44</v>
      </c>
      <c r="V255" t="s">
        <v>44</v>
      </c>
      <c r="W255" t="s">
        <v>44</v>
      </c>
      <c r="X255" t="s">
        <v>44</v>
      </c>
      <c r="Y255" t="s">
        <v>44</v>
      </c>
      <c r="Z255" t="s">
        <v>44</v>
      </c>
      <c r="AA255" t="s">
        <v>44</v>
      </c>
      <c r="AB255" t="s">
        <v>44</v>
      </c>
      <c r="AC255" t="s">
        <v>44</v>
      </c>
      <c r="AD255">
        <v>85</v>
      </c>
      <c r="AE255">
        <v>0.41449999999999998</v>
      </c>
      <c r="AF255">
        <v>0.44800000000000001</v>
      </c>
      <c r="AG255">
        <v>3.3500000000000002E-2</v>
      </c>
      <c r="AH255">
        <v>3.3500000000000002E-2</v>
      </c>
      <c r="AI255">
        <v>0.62860000000000005</v>
      </c>
      <c r="AJ255" t="s">
        <v>44</v>
      </c>
      <c r="AK255" t="s">
        <v>44</v>
      </c>
      <c r="AL255" t="s">
        <v>44</v>
      </c>
      <c r="AM255">
        <f t="shared" si="23"/>
        <v>0.21410000000000007</v>
      </c>
      <c r="AN255">
        <f t="shared" si="24"/>
        <v>2.7999999999999942E-2</v>
      </c>
      <c r="AO255">
        <v>0.24210000000000001</v>
      </c>
      <c r="AP255" t="s">
        <v>77</v>
      </c>
    </row>
    <row r="256" spans="1:42" x14ac:dyDescent="0.35">
      <c r="A256" s="1">
        <v>44594</v>
      </c>
      <c r="B256">
        <v>8</v>
      </c>
      <c r="C256" t="s">
        <v>46</v>
      </c>
      <c r="D256" t="s">
        <v>53</v>
      </c>
      <c r="E256">
        <v>14.4</v>
      </c>
      <c r="F256">
        <v>102</v>
      </c>
      <c r="G256">
        <v>102</v>
      </c>
      <c r="H256">
        <v>1.2755000000000001</v>
      </c>
      <c r="I256">
        <v>1.4849000000000001</v>
      </c>
      <c r="J256">
        <v>0.2094</v>
      </c>
      <c r="K256" t="s">
        <v>44</v>
      </c>
      <c r="L256" t="s">
        <v>44</v>
      </c>
      <c r="M256" t="s">
        <v>44</v>
      </c>
      <c r="N256" t="s">
        <v>44</v>
      </c>
      <c r="O256" t="s">
        <v>44</v>
      </c>
      <c r="P256" t="s">
        <v>44</v>
      </c>
      <c r="Q256" t="s">
        <v>44</v>
      </c>
      <c r="R256" t="s">
        <v>44</v>
      </c>
      <c r="S256" t="s">
        <v>44</v>
      </c>
      <c r="T256" t="s">
        <v>44</v>
      </c>
      <c r="U256" t="s">
        <v>44</v>
      </c>
      <c r="V256" t="s">
        <v>44</v>
      </c>
      <c r="W256" t="s">
        <v>44</v>
      </c>
      <c r="X256" t="s">
        <v>44</v>
      </c>
      <c r="Y256" t="s">
        <v>44</v>
      </c>
      <c r="Z256" t="s">
        <v>44</v>
      </c>
      <c r="AA256" t="s">
        <v>44</v>
      </c>
      <c r="AB256" t="s">
        <v>44</v>
      </c>
      <c r="AC256" t="s">
        <v>44</v>
      </c>
      <c r="AD256">
        <v>102</v>
      </c>
      <c r="AE256">
        <v>0.4108</v>
      </c>
      <c r="AF256">
        <v>0.43540000000000001</v>
      </c>
      <c r="AG256">
        <v>2.46E-2</v>
      </c>
      <c r="AH256">
        <v>2.46E-2</v>
      </c>
      <c r="AI256">
        <v>0.60799999999999998</v>
      </c>
      <c r="AJ256" t="s">
        <v>44</v>
      </c>
      <c r="AK256" t="s">
        <v>44</v>
      </c>
      <c r="AL256" t="s">
        <v>44</v>
      </c>
      <c r="AM256">
        <f t="shared" si="23"/>
        <v>0.19719999999999999</v>
      </c>
      <c r="AN256">
        <f t="shared" si="24"/>
        <v>3.6800000000000027E-2</v>
      </c>
      <c r="AO256">
        <v>0.23400000000000001</v>
      </c>
      <c r="AP256" t="s">
        <v>58</v>
      </c>
    </row>
    <row r="257" spans="1:42" x14ac:dyDescent="0.35">
      <c r="A257" s="1">
        <v>44594</v>
      </c>
      <c r="B257">
        <v>8</v>
      </c>
      <c r="C257" t="s">
        <v>48</v>
      </c>
      <c r="D257" t="s">
        <v>54</v>
      </c>
      <c r="E257">
        <v>14.4</v>
      </c>
      <c r="F257">
        <v>86</v>
      </c>
      <c r="G257">
        <v>86</v>
      </c>
      <c r="H257">
        <v>1.2563</v>
      </c>
      <c r="I257">
        <v>1.4615</v>
      </c>
      <c r="J257">
        <v>0.20519999999999999</v>
      </c>
      <c r="K257" t="s">
        <v>44</v>
      </c>
      <c r="L257" t="s">
        <v>44</v>
      </c>
      <c r="M257" t="s">
        <v>44</v>
      </c>
      <c r="N257" t="s">
        <v>44</v>
      </c>
      <c r="O257" t="s">
        <v>44</v>
      </c>
      <c r="P257" t="s">
        <v>44</v>
      </c>
      <c r="Q257" t="s">
        <v>44</v>
      </c>
      <c r="R257" t="s">
        <v>44</v>
      </c>
      <c r="S257" t="s">
        <v>44</v>
      </c>
      <c r="T257" t="s">
        <v>44</v>
      </c>
      <c r="U257" t="s">
        <v>44</v>
      </c>
      <c r="V257" t="s">
        <v>44</v>
      </c>
      <c r="W257" t="s">
        <v>44</v>
      </c>
      <c r="X257" t="s">
        <v>44</v>
      </c>
      <c r="Y257" t="s">
        <v>44</v>
      </c>
      <c r="Z257" t="s">
        <v>44</v>
      </c>
      <c r="AA257" t="s">
        <v>44</v>
      </c>
      <c r="AB257" t="s">
        <v>44</v>
      </c>
      <c r="AC257" t="s">
        <v>44</v>
      </c>
      <c r="AD257">
        <v>86</v>
      </c>
      <c r="AE257">
        <v>0.40949999999999998</v>
      </c>
      <c r="AF257">
        <v>0.443</v>
      </c>
      <c r="AG257">
        <v>3.3500000000000002E-2</v>
      </c>
      <c r="AH257">
        <v>3.3500000000000002E-2</v>
      </c>
      <c r="AI257">
        <v>0.62119999999999997</v>
      </c>
      <c r="AJ257" t="s">
        <v>44</v>
      </c>
      <c r="AK257" t="s">
        <v>44</v>
      </c>
      <c r="AL257" t="s">
        <v>44</v>
      </c>
      <c r="AM257">
        <f t="shared" si="23"/>
        <v>0.2117</v>
      </c>
      <c r="AN257">
        <f t="shared" si="24"/>
        <v>2.6999999999999996E-2</v>
      </c>
      <c r="AO257">
        <v>0.2387</v>
      </c>
      <c r="AP257" t="s">
        <v>77</v>
      </c>
    </row>
    <row r="258" spans="1:42" x14ac:dyDescent="0.35">
      <c r="A258" s="1">
        <v>44594</v>
      </c>
      <c r="B258">
        <v>8</v>
      </c>
      <c r="C258" t="s">
        <v>48</v>
      </c>
      <c r="D258" t="s">
        <v>54</v>
      </c>
      <c r="E258">
        <v>14.8</v>
      </c>
      <c r="F258">
        <v>109</v>
      </c>
      <c r="G258">
        <v>109</v>
      </c>
      <c r="H258">
        <v>1.2827</v>
      </c>
      <c r="I258">
        <v>1.5155000000000001</v>
      </c>
      <c r="J258">
        <v>0.23280000000000001</v>
      </c>
      <c r="K258" t="s">
        <v>44</v>
      </c>
      <c r="L258" t="s">
        <v>44</v>
      </c>
      <c r="M258" t="s">
        <v>44</v>
      </c>
      <c r="N258" t="s">
        <v>44</v>
      </c>
      <c r="O258" t="s">
        <v>44</v>
      </c>
      <c r="P258" t="s">
        <v>44</v>
      </c>
      <c r="Q258" t="s">
        <v>44</v>
      </c>
      <c r="R258" t="s">
        <v>44</v>
      </c>
      <c r="S258" t="s">
        <v>44</v>
      </c>
      <c r="T258" t="s">
        <v>44</v>
      </c>
      <c r="U258" t="s">
        <v>44</v>
      </c>
      <c r="V258" t="s">
        <v>44</v>
      </c>
      <c r="W258" t="s">
        <v>44</v>
      </c>
      <c r="X258" t="s">
        <v>44</v>
      </c>
      <c r="Y258" t="s">
        <v>44</v>
      </c>
      <c r="Z258" t="s">
        <v>44</v>
      </c>
      <c r="AA258" t="s">
        <v>44</v>
      </c>
      <c r="AB258" t="s">
        <v>44</v>
      </c>
      <c r="AC258" t="s">
        <v>44</v>
      </c>
      <c r="AD258">
        <v>109</v>
      </c>
      <c r="AE258">
        <v>0.41099999999999998</v>
      </c>
      <c r="AF258">
        <v>0.45069999999999999</v>
      </c>
      <c r="AG258">
        <v>3.9699999999999999E-2</v>
      </c>
      <c r="AH258">
        <v>3.9699999999999999E-2</v>
      </c>
      <c r="AI258">
        <v>0.64880000000000004</v>
      </c>
      <c r="AJ258" t="s">
        <v>44</v>
      </c>
      <c r="AK258" t="s">
        <v>44</v>
      </c>
      <c r="AL258" t="s">
        <v>44</v>
      </c>
      <c r="AM258">
        <f t="shared" si="23"/>
        <v>0.23780000000000007</v>
      </c>
      <c r="AN258">
        <f t="shared" si="24"/>
        <v>3.4699999999999953E-2</v>
      </c>
      <c r="AO258">
        <v>0.27250000000000002</v>
      </c>
      <c r="AP258" t="s">
        <v>77</v>
      </c>
    </row>
    <row r="259" spans="1:42" x14ac:dyDescent="0.35">
      <c r="A259" s="1">
        <v>44594</v>
      </c>
      <c r="B259">
        <v>8</v>
      </c>
      <c r="C259" t="s">
        <v>50</v>
      </c>
      <c r="D259" t="s">
        <v>55</v>
      </c>
      <c r="E259">
        <v>14</v>
      </c>
      <c r="F259">
        <v>91</v>
      </c>
      <c r="G259">
        <v>91</v>
      </c>
      <c r="H259">
        <v>1.2647999999999999</v>
      </c>
      <c r="I259">
        <v>1.472</v>
      </c>
      <c r="J259">
        <v>0.2072</v>
      </c>
      <c r="K259" t="s">
        <v>44</v>
      </c>
      <c r="L259" t="s">
        <v>44</v>
      </c>
      <c r="M259" t="s">
        <v>44</v>
      </c>
      <c r="N259" t="s">
        <v>44</v>
      </c>
      <c r="O259" t="s">
        <v>44</v>
      </c>
      <c r="P259" t="s">
        <v>44</v>
      </c>
      <c r="Q259" t="s">
        <v>44</v>
      </c>
      <c r="R259" t="s">
        <v>44</v>
      </c>
      <c r="S259" t="s">
        <v>44</v>
      </c>
      <c r="T259" t="s">
        <v>44</v>
      </c>
      <c r="U259" t="s">
        <v>44</v>
      </c>
      <c r="V259" t="s">
        <v>44</v>
      </c>
      <c r="W259" t="s">
        <v>44</v>
      </c>
      <c r="X259" t="s">
        <v>44</v>
      </c>
      <c r="Y259" t="s">
        <v>44</v>
      </c>
      <c r="Z259" t="s">
        <v>44</v>
      </c>
      <c r="AA259" t="s">
        <v>44</v>
      </c>
      <c r="AB259" t="s">
        <v>44</v>
      </c>
      <c r="AC259" t="s">
        <v>44</v>
      </c>
      <c r="AD259">
        <v>91</v>
      </c>
      <c r="AE259">
        <v>0.41010000000000002</v>
      </c>
      <c r="AF259">
        <v>0.44550000000000001</v>
      </c>
      <c r="AG259">
        <v>3.5400000000000001E-2</v>
      </c>
      <c r="AH259">
        <v>3.5400000000000001E-2</v>
      </c>
      <c r="AI259">
        <v>0.61970000000000003</v>
      </c>
      <c r="AJ259" t="s">
        <v>44</v>
      </c>
      <c r="AK259" t="s">
        <v>44</v>
      </c>
      <c r="AL259" t="s">
        <v>44</v>
      </c>
      <c r="AM259">
        <f t="shared" si="23"/>
        <v>0.20960000000000001</v>
      </c>
      <c r="AN259">
        <f t="shared" si="24"/>
        <v>3.2999999999999974E-2</v>
      </c>
      <c r="AO259">
        <v>0.24260000000000001</v>
      </c>
      <c r="AP259" t="s">
        <v>77</v>
      </c>
    </row>
    <row r="260" spans="1:42" x14ac:dyDescent="0.35">
      <c r="A260" s="1">
        <v>44594</v>
      </c>
      <c r="B260">
        <v>8</v>
      </c>
      <c r="C260" t="s">
        <v>50</v>
      </c>
      <c r="D260" t="s">
        <v>55</v>
      </c>
      <c r="E260">
        <v>14.3</v>
      </c>
      <c r="F260">
        <v>101</v>
      </c>
      <c r="G260">
        <v>101</v>
      </c>
      <c r="H260">
        <v>1.2705</v>
      </c>
      <c r="I260">
        <v>1.4605999999999999</v>
      </c>
      <c r="J260">
        <v>0.19009999999999999</v>
      </c>
      <c r="K260" t="s">
        <v>44</v>
      </c>
      <c r="L260" t="s">
        <v>44</v>
      </c>
      <c r="M260" t="s">
        <v>44</v>
      </c>
      <c r="N260" t="s">
        <v>44</v>
      </c>
      <c r="O260" t="s">
        <v>44</v>
      </c>
      <c r="P260" t="s">
        <v>44</v>
      </c>
      <c r="Q260" t="s">
        <v>44</v>
      </c>
      <c r="R260" t="s">
        <v>44</v>
      </c>
      <c r="S260" t="s">
        <v>44</v>
      </c>
      <c r="T260" t="s">
        <v>44</v>
      </c>
      <c r="U260" t="s">
        <v>44</v>
      </c>
      <c r="V260" t="s">
        <v>44</v>
      </c>
      <c r="W260" t="s">
        <v>44</v>
      </c>
      <c r="X260" t="s">
        <v>44</v>
      </c>
      <c r="Y260" t="s">
        <v>44</v>
      </c>
      <c r="Z260" t="s">
        <v>44</v>
      </c>
      <c r="AA260" t="s">
        <v>44</v>
      </c>
      <c r="AB260" t="s">
        <v>44</v>
      </c>
      <c r="AC260" t="s">
        <v>44</v>
      </c>
      <c r="AD260">
        <v>101</v>
      </c>
      <c r="AE260">
        <v>0.40739999999999998</v>
      </c>
      <c r="AF260">
        <v>0.44090000000000001</v>
      </c>
      <c r="AG260">
        <v>3.3500000000000002E-2</v>
      </c>
      <c r="AH260">
        <v>3.3500000000000002E-2</v>
      </c>
      <c r="AI260">
        <v>0.59319999999999995</v>
      </c>
      <c r="AJ260" t="s">
        <v>44</v>
      </c>
      <c r="AK260" t="s">
        <v>44</v>
      </c>
      <c r="AL260" t="s">
        <v>44</v>
      </c>
      <c r="AM260">
        <f t="shared" si="23"/>
        <v>0.18579999999999997</v>
      </c>
      <c r="AN260">
        <f t="shared" si="24"/>
        <v>3.7800000000000028E-2</v>
      </c>
      <c r="AO260">
        <v>0.22359999999999999</v>
      </c>
      <c r="AP260" t="s">
        <v>58</v>
      </c>
    </row>
    <row r="261" spans="1:42" x14ac:dyDescent="0.35">
      <c r="A261" s="1">
        <v>44594</v>
      </c>
      <c r="B261">
        <v>8</v>
      </c>
      <c r="C261" t="s">
        <v>171</v>
      </c>
      <c r="D261" t="s">
        <v>180</v>
      </c>
      <c r="E261">
        <v>14.8</v>
      </c>
      <c r="F261">
        <v>92</v>
      </c>
      <c r="G261">
        <v>92</v>
      </c>
      <c r="H261">
        <v>1.2783</v>
      </c>
      <c r="I261">
        <v>1.5155000000000001</v>
      </c>
      <c r="J261">
        <v>0.23719999999999999</v>
      </c>
      <c r="K261" t="s">
        <v>44</v>
      </c>
      <c r="L261" t="s">
        <v>44</v>
      </c>
      <c r="M261" t="s">
        <v>44</v>
      </c>
      <c r="N261" t="s">
        <v>44</v>
      </c>
      <c r="O261" t="s">
        <v>44</v>
      </c>
      <c r="P261" t="s">
        <v>44</v>
      </c>
      <c r="Q261" t="s">
        <v>44</v>
      </c>
      <c r="R261" t="s">
        <v>44</v>
      </c>
      <c r="S261" t="s">
        <v>44</v>
      </c>
      <c r="T261" t="s">
        <v>44</v>
      </c>
      <c r="U261" t="s">
        <v>44</v>
      </c>
      <c r="V261" t="s">
        <v>44</v>
      </c>
      <c r="W261" t="s">
        <v>44</v>
      </c>
      <c r="X261" t="s">
        <v>44</v>
      </c>
      <c r="Y261" t="s">
        <v>44</v>
      </c>
      <c r="Z261" t="s">
        <v>44</v>
      </c>
      <c r="AA261" t="s">
        <v>44</v>
      </c>
      <c r="AB261" t="s">
        <v>44</v>
      </c>
      <c r="AC261" t="s">
        <v>44</v>
      </c>
      <c r="AD261">
        <v>92</v>
      </c>
      <c r="AE261">
        <v>0.41289999999999999</v>
      </c>
      <c r="AF261">
        <v>0.4511</v>
      </c>
      <c r="AG261">
        <v>3.8199999999999998E-2</v>
      </c>
      <c r="AH261">
        <v>3.8199999999999998E-2</v>
      </c>
      <c r="AI261">
        <v>0.65329999999999999</v>
      </c>
      <c r="AJ261" t="s">
        <v>44</v>
      </c>
      <c r="AK261" t="s">
        <v>44</v>
      </c>
      <c r="AL261" t="s">
        <v>44</v>
      </c>
      <c r="AM261">
        <f t="shared" si="23"/>
        <v>0.2404</v>
      </c>
      <c r="AN261">
        <f t="shared" si="24"/>
        <v>3.4999999999999976E-2</v>
      </c>
      <c r="AO261">
        <v>0.27539999999999998</v>
      </c>
      <c r="AP261" t="s">
        <v>77</v>
      </c>
    </row>
    <row r="262" spans="1:42" x14ac:dyDescent="0.35">
      <c r="A262" s="1">
        <v>44594</v>
      </c>
      <c r="B262">
        <v>8</v>
      </c>
      <c r="C262" t="s">
        <v>171</v>
      </c>
      <c r="D262" t="s">
        <v>180</v>
      </c>
      <c r="E262">
        <v>13.7</v>
      </c>
      <c r="F262">
        <v>103</v>
      </c>
      <c r="G262">
        <v>103</v>
      </c>
      <c r="H262">
        <v>1.2746</v>
      </c>
      <c r="I262">
        <v>1.4399</v>
      </c>
      <c r="J262">
        <v>0.1653</v>
      </c>
      <c r="K262" t="s">
        <v>44</v>
      </c>
      <c r="L262" t="s">
        <v>44</v>
      </c>
      <c r="M262" t="s">
        <v>44</v>
      </c>
      <c r="N262" t="s">
        <v>44</v>
      </c>
      <c r="O262" t="s">
        <v>44</v>
      </c>
      <c r="P262" t="s">
        <v>44</v>
      </c>
      <c r="Q262" t="s">
        <v>44</v>
      </c>
      <c r="R262" t="s">
        <v>44</v>
      </c>
      <c r="S262" t="s">
        <v>44</v>
      </c>
      <c r="T262" t="s">
        <v>44</v>
      </c>
      <c r="U262" t="s">
        <v>44</v>
      </c>
      <c r="V262" t="s">
        <v>44</v>
      </c>
      <c r="W262" t="s">
        <v>44</v>
      </c>
      <c r="X262" t="s">
        <v>44</v>
      </c>
      <c r="Y262" t="s">
        <v>44</v>
      </c>
      <c r="Z262" t="s">
        <v>44</v>
      </c>
      <c r="AA262" t="s">
        <v>44</v>
      </c>
      <c r="AB262" t="s">
        <v>44</v>
      </c>
      <c r="AC262" t="s">
        <v>44</v>
      </c>
      <c r="AD262">
        <v>103</v>
      </c>
      <c r="AE262">
        <v>0.41410000000000002</v>
      </c>
      <c r="AF262">
        <v>0.44269999999999998</v>
      </c>
      <c r="AG262">
        <v>2.86E-2</v>
      </c>
      <c r="AH262">
        <v>2.86E-2</v>
      </c>
      <c r="AI262">
        <v>0.58960000000000001</v>
      </c>
      <c r="AJ262" t="s">
        <v>44</v>
      </c>
      <c r="AK262" t="s">
        <v>44</v>
      </c>
      <c r="AL262" t="s">
        <v>44</v>
      </c>
      <c r="AM262">
        <f t="shared" si="23"/>
        <v>0.17549999999999999</v>
      </c>
      <c r="AN262">
        <f t="shared" si="24"/>
        <v>1.8400000000000027E-2</v>
      </c>
      <c r="AO262">
        <v>0.19389999999999999</v>
      </c>
      <c r="AP262" t="s">
        <v>58</v>
      </c>
    </row>
    <row r="263" spans="1:42" x14ac:dyDescent="0.35">
      <c r="A263" s="1">
        <v>44594</v>
      </c>
      <c r="B263">
        <v>8</v>
      </c>
      <c r="C263" t="s">
        <v>173</v>
      </c>
      <c r="D263" t="s">
        <v>181</v>
      </c>
      <c r="E263">
        <v>14.2</v>
      </c>
      <c r="F263">
        <v>93</v>
      </c>
      <c r="G263">
        <v>93</v>
      </c>
      <c r="H263">
        <v>1.2638</v>
      </c>
      <c r="I263">
        <v>1.4581999999999999</v>
      </c>
      <c r="J263">
        <v>0.19439999999999999</v>
      </c>
      <c r="K263" t="s">
        <v>44</v>
      </c>
      <c r="L263" t="s">
        <v>44</v>
      </c>
      <c r="M263" t="s">
        <v>44</v>
      </c>
      <c r="N263" t="s">
        <v>44</v>
      </c>
      <c r="O263" t="s">
        <v>44</v>
      </c>
      <c r="P263" t="s">
        <v>44</v>
      </c>
      <c r="Q263" t="s">
        <v>44</v>
      </c>
      <c r="R263" t="s">
        <v>44</v>
      </c>
      <c r="S263" t="s">
        <v>44</v>
      </c>
      <c r="T263" t="s">
        <v>44</v>
      </c>
      <c r="U263" t="s">
        <v>44</v>
      </c>
      <c r="V263" t="s">
        <v>44</v>
      </c>
      <c r="W263" t="s">
        <v>44</v>
      </c>
      <c r="X263" t="s">
        <v>44</v>
      </c>
      <c r="Y263" t="s">
        <v>44</v>
      </c>
      <c r="Z263" t="s">
        <v>44</v>
      </c>
      <c r="AA263" t="s">
        <v>44</v>
      </c>
      <c r="AB263" t="s">
        <v>44</v>
      </c>
      <c r="AC263" t="s">
        <v>44</v>
      </c>
      <c r="AD263">
        <v>93</v>
      </c>
      <c r="AE263">
        <v>0.4158</v>
      </c>
      <c r="AF263">
        <v>0.45129999999999998</v>
      </c>
      <c r="AG263">
        <v>3.5499999999999997E-2</v>
      </c>
      <c r="AH263">
        <v>3.5499999999999997E-2</v>
      </c>
      <c r="AI263">
        <v>0.61480000000000001</v>
      </c>
      <c r="AJ263" t="s">
        <v>44</v>
      </c>
      <c r="AK263" t="s">
        <v>44</v>
      </c>
      <c r="AL263" t="s">
        <v>44</v>
      </c>
      <c r="AM263">
        <f t="shared" si="23"/>
        <v>0.19900000000000001</v>
      </c>
      <c r="AN263">
        <f t="shared" si="24"/>
        <v>3.0899999999999983E-2</v>
      </c>
      <c r="AO263">
        <v>0.22989999999999999</v>
      </c>
      <c r="AP263" t="s">
        <v>77</v>
      </c>
    </row>
    <row r="264" spans="1:42" x14ac:dyDescent="0.35">
      <c r="A264" s="1">
        <v>44594</v>
      </c>
      <c r="B264">
        <v>8</v>
      </c>
      <c r="C264" t="s">
        <v>173</v>
      </c>
      <c r="D264" t="s">
        <v>181</v>
      </c>
      <c r="E264">
        <v>13.2</v>
      </c>
      <c r="F264">
        <v>106</v>
      </c>
      <c r="G264">
        <v>106</v>
      </c>
      <c r="H264">
        <v>1.2712000000000001</v>
      </c>
      <c r="I264">
        <v>1.4527000000000001</v>
      </c>
      <c r="J264">
        <v>0.18149999999999999</v>
      </c>
      <c r="K264" t="s">
        <v>44</v>
      </c>
      <c r="L264" t="s">
        <v>44</v>
      </c>
      <c r="M264" t="s">
        <v>44</v>
      </c>
      <c r="N264" t="s">
        <v>44</v>
      </c>
      <c r="O264" t="s">
        <v>44</v>
      </c>
      <c r="P264" t="s">
        <v>44</v>
      </c>
      <c r="Q264" t="s">
        <v>44</v>
      </c>
      <c r="R264" t="s">
        <v>44</v>
      </c>
      <c r="S264" t="s">
        <v>44</v>
      </c>
      <c r="T264" t="s">
        <v>44</v>
      </c>
      <c r="U264" t="s">
        <v>44</v>
      </c>
      <c r="V264" t="s">
        <v>44</v>
      </c>
      <c r="W264" t="s">
        <v>44</v>
      </c>
      <c r="X264" t="s">
        <v>44</v>
      </c>
      <c r="Y264" t="s">
        <v>44</v>
      </c>
      <c r="Z264" t="s">
        <v>44</v>
      </c>
      <c r="AA264" t="s">
        <v>44</v>
      </c>
      <c r="AB264" t="s">
        <v>44</v>
      </c>
      <c r="AC264" t="s">
        <v>44</v>
      </c>
      <c r="AD264">
        <v>106</v>
      </c>
      <c r="AE264">
        <v>0.41460000000000002</v>
      </c>
      <c r="AF264">
        <v>0.44650000000000001</v>
      </c>
      <c r="AG264">
        <v>3.1899999999999998E-2</v>
      </c>
      <c r="AH264">
        <v>3.1899999999999998E-2</v>
      </c>
      <c r="AI264">
        <v>0.60529999999999995</v>
      </c>
      <c r="AJ264" t="s">
        <v>44</v>
      </c>
      <c r="AK264" t="s">
        <v>44</v>
      </c>
      <c r="AL264" t="s">
        <v>44</v>
      </c>
      <c r="AM264">
        <f t="shared" si="23"/>
        <v>0.19069999999999993</v>
      </c>
      <c r="AN264">
        <f t="shared" si="24"/>
        <v>2.2700000000000053E-2</v>
      </c>
      <c r="AO264">
        <v>0.21340000000000001</v>
      </c>
      <c r="AP264" t="s">
        <v>179</v>
      </c>
    </row>
    <row r="265" spans="1:42" x14ac:dyDescent="0.35">
      <c r="A265" s="1">
        <v>44594</v>
      </c>
      <c r="B265">
        <v>8</v>
      </c>
      <c r="C265" t="s">
        <v>175</v>
      </c>
      <c r="D265" t="s">
        <v>182</v>
      </c>
      <c r="E265">
        <v>14.1</v>
      </c>
      <c r="F265">
        <v>105</v>
      </c>
      <c r="G265">
        <v>105</v>
      </c>
      <c r="H265">
        <v>1.28</v>
      </c>
      <c r="I265">
        <v>1.4589000000000001</v>
      </c>
      <c r="J265">
        <v>0.1789</v>
      </c>
      <c r="K265" t="s">
        <v>44</v>
      </c>
      <c r="L265" t="s">
        <v>44</v>
      </c>
      <c r="M265" t="s">
        <v>44</v>
      </c>
      <c r="N265" t="s">
        <v>44</v>
      </c>
      <c r="O265" t="s">
        <v>44</v>
      </c>
      <c r="P265" t="s">
        <v>44</v>
      </c>
      <c r="Q265" t="s">
        <v>44</v>
      </c>
      <c r="R265" t="s">
        <v>44</v>
      </c>
      <c r="S265" t="s">
        <v>44</v>
      </c>
      <c r="T265" t="s">
        <v>44</v>
      </c>
      <c r="U265" t="s">
        <v>44</v>
      </c>
      <c r="V265" t="s">
        <v>44</v>
      </c>
      <c r="W265" t="s">
        <v>44</v>
      </c>
      <c r="X265" t="s">
        <v>44</v>
      </c>
      <c r="Y265" t="s">
        <v>44</v>
      </c>
      <c r="Z265" t="s">
        <v>44</v>
      </c>
      <c r="AA265" t="s">
        <v>44</v>
      </c>
      <c r="AB265" t="s">
        <v>44</v>
      </c>
      <c r="AC265" t="s">
        <v>44</v>
      </c>
      <c r="AD265">
        <v>105</v>
      </c>
      <c r="AE265">
        <v>0.41420000000000001</v>
      </c>
      <c r="AF265">
        <v>0.44690000000000002</v>
      </c>
      <c r="AG265">
        <v>3.27E-2</v>
      </c>
      <c r="AH265">
        <v>3.27E-2</v>
      </c>
      <c r="AI265">
        <v>0.60750000000000004</v>
      </c>
      <c r="AJ265" t="s">
        <v>44</v>
      </c>
      <c r="AK265" t="s">
        <v>44</v>
      </c>
      <c r="AL265" t="s">
        <v>44</v>
      </c>
      <c r="AM265">
        <f t="shared" si="23"/>
        <v>0.19330000000000003</v>
      </c>
      <c r="AN265">
        <f t="shared" si="24"/>
        <v>1.8299999999999983E-2</v>
      </c>
      <c r="AO265">
        <v>0.21160000000000001</v>
      </c>
      <c r="AP265" t="s">
        <v>58</v>
      </c>
    </row>
    <row r="266" spans="1:42" x14ac:dyDescent="0.35">
      <c r="A266" s="1">
        <v>44594</v>
      </c>
      <c r="B266">
        <v>8</v>
      </c>
      <c r="C266" t="s">
        <v>175</v>
      </c>
      <c r="D266" t="s">
        <v>182</v>
      </c>
      <c r="E266">
        <v>14</v>
      </c>
      <c r="F266">
        <v>107</v>
      </c>
      <c r="G266">
        <v>107</v>
      </c>
      <c r="H266">
        <v>1.2865</v>
      </c>
      <c r="I266">
        <v>1.4379</v>
      </c>
      <c r="J266">
        <v>0.15140000000000001</v>
      </c>
      <c r="K266" t="s">
        <v>44</v>
      </c>
      <c r="L266" t="s">
        <v>44</v>
      </c>
      <c r="M266" t="s">
        <v>44</v>
      </c>
      <c r="N266" t="s">
        <v>44</v>
      </c>
      <c r="O266" t="s">
        <v>44</v>
      </c>
      <c r="P266" t="s">
        <v>44</v>
      </c>
      <c r="Q266" t="s">
        <v>44</v>
      </c>
      <c r="R266" t="s">
        <v>44</v>
      </c>
      <c r="S266" t="s">
        <v>44</v>
      </c>
      <c r="T266" t="s">
        <v>44</v>
      </c>
      <c r="U266" t="s">
        <v>44</v>
      </c>
      <c r="V266" t="s">
        <v>44</v>
      </c>
      <c r="W266" t="s">
        <v>44</v>
      </c>
      <c r="X266" t="s">
        <v>44</v>
      </c>
      <c r="Y266" t="s">
        <v>44</v>
      </c>
      <c r="Z266" t="s">
        <v>44</v>
      </c>
      <c r="AA266" t="s">
        <v>44</v>
      </c>
      <c r="AB266" t="s">
        <v>44</v>
      </c>
      <c r="AC266" t="s">
        <v>44</v>
      </c>
      <c r="AD266">
        <v>107</v>
      </c>
      <c r="AE266">
        <v>0.41620000000000001</v>
      </c>
      <c r="AF266">
        <v>0.44850000000000001</v>
      </c>
      <c r="AG266">
        <v>3.2300000000000002E-2</v>
      </c>
      <c r="AH266">
        <v>3.2300000000000002E-2</v>
      </c>
      <c r="AI266">
        <v>0.58289999999999997</v>
      </c>
      <c r="AJ266" t="s">
        <v>44</v>
      </c>
      <c r="AK266" t="s">
        <v>44</v>
      </c>
      <c r="AL266" t="s">
        <v>44</v>
      </c>
      <c r="AM266">
        <f t="shared" si="23"/>
        <v>0.16669999999999996</v>
      </c>
      <c r="AN266">
        <f t="shared" si="24"/>
        <v>1.7000000000000043E-2</v>
      </c>
      <c r="AO266">
        <v>0.1837</v>
      </c>
      <c r="AP266" t="s">
        <v>77</v>
      </c>
    </row>
    <row r="267" spans="1:42" x14ac:dyDescent="0.35">
      <c r="A267" s="1">
        <v>44594</v>
      </c>
      <c r="B267">
        <v>8</v>
      </c>
      <c r="C267" t="s">
        <v>177</v>
      </c>
      <c r="D267" t="s">
        <v>183</v>
      </c>
      <c r="E267">
        <v>14.1</v>
      </c>
      <c r="F267">
        <v>104</v>
      </c>
      <c r="G267">
        <v>104</v>
      </c>
      <c r="H267">
        <v>1.2718</v>
      </c>
      <c r="I267">
        <v>1.4826999999999999</v>
      </c>
      <c r="J267">
        <v>0.2109</v>
      </c>
      <c r="K267" t="s">
        <v>44</v>
      </c>
      <c r="L267" t="s">
        <v>44</v>
      </c>
      <c r="M267" t="s">
        <v>44</v>
      </c>
      <c r="N267" t="s">
        <v>44</v>
      </c>
      <c r="O267" t="s">
        <v>44</v>
      </c>
      <c r="P267" t="s">
        <v>44</v>
      </c>
      <c r="Q267" t="s">
        <v>44</v>
      </c>
      <c r="R267" t="s">
        <v>44</v>
      </c>
      <c r="S267" t="s">
        <v>44</v>
      </c>
      <c r="T267" t="s">
        <v>44</v>
      </c>
      <c r="U267" t="s">
        <v>44</v>
      </c>
      <c r="V267" t="s">
        <v>44</v>
      </c>
      <c r="W267" t="s">
        <v>44</v>
      </c>
      <c r="X267" t="s">
        <v>44</v>
      </c>
      <c r="Y267" t="s">
        <v>44</v>
      </c>
      <c r="Z267" t="s">
        <v>44</v>
      </c>
      <c r="AA267" t="s">
        <v>44</v>
      </c>
      <c r="AB267" t="s">
        <v>44</v>
      </c>
      <c r="AC267" t="s">
        <v>44</v>
      </c>
      <c r="AD267">
        <v>104</v>
      </c>
      <c r="AE267">
        <v>0.40960000000000002</v>
      </c>
      <c r="AF267">
        <v>0.44350000000000001</v>
      </c>
      <c r="AG267">
        <v>3.39E-2</v>
      </c>
      <c r="AH267">
        <v>3.39E-2</v>
      </c>
      <c r="AI267">
        <v>0.61560000000000004</v>
      </c>
      <c r="AJ267" t="s">
        <v>44</v>
      </c>
      <c r="AK267" t="s">
        <v>44</v>
      </c>
      <c r="AL267" t="s">
        <v>44</v>
      </c>
      <c r="AM267">
        <f t="shared" si="23"/>
        <v>0.20600000000000002</v>
      </c>
      <c r="AN267">
        <f t="shared" si="24"/>
        <v>3.8800000000000001E-2</v>
      </c>
      <c r="AO267">
        <v>0.24479999999999999</v>
      </c>
      <c r="AP267" t="s">
        <v>58</v>
      </c>
    </row>
    <row r="268" spans="1:42" x14ac:dyDescent="0.35">
      <c r="A268" s="1">
        <v>44594</v>
      </c>
      <c r="B268">
        <v>8</v>
      </c>
      <c r="C268" t="s">
        <v>177</v>
      </c>
      <c r="D268" t="s">
        <v>183</v>
      </c>
      <c r="E268">
        <v>14</v>
      </c>
      <c r="F268">
        <v>108</v>
      </c>
      <c r="G268">
        <v>108</v>
      </c>
      <c r="H268">
        <v>1.2809999999999999</v>
      </c>
      <c r="I268">
        <v>1.4816</v>
      </c>
      <c r="J268">
        <v>0.2006</v>
      </c>
      <c r="K268" t="s">
        <v>44</v>
      </c>
      <c r="L268" t="s">
        <v>44</v>
      </c>
      <c r="M268" t="s">
        <v>44</v>
      </c>
      <c r="N268" t="s">
        <v>44</v>
      </c>
      <c r="O268" t="s">
        <v>44</v>
      </c>
      <c r="P268" t="s">
        <v>44</v>
      </c>
      <c r="Q268" t="s">
        <v>44</v>
      </c>
      <c r="R268" t="s">
        <v>44</v>
      </c>
      <c r="S268" t="s">
        <v>44</v>
      </c>
      <c r="T268" t="s">
        <v>44</v>
      </c>
      <c r="U268" t="s">
        <v>44</v>
      </c>
      <c r="V268" t="s">
        <v>44</v>
      </c>
      <c r="W268" t="s">
        <v>44</v>
      </c>
      <c r="X268" t="s">
        <v>44</v>
      </c>
      <c r="Y268" t="s">
        <v>44</v>
      </c>
      <c r="Z268" t="s">
        <v>44</v>
      </c>
      <c r="AA268" t="s">
        <v>44</v>
      </c>
      <c r="AB268" t="s">
        <v>44</v>
      </c>
      <c r="AC268" t="s">
        <v>44</v>
      </c>
      <c r="AD268">
        <v>108</v>
      </c>
      <c r="AE268">
        <v>0.41270000000000001</v>
      </c>
      <c r="AF268">
        <v>0.44719999999999999</v>
      </c>
      <c r="AG268">
        <v>3.4500000000000003E-2</v>
      </c>
      <c r="AH268">
        <v>3.4500000000000003E-2</v>
      </c>
      <c r="AI268">
        <v>0.63800000000000001</v>
      </c>
      <c r="AJ268" t="s">
        <v>44</v>
      </c>
      <c r="AK268" t="s">
        <v>44</v>
      </c>
      <c r="AL268" t="s">
        <v>44</v>
      </c>
      <c r="AM268">
        <f t="shared" si="23"/>
        <v>0.2253</v>
      </c>
      <c r="AN268">
        <f t="shared" si="24"/>
        <v>9.8000000000000032E-3</v>
      </c>
      <c r="AO268">
        <v>0.2351</v>
      </c>
      <c r="AP268" t="s">
        <v>77</v>
      </c>
    </row>
    <row r="269" spans="1:42" x14ac:dyDescent="0.35">
      <c r="A269" s="1">
        <v>44622</v>
      </c>
      <c r="B269">
        <v>7.5</v>
      </c>
      <c r="C269" t="s">
        <v>42</v>
      </c>
      <c r="D269" t="s">
        <v>43</v>
      </c>
      <c r="E269">
        <v>23.8</v>
      </c>
      <c r="F269">
        <v>130</v>
      </c>
      <c r="G269">
        <v>130</v>
      </c>
      <c r="H269">
        <v>1.2542</v>
      </c>
      <c r="I269">
        <v>2.2557999999999998</v>
      </c>
      <c r="J269">
        <v>1.0016</v>
      </c>
      <c r="K269" t="s">
        <v>44</v>
      </c>
      <c r="L269" t="s">
        <v>44</v>
      </c>
      <c r="M269" t="s">
        <v>44</v>
      </c>
      <c r="N269" t="s">
        <v>44</v>
      </c>
      <c r="O269" t="s">
        <v>44</v>
      </c>
      <c r="P269" t="s">
        <v>44</v>
      </c>
      <c r="Q269" t="s">
        <v>44</v>
      </c>
      <c r="R269" t="s">
        <v>44</v>
      </c>
      <c r="S269" t="s">
        <v>44</v>
      </c>
      <c r="T269" t="s">
        <v>44</v>
      </c>
      <c r="U269" t="s">
        <v>44</v>
      </c>
      <c r="V269" t="s">
        <v>44</v>
      </c>
      <c r="W269" t="s">
        <v>44</v>
      </c>
      <c r="X269" t="s">
        <v>44</v>
      </c>
      <c r="Y269" t="s">
        <v>44</v>
      </c>
      <c r="Z269" t="s">
        <v>44</v>
      </c>
      <c r="AA269" t="s">
        <v>44</v>
      </c>
      <c r="AB269" t="s">
        <v>44</v>
      </c>
      <c r="AC269" t="s">
        <v>44</v>
      </c>
      <c r="AD269">
        <v>130</v>
      </c>
      <c r="AE269">
        <v>0.40949999999999998</v>
      </c>
      <c r="AF269">
        <v>0.62080000000000002</v>
      </c>
      <c r="AG269">
        <v>0.21129999999999999</v>
      </c>
      <c r="AH269">
        <v>0.21129999999999999</v>
      </c>
      <c r="AI269">
        <v>1.4530000000000001</v>
      </c>
      <c r="AJ269" t="s">
        <v>44</v>
      </c>
      <c r="AK269" t="s">
        <v>44</v>
      </c>
      <c r="AL269" t="s">
        <v>44</v>
      </c>
      <c r="AM269">
        <f>AI269-AE269</f>
        <v>1.0435000000000001</v>
      </c>
      <c r="AN269">
        <f>(AG269+J269)-AM269</f>
        <v>0.1694</v>
      </c>
      <c r="AO269">
        <v>1.2129000000000001</v>
      </c>
      <c r="AP269" t="s">
        <v>184</v>
      </c>
    </row>
    <row r="270" spans="1:42" x14ac:dyDescent="0.35">
      <c r="A270" s="1">
        <v>44622</v>
      </c>
      <c r="B270">
        <v>7.5</v>
      </c>
      <c r="C270" t="s">
        <v>42</v>
      </c>
      <c r="D270" t="s">
        <v>43</v>
      </c>
      <c r="E270">
        <v>22.2</v>
      </c>
      <c r="F270">
        <v>147</v>
      </c>
      <c r="G270">
        <v>147</v>
      </c>
      <c r="H270">
        <v>1.2833000000000001</v>
      </c>
      <c r="I270">
        <v>2.1204999999999998</v>
      </c>
      <c r="J270">
        <v>0.83720000000000006</v>
      </c>
      <c r="K270" t="s">
        <v>44</v>
      </c>
      <c r="L270" t="s">
        <v>44</v>
      </c>
      <c r="M270" t="s">
        <v>44</v>
      </c>
      <c r="N270" t="s">
        <v>44</v>
      </c>
      <c r="O270" t="s">
        <v>44</v>
      </c>
      <c r="P270" t="s">
        <v>44</v>
      </c>
      <c r="Q270" t="s">
        <v>44</v>
      </c>
      <c r="R270" t="s">
        <v>44</v>
      </c>
      <c r="S270" t="s">
        <v>44</v>
      </c>
      <c r="T270" t="s">
        <v>44</v>
      </c>
      <c r="U270" t="s">
        <v>44</v>
      </c>
      <c r="V270" t="s">
        <v>44</v>
      </c>
      <c r="W270" t="s">
        <v>44</v>
      </c>
      <c r="X270" t="s">
        <v>44</v>
      </c>
      <c r="Y270" t="s">
        <v>44</v>
      </c>
      <c r="Z270" t="s">
        <v>44</v>
      </c>
      <c r="AA270" t="s">
        <v>44</v>
      </c>
      <c r="AB270" t="s">
        <v>44</v>
      </c>
      <c r="AC270" t="s">
        <v>44</v>
      </c>
      <c r="AD270">
        <v>147</v>
      </c>
      <c r="AE270">
        <v>0.41</v>
      </c>
      <c r="AF270">
        <v>0.58630000000000004</v>
      </c>
      <c r="AG270">
        <v>0.17630000000000001</v>
      </c>
      <c r="AH270">
        <v>0.17630000000000001</v>
      </c>
      <c r="AI270">
        <v>1.258</v>
      </c>
      <c r="AJ270" t="s">
        <v>44</v>
      </c>
      <c r="AK270" t="s">
        <v>44</v>
      </c>
      <c r="AL270" t="s">
        <v>44</v>
      </c>
      <c r="AM270">
        <f t="shared" ref="AM270:AM300" si="25">AI270-AE270</f>
        <v>0.84800000000000009</v>
      </c>
      <c r="AN270">
        <f t="shared" ref="AN270:AN300" si="26">(AG270+J270)-AM270</f>
        <v>0.16549999999999998</v>
      </c>
      <c r="AO270">
        <v>1.0135000000000001</v>
      </c>
      <c r="AP270" t="s">
        <v>185</v>
      </c>
    </row>
    <row r="271" spans="1:42" x14ac:dyDescent="0.35">
      <c r="A271" s="1">
        <v>44622</v>
      </c>
      <c r="B271">
        <v>7.5</v>
      </c>
      <c r="C271" t="s">
        <v>46</v>
      </c>
      <c r="D271" t="s">
        <v>47</v>
      </c>
      <c r="E271">
        <v>21.9</v>
      </c>
      <c r="F271">
        <v>123</v>
      </c>
      <c r="G271">
        <v>123</v>
      </c>
      <c r="H271">
        <v>1.2511000000000001</v>
      </c>
      <c r="I271">
        <v>2.0493999999999999</v>
      </c>
      <c r="J271">
        <v>0.79830000000000001</v>
      </c>
      <c r="K271" t="s">
        <v>44</v>
      </c>
      <c r="L271" t="s">
        <v>44</v>
      </c>
      <c r="M271" t="s">
        <v>44</v>
      </c>
      <c r="N271" t="s">
        <v>44</v>
      </c>
      <c r="O271" t="s">
        <v>44</v>
      </c>
      <c r="P271" t="s">
        <v>44</v>
      </c>
      <c r="Q271" t="s">
        <v>44</v>
      </c>
      <c r="R271" t="s">
        <v>44</v>
      </c>
      <c r="S271" t="s">
        <v>44</v>
      </c>
      <c r="T271" t="s">
        <v>44</v>
      </c>
      <c r="U271" t="s">
        <v>44</v>
      </c>
      <c r="V271" t="s">
        <v>44</v>
      </c>
      <c r="W271" t="s">
        <v>44</v>
      </c>
      <c r="X271" t="s">
        <v>44</v>
      </c>
      <c r="Y271" t="s">
        <v>44</v>
      </c>
      <c r="Z271" t="s">
        <v>44</v>
      </c>
      <c r="AA271" t="s">
        <v>44</v>
      </c>
      <c r="AB271" t="s">
        <v>44</v>
      </c>
      <c r="AC271" t="s">
        <v>44</v>
      </c>
      <c r="AD271">
        <v>123</v>
      </c>
      <c r="AE271">
        <v>0.41620000000000001</v>
      </c>
      <c r="AF271">
        <v>0.56840000000000002</v>
      </c>
      <c r="AG271">
        <v>0.1522</v>
      </c>
      <c r="AH271">
        <v>0.1522</v>
      </c>
      <c r="AI271">
        <v>1.2442</v>
      </c>
      <c r="AJ271" t="s">
        <v>44</v>
      </c>
      <c r="AK271" t="s">
        <v>44</v>
      </c>
      <c r="AL271" t="s">
        <v>44</v>
      </c>
      <c r="AM271">
        <f t="shared" si="25"/>
        <v>0.82799999999999996</v>
      </c>
      <c r="AN271">
        <f t="shared" si="26"/>
        <v>0.12250000000000005</v>
      </c>
      <c r="AO271">
        <v>0.95050000000000001</v>
      </c>
      <c r="AP271" t="s">
        <v>186</v>
      </c>
    </row>
    <row r="272" spans="1:42" x14ac:dyDescent="0.35">
      <c r="A272" s="1">
        <v>44622</v>
      </c>
      <c r="B272">
        <v>7.5</v>
      </c>
      <c r="C272" t="s">
        <v>46</v>
      </c>
      <c r="D272" t="s">
        <v>47</v>
      </c>
      <c r="E272">
        <v>21.35</v>
      </c>
      <c r="F272">
        <v>148</v>
      </c>
      <c r="G272">
        <v>148</v>
      </c>
      <c r="H272">
        <v>1.2528999999999999</v>
      </c>
      <c r="I272">
        <v>2.0331000000000001</v>
      </c>
      <c r="J272">
        <v>0.7802</v>
      </c>
      <c r="K272" t="s">
        <v>44</v>
      </c>
      <c r="L272" t="s">
        <v>44</v>
      </c>
      <c r="M272" t="s">
        <v>44</v>
      </c>
      <c r="N272" t="s">
        <v>44</v>
      </c>
      <c r="O272" t="s">
        <v>44</v>
      </c>
      <c r="P272" t="s">
        <v>44</v>
      </c>
      <c r="Q272" t="s">
        <v>44</v>
      </c>
      <c r="R272" t="s">
        <v>44</v>
      </c>
      <c r="S272" t="s">
        <v>44</v>
      </c>
      <c r="T272" t="s">
        <v>44</v>
      </c>
      <c r="U272" t="s">
        <v>44</v>
      </c>
      <c r="V272" t="s">
        <v>44</v>
      </c>
      <c r="W272" t="s">
        <v>44</v>
      </c>
      <c r="X272" t="s">
        <v>44</v>
      </c>
      <c r="Y272" t="s">
        <v>44</v>
      </c>
      <c r="Z272" t="s">
        <v>44</v>
      </c>
      <c r="AA272" t="s">
        <v>44</v>
      </c>
      <c r="AB272" t="s">
        <v>44</v>
      </c>
      <c r="AC272" t="s">
        <v>44</v>
      </c>
      <c r="AD272">
        <v>148</v>
      </c>
      <c r="AE272">
        <v>0.41289999999999999</v>
      </c>
      <c r="AF272">
        <v>0.55649999999999999</v>
      </c>
      <c r="AG272">
        <v>0.14360000000000001</v>
      </c>
      <c r="AH272">
        <v>0.14360000000000001</v>
      </c>
      <c r="AI272">
        <v>1.204</v>
      </c>
      <c r="AJ272" t="s">
        <v>44</v>
      </c>
      <c r="AK272" t="s">
        <v>44</v>
      </c>
      <c r="AL272" t="s">
        <v>44</v>
      </c>
      <c r="AM272">
        <f t="shared" si="25"/>
        <v>0.79109999999999991</v>
      </c>
      <c r="AN272">
        <f t="shared" si="26"/>
        <v>0.13270000000000004</v>
      </c>
      <c r="AO272">
        <v>0.92379999999999995</v>
      </c>
      <c r="AP272" t="s">
        <v>185</v>
      </c>
    </row>
    <row r="273" spans="1:42" x14ac:dyDescent="0.35">
      <c r="A273" s="1">
        <v>44622</v>
      </c>
      <c r="B273">
        <v>7.5</v>
      </c>
      <c r="C273" t="s">
        <v>48</v>
      </c>
      <c r="D273" t="s">
        <v>49</v>
      </c>
      <c r="E273">
        <v>23.75</v>
      </c>
      <c r="F273">
        <v>149</v>
      </c>
      <c r="G273">
        <v>149</v>
      </c>
      <c r="H273">
        <v>1.2465999999999999</v>
      </c>
      <c r="I273">
        <v>2.2492999999999999</v>
      </c>
      <c r="J273">
        <v>1.0026999999999999</v>
      </c>
      <c r="K273" t="s">
        <v>44</v>
      </c>
      <c r="L273" t="s">
        <v>44</v>
      </c>
      <c r="M273" t="s">
        <v>44</v>
      </c>
      <c r="N273" t="s">
        <v>44</v>
      </c>
      <c r="O273" t="s">
        <v>44</v>
      </c>
      <c r="P273" t="s">
        <v>44</v>
      </c>
      <c r="Q273" t="s">
        <v>44</v>
      </c>
      <c r="R273" t="s">
        <v>44</v>
      </c>
      <c r="S273" t="s">
        <v>44</v>
      </c>
      <c r="T273" t="s">
        <v>44</v>
      </c>
      <c r="U273" t="s">
        <v>44</v>
      </c>
      <c r="V273" t="s">
        <v>44</v>
      </c>
      <c r="W273" t="s">
        <v>44</v>
      </c>
      <c r="X273" t="s">
        <v>44</v>
      </c>
      <c r="Y273" t="s">
        <v>44</v>
      </c>
      <c r="Z273" t="s">
        <v>44</v>
      </c>
      <c r="AA273" t="s">
        <v>44</v>
      </c>
      <c r="AB273" t="s">
        <v>44</v>
      </c>
      <c r="AC273" t="s">
        <v>44</v>
      </c>
      <c r="AD273">
        <v>149</v>
      </c>
      <c r="AE273">
        <v>0.41410000000000002</v>
      </c>
      <c r="AF273">
        <v>0.58620000000000005</v>
      </c>
      <c r="AG273">
        <v>0.1721</v>
      </c>
      <c r="AH273">
        <v>0.1721</v>
      </c>
      <c r="AI273">
        <v>1.4329000000000001</v>
      </c>
      <c r="AJ273" t="s">
        <v>44</v>
      </c>
      <c r="AK273" t="s">
        <v>44</v>
      </c>
      <c r="AL273" t="s">
        <v>44</v>
      </c>
      <c r="AM273">
        <f t="shared" si="25"/>
        <v>1.0188000000000001</v>
      </c>
      <c r="AN273">
        <f t="shared" si="26"/>
        <v>0.15599999999999969</v>
      </c>
      <c r="AO273">
        <v>1.1748000000000001</v>
      </c>
      <c r="AP273" t="s">
        <v>185</v>
      </c>
    </row>
    <row r="274" spans="1:42" x14ac:dyDescent="0.35">
      <c r="A274" s="1">
        <v>44622</v>
      </c>
      <c r="B274">
        <v>7.5</v>
      </c>
      <c r="C274" t="s">
        <v>50</v>
      </c>
      <c r="D274" t="s">
        <v>51</v>
      </c>
      <c r="E274">
        <v>22.9</v>
      </c>
      <c r="F274">
        <v>129</v>
      </c>
      <c r="G274">
        <v>129</v>
      </c>
      <c r="H274">
        <v>1.2543</v>
      </c>
      <c r="I274">
        <v>2.1760000000000002</v>
      </c>
      <c r="J274">
        <v>0.92169999999999996</v>
      </c>
      <c r="K274" t="s">
        <v>44</v>
      </c>
      <c r="L274" t="s">
        <v>44</v>
      </c>
      <c r="M274" t="s">
        <v>44</v>
      </c>
      <c r="N274" t="s">
        <v>44</v>
      </c>
      <c r="O274" t="s">
        <v>44</v>
      </c>
      <c r="P274" t="s">
        <v>44</v>
      </c>
      <c r="Q274" t="s">
        <v>44</v>
      </c>
      <c r="R274" t="s">
        <v>44</v>
      </c>
      <c r="S274" t="s">
        <v>44</v>
      </c>
      <c r="T274" t="s">
        <v>44</v>
      </c>
      <c r="U274" t="s">
        <v>44</v>
      </c>
      <c r="V274" t="s">
        <v>44</v>
      </c>
      <c r="W274" t="s">
        <v>44</v>
      </c>
      <c r="X274" t="s">
        <v>44</v>
      </c>
      <c r="Y274" t="s">
        <v>44</v>
      </c>
      <c r="Z274" t="s">
        <v>44</v>
      </c>
      <c r="AA274" t="s">
        <v>44</v>
      </c>
      <c r="AB274" t="s">
        <v>44</v>
      </c>
      <c r="AC274" t="s">
        <v>44</v>
      </c>
      <c r="AD274">
        <v>129</v>
      </c>
      <c r="AE274">
        <v>0.41210000000000002</v>
      </c>
      <c r="AF274">
        <v>0.59289999999999998</v>
      </c>
      <c r="AG274">
        <v>0.18079999999999999</v>
      </c>
      <c r="AH274">
        <v>0.18079999999999999</v>
      </c>
      <c r="AI274">
        <v>1.3649</v>
      </c>
      <c r="AJ274" t="s">
        <v>44</v>
      </c>
      <c r="AK274" t="s">
        <v>44</v>
      </c>
      <c r="AL274" t="s">
        <v>44</v>
      </c>
      <c r="AM274">
        <f t="shared" si="25"/>
        <v>0.95279999999999998</v>
      </c>
      <c r="AN274">
        <f t="shared" si="26"/>
        <v>0.14970000000000006</v>
      </c>
      <c r="AO274">
        <v>1.1025</v>
      </c>
      <c r="AP274" t="s">
        <v>184</v>
      </c>
    </row>
    <row r="275" spans="1:42" x14ac:dyDescent="0.35">
      <c r="A275" s="1">
        <v>44622</v>
      </c>
      <c r="B275">
        <v>7.5</v>
      </c>
      <c r="C275" t="s">
        <v>50</v>
      </c>
      <c r="D275" t="s">
        <v>51</v>
      </c>
      <c r="E275">
        <v>22.4</v>
      </c>
      <c r="F275">
        <v>150</v>
      </c>
      <c r="G275">
        <v>150</v>
      </c>
      <c r="H275">
        <v>1.2585999999999999</v>
      </c>
      <c r="I275">
        <v>2.2010000000000001</v>
      </c>
      <c r="J275">
        <v>0.94240000000000002</v>
      </c>
      <c r="K275" t="s">
        <v>44</v>
      </c>
      <c r="L275" t="s">
        <v>44</v>
      </c>
      <c r="M275" t="s">
        <v>44</v>
      </c>
      <c r="N275" t="s">
        <v>44</v>
      </c>
      <c r="O275" t="s">
        <v>44</v>
      </c>
      <c r="P275" t="s">
        <v>44</v>
      </c>
      <c r="Q275" t="s">
        <v>44</v>
      </c>
      <c r="R275" t="s">
        <v>44</v>
      </c>
      <c r="S275" t="s">
        <v>44</v>
      </c>
      <c r="T275" t="s">
        <v>44</v>
      </c>
      <c r="U275" t="s">
        <v>44</v>
      </c>
      <c r="V275" t="s">
        <v>44</v>
      </c>
      <c r="W275" t="s">
        <v>44</v>
      </c>
      <c r="X275" t="s">
        <v>44</v>
      </c>
      <c r="Y275" t="s">
        <v>44</v>
      </c>
      <c r="Z275" t="s">
        <v>44</v>
      </c>
      <c r="AA275" t="s">
        <v>44</v>
      </c>
      <c r="AB275" t="s">
        <v>44</v>
      </c>
      <c r="AC275" t="s">
        <v>44</v>
      </c>
      <c r="AD275">
        <v>150</v>
      </c>
      <c r="AE275">
        <v>0.40989999999999999</v>
      </c>
      <c r="AF275">
        <v>0.60670000000000002</v>
      </c>
      <c r="AG275">
        <v>0.1968</v>
      </c>
      <c r="AH275">
        <v>0.1968</v>
      </c>
      <c r="AI275">
        <v>1.3678999999999999</v>
      </c>
      <c r="AJ275" t="s">
        <v>44</v>
      </c>
      <c r="AK275" t="s">
        <v>44</v>
      </c>
      <c r="AL275" t="s">
        <v>44</v>
      </c>
      <c r="AM275">
        <f t="shared" si="25"/>
        <v>0.95799999999999996</v>
      </c>
      <c r="AN275">
        <f t="shared" si="26"/>
        <v>0.18120000000000003</v>
      </c>
      <c r="AO275">
        <v>1.1392</v>
      </c>
      <c r="AP275" t="s">
        <v>185</v>
      </c>
    </row>
    <row r="276" spans="1:42" x14ac:dyDescent="0.35">
      <c r="A276" s="1">
        <v>44622</v>
      </c>
      <c r="B276">
        <v>7.5</v>
      </c>
      <c r="C276" t="s">
        <v>171</v>
      </c>
      <c r="D276" t="s">
        <v>172</v>
      </c>
      <c r="E276">
        <v>23</v>
      </c>
      <c r="F276">
        <v>133</v>
      </c>
      <c r="G276">
        <v>133</v>
      </c>
      <c r="H276">
        <v>1.2930999999999999</v>
      </c>
      <c r="I276">
        <v>2.2974000000000001</v>
      </c>
      <c r="J276">
        <v>1.0043</v>
      </c>
      <c r="K276" t="s">
        <v>44</v>
      </c>
      <c r="L276" t="s">
        <v>44</v>
      </c>
      <c r="M276" t="s">
        <v>44</v>
      </c>
      <c r="N276" t="s">
        <v>44</v>
      </c>
      <c r="O276" t="s">
        <v>44</v>
      </c>
      <c r="P276" t="s">
        <v>44</v>
      </c>
      <c r="Q276" t="s">
        <v>44</v>
      </c>
      <c r="R276" t="s">
        <v>44</v>
      </c>
      <c r="S276" t="s">
        <v>44</v>
      </c>
      <c r="T276" t="s">
        <v>44</v>
      </c>
      <c r="U276" t="s">
        <v>44</v>
      </c>
      <c r="V276" t="s">
        <v>44</v>
      </c>
      <c r="W276" t="s">
        <v>44</v>
      </c>
      <c r="X276" t="s">
        <v>44</v>
      </c>
      <c r="Y276" t="s">
        <v>44</v>
      </c>
      <c r="Z276" t="s">
        <v>44</v>
      </c>
      <c r="AA276" t="s">
        <v>44</v>
      </c>
      <c r="AB276" t="s">
        <v>44</v>
      </c>
      <c r="AC276" t="s">
        <v>44</v>
      </c>
      <c r="AD276">
        <v>133</v>
      </c>
      <c r="AE276">
        <v>0.41370000000000001</v>
      </c>
      <c r="AF276">
        <v>0.62209999999999999</v>
      </c>
      <c r="AG276">
        <v>0.2084</v>
      </c>
      <c r="AH276">
        <v>0.2084</v>
      </c>
      <c r="AI276">
        <v>1.4689000000000001</v>
      </c>
      <c r="AJ276" t="s">
        <v>44</v>
      </c>
      <c r="AK276" t="s">
        <v>44</v>
      </c>
      <c r="AL276" t="s">
        <v>44</v>
      </c>
      <c r="AM276">
        <f t="shared" si="25"/>
        <v>1.0552000000000001</v>
      </c>
      <c r="AN276">
        <f t="shared" si="26"/>
        <v>0.15749999999999975</v>
      </c>
      <c r="AO276">
        <v>1.2126999999999999</v>
      </c>
      <c r="AP276" t="s">
        <v>184</v>
      </c>
    </row>
    <row r="277" spans="1:42" x14ac:dyDescent="0.35">
      <c r="A277" s="1">
        <v>44622</v>
      </c>
      <c r="B277">
        <v>7.5</v>
      </c>
      <c r="C277" t="s">
        <v>171</v>
      </c>
      <c r="D277" t="s">
        <v>172</v>
      </c>
      <c r="E277">
        <v>23.45</v>
      </c>
      <c r="F277">
        <v>151</v>
      </c>
      <c r="G277">
        <v>151</v>
      </c>
      <c r="H277">
        <v>1.2864</v>
      </c>
      <c r="I277">
        <v>2.3948999999999998</v>
      </c>
      <c r="J277">
        <v>1.1085</v>
      </c>
      <c r="K277" t="s">
        <v>44</v>
      </c>
      <c r="L277" t="s">
        <v>44</v>
      </c>
      <c r="M277" t="s">
        <v>44</v>
      </c>
      <c r="N277" t="s">
        <v>44</v>
      </c>
      <c r="O277" t="s">
        <v>44</v>
      </c>
      <c r="P277" t="s">
        <v>44</v>
      </c>
      <c r="Q277" t="s">
        <v>44</v>
      </c>
      <c r="R277" t="s">
        <v>44</v>
      </c>
      <c r="S277" t="s">
        <v>44</v>
      </c>
      <c r="T277" t="s">
        <v>44</v>
      </c>
      <c r="U277" t="s">
        <v>44</v>
      </c>
      <c r="V277" t="s">
        <v>44</v>
      </c>
      <c r="W277" t="s">
        <v>44</v>
      </c>
      <c r="X277" t="s">
        <v>44</v>
      </c>
      <c r="Y277" t="s">
        <v>44</v>
      </c>
      <c r="Z277" t="s">
        <v>44</v>
      </c>
      <c r="AA277" t="s">
        <v>44</v>
      </c>
      <c r="AB277" t="s">
        <v>44</v>
      </c>
      <c r="AC277" t="s">
        <v>44</v>
      </c>
      <c r="AD277">
        <v>151</v>
      </c>
      <c r="AE277">
        <v>0.41420000000000001</v>
      </c>
      <c r="AF277">
        <v>0.61370000000000002</v>
      </c>
      <c r="AG277">
        <v>0.19950000000000001</v>
      </c>
      <c r="AH277">
        <v>0.19950000000000001</v>
      </c>
      <c r="AI277">
        <v>1.5338000000000001</v>
      </c>
      <c r="AJ277" t="s">
        <v>44</v>
      </c>
      <c r="AK277" t="s">
        <v>44</v>
      </c>
      <c r="AL277" t="s">
        <v>44</v>
      </c>
      <c r="AM277">
        <f t="shared" si="25"/>
        <v>1.1196000000000002</v>
      </c>
      <c r="AN277">
        <f t="shared" si="26"/>
        <v>0.1883999999999999</v>
      </c>
      <c r="AO277">
        <v>1.3080000000000001</v>
      </c>
      <c r="AP277" t="s">
        <v>185</v>
      </c>
    </row>
    <row r="278" spans="1:42" x14ac:dyDescent="0.35">
      <c r="A278" s="1">
        <v>44622</v>
      </c>
      <c r="B278">
        <v>7.5</v>
      </c>
      <c r="C278" t="s">
        <v>173</v>
      </c>
      <c r="D278" t="s">
        <v>174</v>
      </c>
      <c r="E278">
        <v>21.9</v>
      </c>
      <c r="F278">
        <v>132</v>
      </c>
      <c r="G278">
        <v>132</v>
      </c>
      <c r="H278">
        <v>1.2491000000000001</v>
      </c>
      <c r="I278">
        <v>1.9886999999999999</v>
      </c>
      <c r="J278">
        <v>0.73960000000000004</v>
      </c>
      <c r="K278" t="s">
        <v>44</v>
      </c>
      <c r="L278" t="s">
        <v>44</v>
      </c>
      <c r="M278" t="s">
        <v>44</v>
      </c>
      <c r="N278" t="s">
        <v>44</v>
      </c>
      <c r="O278" t="s">
        <v>44</v>
      </c>
      <c r="P278" t="s">
        <v>44</v>
      </c>
      <c r="Q278" t="s">
        <v>44</v>
      </c>
      <c r="R278" t="s">
        <v>44</v>
      </c>
      <c r="S278" t="s">
        <v>44</v>
      </c>
      <c r="T278" t="s">
        <v>44</v>
      </c>
      <c r="U278" t="s">
        <v>44</v>
      </c>
      <c r="V278" t="s">
        <v>44</v>
      </c>
      <c r="W278" t="s">
        <v>44</v>
      </c>
      <c r="X278" t="s">
        <v>44</v>
      </c>
      <c r="Y278" t="s">
        <v>44</v>
      </c>
      <c r="Z278" t="s">
        <v>44</v>
      </c>
      <c r="AA278" t="s">
        <v>44</v>
      </c>
      <c r="AB278" t="s">
        <v>44</v>
      </c>
      <c r="AC278" t="s">
        <v>44</v>
      </c>
      <c r="AD278">
        <v>132</v>
      </c>
      <c r="AE278">
        <v>0.41139999999999999</v>
      </c>
      <c r="AF278">
        <v>0.56799999999999995</v>
      </c>
      <c r="AG278">
        <v>0.15659999999999999</v>
      </c>
      <c r="AH278">
        <v>0.15659999999999999</v>
      </c>
      <c r="AI278">
        <v>1.1879</v>
      </c>
      <c r="AJ278" t="s">
        <v>44</v>
      </c>
      <c r="AK278" t="s">
        <v>44</v>
      </c>
      <c r="AL278" t="s">
        <v>44</v>
      </c>
      <c r="AM278">
        <f t="shared" si="25"/>
        <v>0.77649999999999997</v>
      </c>
      <c r="AN278">
        <f t="shared" si="26"/>
        <v>0.11970000000000003</v>
      </c>
      <c r="AO278">
        <v>0.8962</v>
      </c>
      <c r="AP278" t="s">
        <v>184</v>
      </c>
    </row>
    <row r="279" spans="1:42" x14ac:dyDescent="0.35">
      <c r="A279" s="1">
        <v>44622</v>
      </c>
      <c r="B279">
        <v>7.5</v>
      </c>
      <c r="C279" t="s">
        <v>173</v>
      </c>
      <c r="D279" t="s">
        <v>174</v>
      </c>
      <c r="E279">
        <v>23.9</v>
      </c>
      <c r="F279">
        <v>152</v>
      </c>
      <c r="G279">
        <v>152</v>
      </c>
      <c r="H279">
        <v>1.2587999999999999</v>
      </c>
      <c r="I279">
        <v>2.363</v>
      </c>
      <c r="J279">
        <v>1.1042000000000001</v>
      </c>
      <c r="K279" t="s">
        <v>44</v>
      </c>
      <c r="L279" t="s">
        <v>44</v>
      </c>
      <c r="M279" t="s">
        <v>44</v>
      </c>
      <c r="N279" t="s">
        <v>44</v>
      </c>
      <c r="O279" t="s">
        <v>44</v>
      </c>
      <c r="P279" t="s">
        <v>44</v>
      </c>
      <c r="Q279" t="s">
        <v>44</v>
      </c>
      <c r="R279" t="s">
        <v>44</v>
      </c>
      <c r="S279" t="s">
        <v>44</v>
      </c>
      <c r="T279" t="s">
        <v>44</v>
      </c>
      <c r="U279" t="s">
        <v>44</v>
      </c>
      <c r="V279" t="s">
        <v>44</v>
      </c>
      <c r="W279" t="s">
        <v>44</v>
      </c>
      <c r="X279" t="s">
        <v>44</v>
      </c>
      <c r="Y279" t="s">
        <v>44</v>
      </c>
      <c r="Z279" t="s">
        <v>44</v>
      </c>
      <c r="AA279" t="s">
        <v>44</v>
      </c>
      <c r="AB279" t="s">
        <v>44</v>
      </c>
      <c r="AC279" t="s">
        <v>44</v>
      </c>
      <c r="AD279">
        <v>152</v>
      </c>
      <c r="AE279">
        <v>0.4148</v>
      </c>
      <c r="AF279">
        <v>0.6573</v>
      </c>
      <c r="AG279">
        <v>0.24249999999999999</v>
      </c>
      <c r="AH279">
        <v>0.24249999999999999</v>
      </c>
      <c r="AI279">
        <v>1.5384</v>
      </c>
      <c r="AJ279" t="s">
        <v>44</v>
      </c>
      <c r="AK279" t="s">
        <v>44</v>
      </c>
      <c r="AL279" t="s">
        <v>44</v>
      </c>
      <c r="AM279">
        <f t="shared" si="25"/>
        <v>1.1235999999999999</v>
      </c>
      <c r="AN279">
        <f t="shared" si="26"/>
        <v>0.22310000000000008</v>
      </c>
      <c r="AO279">
        <v>1.3467</v>
      </c>
      <c r="AP279" t="s">
        <v>185</v>
      </c>
    </row>
    <row r="280" spans="1:42" x14ac:dyDescent="0.35">
      <c r="A280" s="1">
        <v>44622</v>
      </c>
      <c r="B280">
        <v>7.5</v>
      </c>
      <c r="C280" t="s">
        <v>175</v>
      </c>
      <c r="D280" t="s">
        <v>176</v>
      </c>
      <c r="E280">
        <v>22.25</v>
      </c>
      <c r="F280">
        <v>138</v>
      </c>
      <c r="G280">
        <v>138</v>
      </c>
      <c r="H280">
        <v>1.2910999999999999</v>
      </c>
      <c r="I280">
        <v>2.0615999999999999</v>
      </c>
      <c r="J280">
        <v>0.77049999999999996</v>
      </c>
      <c r="K280" t="s">
        <v>44</v>
      </c>
      <c r="L280" t="s">
        <v>44</v>
      </c>
      <c r="M280" t="s">
        <v>44</v>
      </c>
      <c r="N280" t="s">
        <v>44</v>
      </c>
      <c r="O280" t="s">
        <v>44</v>
      </c>
      <c r="P280" t="s">
        <v>44</v>
      </c>
      <c r="Q280" t="s">
        <v>44</v>
      </c>
      <c r="R280" t="s">
        <v>44</v>
      </c>
      <c r="S280" t="s">
        <v>44</v>
      </c>
      <c r="T280" t="s">
        <v>44</v>
      </c>
      <c r="U280" t="s">
        <v>44</v>
      </c>
      <c r="V280" t="s">
        <v>44</v>
      </c>
      <c r="W280" t="s">
        <v>44</v>
      </c>
      <c r="X280" t="s">
        <v>44</v>
      </c>
      <c r="Y280" t="s">
        <v>44</v>
      </c>
      <c r="Z280" t="s">
        <v>44</v>
      </c>
      <c r="AA280" t="s">
        <v>44</v>
      </c>
      <c r="AB280" t="s">
        <v>44</v>
      </c>
      <c r="AC280" t="s">
        <v>44</v>
      </c>
      <c r="AD280">
        <v>138</v>
      </c>
      <c r="AE280">
        <v>0.41620000000000001</v>
      </c>
      <c r="AF280">
        <v>0.56620000000000004</v>
      </c>
      <c r="AG280">
        <v>0.15</v>
      </c>
      <c r="AH280">
        <v>0.15</v>
      </c>
      <c r="AI280">
        <v>1.2375</v>
      </c>
      <c r="AJ280" t="s">
        <v>44</v>
      </c>
      <c r="AK280" t="s">
        <v>44</v>
      </c>
      <c r="AL280" t="s">
        <v>44</v>
      </c>
      <c r="AM280">
        <f t="shared" si="25"/>
        <v>0.82130000000000003</v>
      </c>
      <c r="AN280">
        <f t="shared" si="26"/>
        <v>9.9199999999999955E-2</v>
      </c>
      <c r="AO280">
        <v>0.92049999999999998</v>
      </c>
      <c r="AP280" t="s">
        <v>184</v>
      </c>
    </row>
    <row r="281" spans="1:42" x14ac:dyDescent="0.35">
      <c r="A281" s="1">
        <v>44622</v>
      </c>
      <c r="B281">
        <v>7.5</v>
      </c>
      <c r="C281" t="s">
        <v>175</v>
      </c>
      <c r="D281" t="s">
        <v>176</v>
      </c>
      <c r="E281">
        <v>24.3</v>
      </c>
      <c r="F281">
        <v>153</v>
      </c>
      <c r="G281">
        <v>153</v>
      </c>
      <c r="H281">
        <v>1.2593000000000001</v>
      </c>
      <c r="I281">
        <v>2.3551000000000002</v>
      </c>
      <c r="J281">
        <v>1.0958000000000001</v>
      </c>
      <c r="K281" t="s">
        <v>44</v>
      </c>
      <c r="L281" t="s">
        <v>44</v>
      </c>
      <c r="M281" t="s">
        <v>44</v>
      </c>
      <c r="N281" t="s">
        <v>44</v>
      </c>
      <c r="O281" t="s">
        <v>44</v>
      </c>
      <c r="P281" t="s">
        <v>44</v>
      </c>
      <c r="Q281" t="s">
        <v>44</v>
      </c>
      <c r="R281" t="s">
        <v>44</v>
      </c>
      <c r="S281" t="s">
        <v>44</v>
      </c>
      <c r="T281" t="s">
        <v>44</v>
      </c>
      <c r="U281" t="s">
        <v>44</v>
      </c>
      <c r="V281" t="s">
        <v>44</v>
      </c>
      <c r="W281" t="s">
        <v>44</v>
      </c>
      <c r="X281" t="s">
        <v>44</v>
      </c>
      <c r="Y281" t="s">
        <v>44</v>
      </c>
      <c r="Z281" t="s">
        <v>44</v>
      </c>
      <c r="AA281" t="s">
        <v>44</v>
      </c>
      <c r="AB281" t="s">
        <v>44</v>
      </c>
      <c r="AC281" t="s">
        <v>44</v>
      </c>
      <c r="AD281">
        <v>153</v>
      </c>
      <c r="AE281">
        <v>0.41760000000000003</v>
      </c>
      <c r="AF281">
        <v>0.66569999999999996</v>
      </c>
      <c r="AG281">
        <v>0.24809999999999999</v>
      </c>
      <c r="AH281">
        <v>0.24809999999999999</v>
      </c>
      <c r="AI281">
        <v>1.5319</v>
      </c>
      <c r="AJ281" t="s">
        <v>44</v>
      </c>
      <c r="AK281" t="s">
        <v>44</v>
      </c>
      <c r="AL281" t="s">
        <v>44</v>
      </c>
      <c r="AM281">
        <f t="shared" si="25"/>
        <v>1.1143000000000001</v>
      </c>
      <c r="AN281">
        <f t="shared" si="26"/>
        <v>0.22960000000000003</v>
      </c>
      <c r="AO281">
        <v>1.3439000000000001</v>
      </c>
      <c r="AP281" t="s">
        <v>185</v>
      </c>
    </row>
    <row r="282" spans="1:42" x14ac:dyDescent="0.35">
      <c r="A282" s="1">
        <v>44622</v>
      </c>
      <c r="B282">
        <v>7.5</v>
      </c>
      <c r="C282" t="s">
        <v>177</v>
      </c>
      <c r="D282" t="s">
        <v>178</v>
      </c>
      <c r="E282">
        <v>20.2</v>
      </c>
      <c r="F282">
        <v>137</v>
      </c>
      <c r="G282">
        <v>137</v>
      </c>
      <c r="H282">
        <v>1.2682</v>
      </c>
      <c r="I282">
        <v>1.9708000000000001</v>
      </c>
      <c r="J282">
        <v>0.7026</v>
      </c>
      <c r="K282" t="s">
        <v>44</v>
      </c>
      <c r="L282" t="s">
        <v>44</v>
      </c>
      <c r="M282" t="s">
        <v>44</v>
      </c>
      <c r="N282" t="s">
        <v>44</v>
      </c>
      <c r="O282" t="s">
        <v>44</v>
      </c>
      <c r="P282" t="s">
        <v>44</v>
      </c>
      <c r="Q282" t="s">
        <v>44</v>
      </c>
      <c r="R282" t="s">
        <v>44</v>
      </c>
      <c r="S282" t="s">
        <v>44</v>
      </c>
      <c r="T282" t="s">
        <v>44</v>
      </c>
      <c r="U282" t="s">
        <v>44</v>
      </c>
      <c r="V282" t="s">
        <v>44</v>
      </c>
      <c r="W282" t="s">
        <v>44</v>
      </c>
      <c r="X282" t="s">
        <v>44</v>
      </c>
      <c r="Y282" t="s">
        <v>44</v>
      </c>
      <c r="Z282" t="s">
        <v>44</v>
      </c>
      <c r="AA282" t="s">
        <v>44</v>
      </c>
      <c r="AB282" t="s">
        <v>44</v>
      </c>
      <c r="AC282" t="s">
        <v>44</v>
      </c>
      <c r="AD282">
        <v>137</v>
      </c>
      <c r="AE282">
        <v>0.41689999999999999</v>
      </c>
      <c r="AF282">
        <v>0.53359999999999996</v>
      </c>
      <c r="AG282">
        <v>0.1167</v>
      </c>
      <c r="AH282">
        <v>0.1167</v>
      </c>
      <c r="AI282">
        <v>1.1597</v>
      </c>
      <c r="AJ282" t="s">
        <v>44</v>
      </c>
      <c r="AK282" t="s">
        <v>44</v>
      </c>
      <c r="AL282" t="s">
        <v>44</v>
      </c>
      <c r="AM282">
        <f t="shared" si="25"/>
        <v>0.7427999999999999</v>
      </c>
      <c r="AN282">
        <f t="shared" si="26"/>
        <v>7.6500000000000123E-2</v>
      </c>
      <c r="AO282">
        <v>0.81930000000000003</v>
      </c>
      <c r="AP282" t="s">
        <v>184</v>
      </c>
    </row>
    <row r="283" spans="1:42" x14ac:dyDescent="0.35">
      <c r="A283" s="1">
        <v>44622</v>
      </c>
      <c r="B283">
        <v>7.5</v>
      </c>
      <c r="C283" t="s">
        <v>177</v>
      </c>
      <c r="D283" t="s">
        <v>178</v>
      </c>
      <c r="E283">
        <v>23.5</v>
      </c>
      <c r="F283">
        <v>154</v>
      </c>
      <c r="G283">
        <v>154</v>
      </c>
      <c r="H283">
        <v>1.2741</v>
      </c>
      <c r="I283">
        <v>2.4981</v>
      </c>
      <c r="J283">
        <v>1.224</v>
      </c>
      <c r="K283" t="s">
        <v>44</v>
      </c>
      <c r="L283" t="s">
        <v>44</v>
      </c>
      <c r="M283" t="s">
        <v>44</v>
      </c>
      <c r="N283" t="s">
        <v>44</v>
      </c>
      <c r="O283" t="s">
        <v>44</v>
      </c>
      <c r="P283" t="s">
        <v>44</v>
      </c>
      <c r="Q283" t="s">
        <v>44</v>
      </c>
      <c r="R283" t="s">
        <v>44</v>
      </c>
      <c r="S283" t="s">
        <v>44</v>
      </c>
      <c r="T283" t="s">
        <v>44</v>
      </c>
      <c r="U283" t="s">
        <v>44</v>
      </c>
      <c r="V283" t="s">
        <v>44</v>
      </c>
      <c r="W283" t="s">
        <v>44</v>
      </c>
      <c r="X283" t="s">
        <v>44</v>
      </c>
      <c r="Y283" t="s">
        <v>44</v>
      </c>
      <c r="Z283" t="s">
        <v>44</v>
      </c>
      <c r="AA283" t="s">
        <v>44</v>
      </c>
      <c r="AB283" t="s">
        <v>44</v>
      </c>
      <c r="AC283" t="s">
        <v>44</v>
      </c>
      <c r="AD283">
        <v>154</v>
      </c>
      <c r="AE283">
        <v>0.41699999999999998</v>
      </c>
      <c r="AF283">
        <v>0.64119999999999999</v>
      </c>
      <c r="AG283">
        <v>0.22420000000000001</v>
      </c>
      <c r="AH283">
        <v>0.22420000000000001</v>
      </c>
      <c r="AI283">
        <v>1.6545000000000001</v>
      </c>
      <c r="AJ283" t="s">
        <v>44</v>
      </c>
      <c r="AK283" t="s">
        <v>44</v>
      </c>
      <c r="AL283" t="s">
        <v>44</v>
      </c>
      <c r="AM283">
        <f t="shared" si="25"/>
        <v>1.2375</v>
      </c>
      <c r="AN283">
        <f t="shared" si="26"/>
        <v>0.21069999999999989</v>
      </c>
      <c r="AO283">
        <v>1.4481999999999999</v>
      </c>
      <c r="AP283" t="s">
        <v>185</v>
      </c>
    </row>
    <row r="284" spans="1:42" x14ac:dyDescent="0.35">
      <c r="A284" s="1">
        <v>44622</v>
      </c>
      <c r="B284">
        <v>8</v>
      </c>
      <c r="C284" t="s">
        <v>42</v>
      </c>
      <c r="D284" t="s">
        <v>52</v>
      </c>
      <c r="E284">
        <v>21.25</v>
      </c>
      <c r="F284">
        <v>124</v>
      </c>
      <c r="G284">
        <v>124</v>
      </c>
      <c r="H284">
        <v>1.2461</v>
      </c>
      <c r="I284">
        <v>2.0287000000000002</v>
      </c>
      <c r="J284">
        <v>0.78259999999999996</v>
      </c>
      <c r="K284" t="s">
        <v>44</v>
      </c>
      <c r="L284" t="s">
        <v>44</v>
      </c>
      <c r="M284" t="s">
        <v>44</v>
      </c>
      <c r="N284" t="s">
        <v>44</v>
      </c>
      <c r="O284" t="s">
        <v>44</v>
      </c>
      <c r="P284" t="s">
        <v>44</v>
      </c>
      <c r="Q284" t="s">
        <v>44</v>
      </c>
      <c r="R284" t="s">
        <v>44</v>
      </c>
      <c r="S284" t="s">
        <v>44</v>
      </c>
      <c r="T284" t="s">
        <v>44</v>
      </c>
      <c r="U284" t="s">
        <v>44</v>
      </c>
      <c r="V284" t="s">
        <v>44</v>
      </c>
      <c r="W284" t="s">
        <v>44</v>
      </c>
      <c r="X284" t="s">
        <v>44</v>
      </c>
      <c r="Y284" t="s">
        <v>44</v>
      </c>
      <c r="Z284" t="s">
        <v>44</v>
      </c>
      <c r="AA284" t="s">
        <v>44</v>
      </c>
      <c r="AB284" t="s">
        <v>44</v>
      </c>
      <c r="AC284" t="s">
        <v>44</v>
      </c>
      <c r="AD284">
        <v>124</v>
      </c>
      <c r="AE284">
        <v>0.41399999999999998</v>
      </c>
      <c r="AF284">
        <v>0.53890000000000005</v>
      </c>
      <c r="AG284">
        <v>0.1249</v>
      </c>
      <c r="AH284">
        <v>0.1249</v>
      </c>
      <c r="AI284">
        <v>1.2157</v>
      </c>
      <c r="AJ284" t="s">
        <v>44</v>
      </c>
      <c r="AK284" t="s">
        <v>44</v>
      </c>
      <c r="AL284" t="s">
        <v>44</v>
      </c>
      <c r="AM284">
        <f t="shared" si="25"/>
        <v>0.80170000000000008</v>
      </c>
      <c r="AN284">
        <f t="shared" si="26"/>
        <v>0.10579999999999989</v>
      </c>
      <c r="AO284">
        <v>0.90749999999999997</v>
      </c>
      <c r="AP284" t="s">
        <v>184</v>
      </c>
    </row>
    <row r="285" spans="1:42" x14ac:dyDescent="0.35">
      <c r="A285" s="1">
        <v>44622</v>
      </c>
      <c r="B285">
        <v>8</v>
      </c>
      <c r="C285" t="s">
        <v>42</v>
      </c>
      <c r="D285" t="s">
        <v>52</v>
      </c>
      <c r="E285">
        <v>20.2</v>
      </c>
      <c r="F285">
        <v>139</v>
      </c>
      <c r="G285">
        <v>139</v>
      </c>
      <c r="H285">
        <v>1.2544</v>
      </c>
      <c r="I285">
        <v>1.9092</v>
      </c>
      <c r="J285">
        <v>0.65480000000000005</v>
      </c>
      <c r="K285" t="s">
        <v>44</v>
      </c>
      <c r="L285" t="s">
        <v>44</v>
      </c>
      <c r="M285" t="s">
        <v>44</v>
      </c>
      <c r="N285" t="s">
        <v>44</v>
      </c>
      <c r="O285" t="s">
        <v>44</v>
      </c>
      <c r="P285" t="s">
        <v>44</v>
      </c>
      <c r="Q285" t="s">
        <v>44</v>
      </c>
      <c r="R285" t="s">
        <v>44</v>
      </c>
      <c r="S285" t="s">
        <v>44</v>
      </c>
      <c r="T285" t="s">
        <v>44</v>
      </c>
      <c r="U285" t="s">
        <v>44</v>
      </c>
      <c r="V285" t="s">
        <v>44</v>
      </c>
      <c r="W285" t="s">
        <v>44</v>
      </c>
      <c r="X285" t="s">
        <v>44</v>
      </c>
      <c r="Y285" t="s">
        <v>44</v>
      </c>
      <c r="Z285" t="s">
        <v>44</v>
      </c>
      <c r="AA285" t="s">
        <v>44</v>
      </c>
      <c r="AB285" t="s">
        <v>44</v>
      </c>
      <c r="AC285" t="s">
        <v>44</v>
      </c>
      <c r="AD285">
        <v>139</v>
      </c>
      <c r="AE285">
        <v>0.41389999999999999</v>
      </c>
      <c r="AF285">
        <v>0.54020000000000001</v>
      </c>
      <c r="AG285">
        <v>0.1263</v>
      </c>
      <c r="AH285">
        <v>0.1263</v>
      </c>
      <c r="AI285">
        <v>1.0784</v>
      </c>
      <c r="AJ285" t="s">
        <v>44</v>
      </c>
      <c r="AK285" t="s">
        <v>44</v>
      </c>
      <c r="AL285" t="s">
        <v>44</v>
      </c>
      <c r="AM285">
        <f t="shared" si="25"/>
        <v>0.66450000000000009</v>
      </c>
      <c r="AN285">
        <f t="shared" si="26"/>
        <v>0.11659999999999993</v>
      </c>
      <c r="AO285">
        <v>0.78110000000000002</v>
      </c>
      <c r="AP285" t="s">
        <v>185</v>
      </c>
    </row>
    <row r="286" spans="1:42" x14ac:dyDescent="0.35">
      <c r="A286" s="1">
        <v>44622</v>
      </c>
      <c r="B286">
        <v>8</v>
      </c>
      <c r="C286" t="s">
        <v>46</v>
      </c>
      <c r="D286" t="s">
        <v>53</v>
      </c>
      <c r="E286">
        <v>23.5</v>
      </c>
      <c r="F286">
        <v>125</v>
      </c>
      <c r="G286">
        <v>125</v>
      </c>
      <c r="H286">
        <v>1.2578</v>
      </c>
      <c r="I286">
        <v>2.3546999999999998</v>
      </c>
      <c r="J286">
        <v>1.0969</v>
      </c>
      <c r="K286" t="s">
        <v>44</v>
      </c>
      <c r="L286" t="s">
        <v>44</v>
      </c>
      <c r="M286" t="s">
        <v>44</v>
      </c>
      <c r="N286" t="s">
        <v>44</v>
      </c>
      <c r="O286" t="s">
        <v>44</v>
      </c>
      <c r="P286" t="s">
        <v>44</v>
      </c>
      <c r="Q286" t="s">
        <v>44</v>
      </c>
      <c r="R286" t="s">
        <v>44</v>
      </c>
      <c r="S286" t="s">
        <v>44</v>
      </c>
      <c r="T286" t="s">
        <v>44</v>
      </c>
      <c r="U286" t="s">
        <v>44</v>
      </c>
      <c r="V286" t="s">
        <v>44</v>
      </c>
      <c r="W286" t="s">
        <v>44</v>
      </c>
      <c r="X286" t="s">
        <v>44</v>
      </c>
      <c r="Y286" t="s">
        <v>44</v>
      </c>
      <c r="Z286" t="s">
        <v>44</v>
      </c>
      <c r="AA286" t="s">
        <v>44</v>
      </c>
      <c r="AB286" t="s">
        <v>44</v>
      </c>
      <c r="AC286" t="s">
        <v>44</v>
      </c>
      <c r="AD286">
        <v>125</v>
      </c>
      <c r="AE286">
        <v>0.42099999999999999</v>
      </c>
      <c r="AF286">
        <v>0.64229999999999998</v>
      </c>
      <c r="AG286">
        <v>0.2213</v>
      </c>
      <c r="AH286">
        <v>0.2213</v>
      </c>
      <c r="AI286">
        <v>1.5567</v>
      </c>
      <c r="AJ286" t="s">
        <v>44</v>
      </c>
      <c r="AK286" t="s">
        <v>44</v>
      </c>
      <c r="AL286" t="s">
        <v>44</v>
      </c>
      <c r="AM286">
        <f t="shared" si="25"/>
        <v>1.1356999999999999</v>
      </c>
      <c r="AN286">
        <f t="shared" si="26"/>
        <v>0.18250000000000011</v>
      </c>
      <c r="AO286">
        <v>1.3182</v>
      </c>
      <c r="AP286" t="s">
        <v>184</v>
      </c>
    </row>
    <row r="287" spans="1:42" x14ac:dyDescent="0.35">
      <c r="A287" s="1">
        <v>44622</v>
      </c>
      <c r="B287">
        <v>8</v>
      </c>
      <c r="C287" t="s">
        <v>46</v>
      </c>
      <c r="D287" t="s">
        <v>53</v>
      </c>
      <c r="E287">
        <v>20.350000000000001</v>
      </c>
      <c r="F287">
        <v>140</v>
      </c>
      <c r="G287">
        <v>140</v>
      </c>
      <c r="H287">
        <v>1.2639</v>
      </c>
      <c r="I287">
        <v>1.8847</v>
      </c>
      <c r="J287">
        <v>0.62080000000000002</v>
      </c>
      <c r="K287" t="s">
        <v>44</v>
      </c>
      <c r="L287" t="s">
        <v>44</v>
      </c>
      <c r="M287" t="s">
        <v>44</v>
      </c>
      <c r="N287" t="s">
        <v>44</v>
      </c>
      <c r="O287" t="s">
        <v>44</v>
      </c>
      <c r="P287" t="s">
        <v>44</v>
      </c>
      <c r="Q287" t="s">
        <v>44</v>
      </c>
      <c r="R287" t="s">
        <v>44</v>
      </c>
      <c r="S287" t="s">
        <v>44</v>
      </c>
      <c r="T287" t="s">
        <v>44</v>
      </c>
      <c r="U287" t="s">
        <v>44</v>
      </c>
      <c r="V287" t="s">
        <v>44</v>
      </c>
      <c r="W287" t="s">
        <v>44</v>
      </c>
      <c r="X287" t="s">
        <v>44</v>
      </c>
      <c r="Y287" t="s">
        <v>44</v>
      </c>
      <c r="Z287" t="s">
        <v>44</v>
      </c>
      <c r="AA287" t="s">
        <v>44</v>
      </c>
      <c r="AB287" t="s">
        <v>44</v>
      </c>
      <c r="AC287" t="s">
        <v>44</v>
      </c>
      <c r="AD287">
        <v>140</v>
      </c>
      <c r="AE287">
        <v>0.41210000000000002</v>
      </c>
      <c r="AF287">
        <v>0.4924</v>
      </c>
      <c r="AG287">
        <v>8.0299999999999996E-2</v>
      </c>
      <c r="AH287">
        <v>8.0299999999999996E-2</v>
      </c>
      <c r="AI287">
        <v>1.0416000000000001</v>
      </c>
      <c r="AJ287" t="s">
        <v>44</v>
      </c>
      <c r="AK287" t="s">
        <v>44</v>
      </c>
      <c r="AL287" t="s">
        <v>44</v>
      </c>
      <c r="AM287">
        <f t="shared" si="25"/>
        <v>0.62950000000000006</v>
      </c>
      <c r="AN287">
        <f t="shared" si="26"/>
        <v>7.1599999999999997E-2</v>
      </c>
      <c r="AO287">
        <v>0.70109999999999995</v>
      </c>
      <c r="AP287" t="s">
        <v>185</v>
      </c>
    </row>
    <row r="288" spans="1:42" x14ac:dyDescent="0.35">
      <c r="A288" s="1">
        <v>44622</v>
      </c>
      <c r="B288">
        <v>8</v>
      </c>
      <c r="C288" t="s">
        <v>48</v>
      </c>
      <c r="D288" t="s">
        <v>54</v>
      </c>
      <c r="E288">
        <v>22.25</v>
      </c>
      <c r="F288">
        <v>126</v>
      </c>
      <c r="G288">
        <v>126</v>
      </c>
      <c r="H288">
        <v>1.2625999999999999</v>
      </c>
      <c r="I288">
        <v>2.0623999999999998</v>
      </c>
      <c r="J288">
        <v>0.79979999999999996</v>
      </c>
      <c r="K288" t="s">
        <v>44</v>
      </c>
      <c r="L288" t="s">
        <v>44</v>
      </c>
      <c r="M288" t="s">
        <v>44</v>
      </c>
      <c r="N288" t="s">
        <v>44</v>
      </c>
      <c r="O288" t="s">
        <v>44</v>
      </c>
      <c r="P288" t="s">
        <v>44</v>
      </c>
      <c r="Q288" t="s">
        <v>44</v>
      </c>
      <c r="R288" t="s">
        <v>44</v>
      </c>
      <c r="S288" t="s">
        <v>44</v>
      </c>
      <c r="T288" t="s">
        <v>44</v>
      </c>
      <c r="U288" t="s">
        <v>44</v>
      </c>
      <c r="V288" t="s">
        <v>44</v>
      </c>
      <c r="W288" t="s">
        <v>44</v>
      </c>
      <c r="X288" t="s">
        <v>44</v>
      </c>
      <c r="Y288" t="s">
        <v>44</v>
      </c>
      <c r="Z288" t="s">
        <v>44</v>
      </c>
      <c r="AA288" t="s">
        <v>44</v>
      </c>
      <c r="AB288" t="s">
        <v>44</v>
      </c>
      <c r="AC288" t="s">
        <v>44</v>
      </c>
      <c r="AD288">
        <v>126</v>
      </c>
      <c r="AE288">
        <v>0.41749999999999998</v>
      </c>
      <c r="AF288">
        <v>0.57799999999999996</v>
      </c>
      <c r="AG288">
        <v>0.1605</v>
      </c>
      <c r="AH288">
        <v>0.1605</v>
      </c>
      <c r="AI288">
        <v>1.2484</v>
      </c>
      <c r="AJ288" t="s">
        <v>44</v>
      </c>
      <c r="AK288" t="s">
        <v>44</v>
      </c>
      <c r="AL288" t="s">
        <v>44</v>
      </c>
      <c r="AM288">
        <f t="shared" si="25"/>
        <v>0.83089999999999997</v>
      </c>
      <c r="AN288">
        <f t="shared" si="26"/>
        <v>0.12939999999999996</v>
      </c>
      <c r="AO288">
        <v>0.96030000000000004</v>
      </c>
      <c r="AP288" t="s">
        <v>184</v>
      </c>
    </row>
    <row r="289" spans="1:42" x14ac:dyDescent="0.35">
      <c r="A289" s="1">
        <v>44622</v>
      </c>
      <c r="B289">
        <v>8</v>
      </c>
      <c r="C289" t="s">
        <v>48</v>
      </c>
      <c r="D289" t="s">
        <v>54</v>
      </c>
      <c r="E289">
        <v>22.65</v>
      </c>
      <c r="F289">
        <v>136</v>
      </c>
      <c r="G289">
        <v>136</v>
      </c>
      <c r="H289">
        <v>1.2558</v>
      </c>
      <c r="I289">
        <v>1.9884999999999999</v>
      </c>
      <c r="J289">
        <v>0.73270000000000002</v>
      </c>
      <c r="K289" t="s">
        <v>44</v>
      </c>
      <c r="L289" t="s">
        <v>44</v>
      </c>
      <c r="M289" t="s">
        <v>44</v>
      </c>
      <c r="N289" t="s">
        <v>44</v>
      </c>
      <c r="O289" t="s">
        <v>44</v>
      </c>
      <c r="P289" t="s">
        <v>44</v>
      </c>
      <c r="Q289" t="s">
        <v>44</v>
      </c>
      <c r="R289" t="s">
        <v>44</v>
      </c>
      <c r="S289" t="s">
        <v>44</v>
      </c>
      <c r="T289" t="s">
        <v>44</v>
      </c>
      <c r="U289" t="s">
        <v>44</v>
      </c>
      <c r="V289" t="s">
        <v>44</v>
      </c>
      <c r="W289" t="s">
        <v>44</v>
      </c>
      <c r="X289" t="s">
        <v>44</v>
      </c>
      <c r="Y289" t="s">
        <v>44</v>
      </c>
      <c r="Z289" t="s">
        <v>44</v>
      </c>
      <c r="AA289" t="s">
        <v>44</v>
      </c>
      <c r="AB289" t="s">
        <v>44</v>
      </c>
      <c r="AC289" t="s">
        <v>44</v>
      </c>
      <c r="AD289">
        <v>136</v>
      </c>
      <c r="AE289">
        <v>0.41360000000000002</v>
      </c>
      <c r="AF289">
        <v>0.5635</v>
      </c>
      <c r="AG289">
        <v>0.14990000000000001</v>
      </c>
      <c r="AH289">
        <v>0.14990000000000001</v>
      </c>
      <c r="AI289">
        <v>1.1781999999999999</v>
      </c>
      <c r="AJ289" t="s">
        <v>44</v>
      </c>
      <c r="AK289" t="s">
        <v>44</v>
      </c>
      <c r="AL289" t="s">
        <v>44</v>
      </c>
      <c r="AM289">
        <f t="shared" si="25"/>
        <v>0.76459999999999995</v>
      </c>
      <c r="AN289">
        <f t="shared" si="26"/>
        <v>0.1180000000000001</v>
      </c>
      <c r="AO289">
        <v>0.88260000000000005</v>
      </c>
      <c r="AP289" t="s">
        <v>184</v>
      </c>
    </row>
    <row r="290" spans="1:42" x14ac:dyDescent="0.35">
      <c r="A290" s="1">
        <v>44622</v>
      </c>
      <c r="B290">
        <v>8</v>
      </c>
      <c r="C290" t="s">
        <v>48</v>
      </c>
      <c r="D290" t="s">
        <v>54</v>
      </c>
      <c r="E290">
        <v>21.9</v>
      </c>
      <c r="F290">
        <v>141</v>
      </c>
      <c r="G290">
        <v>141</v>
      </c>
      <c r="H290">
        <v>1.2668999999999999</v>
      </c>
      <c r="I290">
        <v>2.1112000000000002</v>
      </c>
      <c r="J290">
        <v>0.84430000000000005</v>
      </c>
      <c r="K290" t="s">
        <v>44</v>
      </c>
      <c r="L290" t="s">
        <v>44</v>
      </c>
      <c r="M290" t="s">
        <v>44</v>
      </c>
      <c r="N290" t="s">
        <v>44</v>
      </c>
      <c r="O290" t="s">
        <v>44</v>
      </c>
      <c r="P290" t="s">
        <v>44</v>
      </c>
      <c r="Q290" t="s">
        <v>44</v>
      </c>
      <c r="R290" t="s">
        <v>44</v>
      </c>
      <c r="S290" t="s">
        <v>44</v>
      </c>
      <c r="T290" t="s">
        <v>44</v>
      </c>
      <c r="U290" t="s">
        <v>44</v>
      </c>
      <c r="V290" t="s">
        <v>44</v>
      </c>
      <c r="W290" t="s">
        <v>44</v>
      </c>
      <c r="X290" t="s">
        <v>44</v>
      </c>
      <c r="Y290" t="s">
        <v>44</v>
      </c>
      <c r="Z290" t="s">
        <v>44</v>
      </c>
      <c r="AA290" t="s">
        <v>44</v>
      </c>
      <c r="AB290" t="s">
        <v>44</v>
      </c>
      <c r="AC290" t="s">
        <v>44</v>
      </c>
      <c r="AD290">
        <v>141</v>
      </c>
      <c r="AE290">
        <v>0.41589999999999999</v>
      </c>
      <c r="AF290">
        <v>0.5706</v>
      </c>
      <c r="AG290">
        <v>0.1547</v>
      </c>
      <c r="AH290">
        <v>0.1547</v>
      </c>
      <c r="AI290">
        <v>1.2645999999999999</v>
      </c>
      <c r="AJ290" t="s">
        <v>44</v>
      </c>
      <c r="AK290" t="s">
        <v>44</v>
      </c>
      <c r="AL290" t="s">
        <v>44</v>
      </c>
      <c r="AM290">
        <f t="shared" si="25"/>
        <v>0.84870000000000001</v>
      </c>
      <c r="AN290">
        <f t="shared" si="26"/>
        <v>0.1503000000000001</v>
      </c>
      <c r="AO290">
        <v>0.999</v>
      </c>
      <c r="AP290" t="s">
        <v>185</v>
      </c>
    </row>
    <row r="291" spans="1:42" x14ac:dyDescent="0.35">
      <c r="A291" s="1">
        <v>44622</v>
      </c>
      <c r="B291">
        <v>8</v>
      </c>
      <c r="C291" t="s">
        <v>50</v>
      </c>
      <c r="D291" t="s">
        <v>55</v>
      </c>
      <c r="E291">
        <v>21.1</v>
      </c>
      <c r="F291">
        <v>127</v>
      </c>
      <c r="G291">
        <v>127</v>
      </c>
      <c r="H291">
        <v>1.2567999999999999</v>
      </c>
      <c r="I291">
        <v>1.9699</v>
      </c>
      <c r="J291">
        <v>0.71309999999999996</v>
      </c>
      <c r="K291" t="s">
        <v>44</v>
      </c>
      <c r="L291" t="s">
        <v>44</v>
      </c>
      <c r="M291" t="s">
        <v>44</v>
      </c>
      <c r="N291" t="s">
        <v>44</v>
      </c>
      <c r="O291" t="s">
        <v>44</v>
      </c>
      <c r="P291" t="s">
        <v>44</v>
      </c>
      <c r="Q291" t="s">
        <v>44</v>
      </c>
      <c r="R291" t="s">
        <v>44</v>
      </c>
      <c r="S291" t="s">
        <v>44</v>
      </c>
      <c r="T291" t="s">
        <v>44</v>
      </c>
      <c r="U291" t="s">
        <v>44</v>
      </c>
      <c r="V291" t="s">
        <v>44</v>
      </c>
      <c r="W291" t="s">
        <v>44</v>
      </c>
      <c r="X291" t="s">
        <v>44</v>
      </c>
      <c r="Y291" t="s">
        <v>44</v>
      </c>
      <c r="Z291" t="s">
        <v>44</v>
      </c>
      <c r="AA291" t="s">
        <v>44</v>
      </c>
      <c r="AB291" t="s">
        <v>44</v>
      </c>
      <c r="AC291" t="s">
        <v>44</v>
      </c>
      <c r="AD291">
        <v>127</v>
      </c>
      <c r="AE291">
        <v>0.41239999999999999</v>
      </c>
      <c r="AF291">
        <v>0.52869999999999995</v>
      </c>
      <c r="AG291">
        <v>0.1163</v>
      </c>
      <c r="AH291">
        <v>0.1163</v>
      </c>
      <c r="AI291">
        <v>1.1460999999999999</v>
      </c>
      <c r="AJ291" t="s">
        <v>44</v>
      </c>
      <c r="AK291" t="s">
        <v>44</v>
      </c>
      <c r="AL291" t="s">
        <v>44</v>
      </c>
      <c r="AM291">
        <f t="shared" si="25"/>
        <v>0.73369999999999991</v>
      </c>
      <c r="AN291">
        <f t="shared" si="26"/>
        <v>9.5700000000000007E-2</v>
      </c>
      <c r="AO291">
        <v>0.82940000000000003</v>
      </c>
      <c r="AP291" t="s">
        <v>184</v>
      </c>
    </row>
    <row r="292" spans="1:42" x14ac:dyDescent="0.35">
      <c r="A292" s="1">
        <v>44622</v>
      </c>
      <c r="B292">
        <v>8</v>
      </c>
      <c r="C292" t="s">
        <v>50</v>
      </c>
      <c r="D292" t="s">
        <v>55</v>
      </c>
      <c r="E292">
        <v>23.9</v>
      </c>
      <c r="F292">
        <v>142</v>
      </c>
      <c r="G292">
        <v>142</v>
      </c>
      <c r="H292">
        <v>1.2764</v>
      </c>
      <c r="I292">
        <v>2.2557</v>
      </c>
      <c r="J292">
        <v>0.97929999999999995</v>
      </c>
      <c r="K292" t="s">
        <v>44</v>
      </c>
      <c r="L292" t="s">
        <v>44</v>
      </c>
      <c r="M292" t="s">
        <v>44</v>
      </c>
      <c r="N292" t="s">
        <v>44</v>
      </c>
      <c r="O292" t="s">
        <v>44</v>
      </c>
      <c r="P292" t="s">
        <v>44</v>
      </c>
      <c r="Q292" t="s">
        <v>44</v>
      </c>
      <c r="R292" t="s">
        <v>44</v>
      </c>
      <c r="S292" t="s">
        <v>44</v>
      </c>
      <c r="T292" t="s">
        <v>44</v>
      </c>
      <c r="U292" t="s">
        <v>44</v>
      </c>
      <c r="V292" t="s">
        <v>44</v>
      </c>
      <c r="W292" t="s">
        <v>44</v>
      </c>
      <c r="X292" t="s">
        <v>44</v>
      </c>
      <c r="Y292" t="s">
        <v>44</v>
      </c>
      <c r="Z292" t="s">
        <v>44</v>
      </c>
      <c r="AA292" t="s">
        <v>44</v>
      </c>
      <c r="AB292" t="s">
        <v>44</v>
      </c>
      <c r="AC292" t="s">
        <v>44</v>
      </c>
      <c r="AD292">
        <v>142</v>
      </c>
      <c r="AE292">
        <v>0.4194</v>
      </c>
      <c r="AF292">
        <v>0.61539999999999995</v>
      </c>
      <c r="AG292">
        <v>0.19600000000000001</v>
      </c>
      <c r="AH292">
        <v>0.19600000000000001</v>
      </c>
      <c r="AI292">
        <v>1.4204000000000001</v>
      </c>
      <c r="AJ292" t="s">
        <v>44</v>
      </c>
      <c r="AK292" t="s">
        <v>44</v>
      </c>
      <c r="AL292" t="s">
        <v>44</v>
      </c>
      <c r="AM292">
        <f t="shared" si="25"/>
        <v>1.0010000000000001</v>
      </c>
      <c r="AN292">
        <f t="shared" si="26"/>
        <v>0.1742999999999999</v>
      </c>
      <c r="AO292">
        <v>1.1753</v>
      </c>
      <c r="AP292" t="s">
        <v>185</v>
      </c>
    </row>
    <row r="293" spans="1:42" x14ac:dyDescent="0.35">
      <c r="A293" s="1">
        <v>44622</v>
      </c>
      <c r="B293">
        <v>8</v>
      </c>
      <c r="C293" t="s">
        <v>171</v>
      </c>
      <c r="D293" t="s">
        <v>180</v>
      </c>
      <c r="E293">
        <v>23</v>
      </c>
      <c r="F293">
        <v>134</v>
      </c>
      <c r="G293">
        <v>134</v>
      </c>
      <c r="H293">
        <v>1.2629999999999999</v>
      </c>
      <c r="I293">
        <v>2.0299</v>
      </c>
      <c r="J293">
        <v>0.76690000000000003</v>
      </c>
      <c r="K293" t="s">
        <v>44</v>
      </c>
      <c r="L293" t="s">
        <v>44</v>
      </c>
      <c r="M293" t="s">
        <v>44</v>
      </c>
      <c r="N293" t="s">
        <v>44</v>
      </c>
      <c r="O293" t="s">
        <v>44</v>
      </c>
      <c r="P293" t="s">
        <v>44</v>
      </c>
      <c r="Q293" t="s">
        <v>44</v>
      </c>
      <c r="R293" t="s">
        <v>44</v>
      </c>
      <c r="S293" t="s">
        <v>44</v>
      </c>
      <c r="T293" t="s">
        <v>44</v>
      </c>
      <c r="U293" t="s">
        <v>44</v>
      </c>
      <c r="V293" t="s">
        <v>44</v>
      </c>
      <c r="W293" t="s">
        <v>44</v>
      </c>
      <c r="X293" t="s">
        <v>44</v>
      </c>
      <c r="Y293" t="s">
        <v>44</v>
      </c>
      <c r="Z293" t="s">
        <v>44</v>
      </c>
      <c r="AA293" t="s">
        <v>44</v>
      </c>
      <c r="AB293" t="s">
        <v>44</v>
      </c>
      <c r="AC293" t="s">
        <v>44</v>
      </c>
      <c r="AD293">
        <v>134</v>
      </c>
      <c r="AE293">
        <v>0.41460000000000002</v>
      </c>
      <c r="AF293">
        <v>0.52449999999999997</v>
      </c>
      <c r="AG293">
        <v>0.1099</v>
      </c>
      <c r="AH293">
        <v>0.1099</v>
      </c>
      <c r="AI293">
        <v>1.2085999999999999</v>
      </c>
      <c r="AJ293" t="s">
        <v>44</v>
      </c>
      <c r="AK293" t="s">
        <v>44</v>
      </c>
      <c r="AL293" t="s">
        <v>44</v>
      </c>
      <c r="AM293">
        <f t="shared" si="25"/>
        <v>0.79399999999999982</v>
      </c>
      <c r="AN293">
        <f t="shared" si="26"/>
        <v>8.2800000000000207E-2</v>
      </c>
      <c r="AO293">
        <v>0.87680000000000002</v>
      </c>
      <c r="AP293" t="s">
        <v>187</v>
      </c>
    </row>
    <row r="294" spans="1:42" x14ac:dyDescent="0.35">
      <c r="A294" s="1">
        <v>44622</v>
      </c>
      <c r="B294">
        <v>8</v>
      </c>
      <c r="C294" t="s">
        <v>171</v>
      </c>
      <c r="D294" t="s">
        <v>180</v>
      </c>
      <c r="E294">
        <v>21</v>
      </c>
      <c r="F294">
        <v>143</v>
      </c>
      <c r="G294">
        <v>143</v>
      </c>
      <c r="H294">
        <v>1.2626999999999999</v>
      </c>
      <c r="I294">
        <v>1.8965000000000001</v>
      </c>
      <c r="J294">
        <v>0.63380000000000003</v>
      </c>
      <c r="K294" t="s">
        <v>44</v>
      </c>
      <c r="L294" t="s">
        <v>44</v>
      </c>
      <c r="M294" t="s">
        <v>44</v>
      </c>
      <c r="N294" t="s">
        <v>44</v>
      </c>
      <c r="O294" t="s">
        <v>44</v>
      </c>
      <c r="P294" t="s">
        <v>44</v>
      </c>
      <c r="Q294" t="s">
        <v>44</v>
      </c>
      <c r="R294" t="s">
        <v>44</v>
      </c>
      <c r="S294" t="s">
        <v>44</v>
      </c>
      <c r="T294" t="s">
        <v>44</v>
      </c>
      <c r="U294" t="s">
        <v>44</v>
      </c>
      <c r="V294" t="s">
        <v>44</v>
      </c>
      <c r="W294" t="s">
        <v>44</v>
      </c>
      <c r="X294" t="s">
        <v>44</v>
      </c>
      <c r="Y294" t="s">
        <v>44</v>
      </c>
      <c r="Z294" t="s">
        <v>44</v>
      </c>
      <c r="AA294" t="s">
        <v>44</v>
      </c>
      <c r="AB294" t="s">
        <v>44</v>
      </c>
      <c r="AC294" t="s">
        <v>44</v>
      </c>
      <c r="AD294">
        <v>143</v>
      </c>
      <c r="AE294">
        <v>0.41020000000000001</v>
      </c>
      <c r="AF294">
        <v>0.52769999999999995</v>
      </c>
      <c r="AG294">
        <v>0.11749999999999999</v>
      </c>
      <c r="AH294">
        <v>0.11749999999999999</v>
      </c>
      <c r="AI294">
        <v>1.0544</v>
      </c>
      <c r="AJ294" t="s">
        <v>44</v>
      </c>
      <c r="AK294" t="s">
        <v>44</v>
      </c>
      <c r="AL294" t="s">
        <v>44</v>
      </c>
      <c r="AM294">
        <f t="shared" si="25"/>
        <v>0.64419999999999999</v>
      </c>
      <c r="AN294">
        <f t="shared" si="26"/>
        <v>0.10710000000000008</v>
      </c>
      <c r="AO294">
        <v>0.75129999999999997</v>
      </c>
      <c r="AP294" t="s">
        <v>185</v>
      </c>
    </row>
    <row r="295" spans="1:42" x14ac:dyDescent="0.35">
      <c r="A295" s="1">
        <v>44622</v>
      </c>
      <c r="B295">
        <v>8</v>
      </c>
      <c r="C295" t="s">
        <v>173</v>
      </c>
      <c r="D295" t="s">
        <v>181</v>
      </c>
      <c r="E295">
        <v>20.6</v>
      </c>
      <c r="F295">
        <v>128</v>
      </c>
      <c r="G295">
        <v>128</v>
      </c>
      <c r="H295">
        <v>1.2645999999999999</v>
      </c>
      <c r="I295">
        <v>2.0139</v>
      </c>
      <c r="J295">
        <v>0.74929999999999997</v>
      </c>
      <c r="K295" t="s">
        <v>44</v>
      </c>
      <c r="L295" t="s">
        <v>44</v>
      </c>
      <c r="M295" t="s">
        <v>44</v>
      </c>
      <c r="N295" t="s">
        <v>44</v>
      </c>
      <c r="O295" t="s">
        <v>44</v>
      </c>
      <c r="P295" t="s">
        <v>44</v>
      </c>
      <c r="Q295" t="s">
        <v>44</v>
      </c>
      <c r="R295" t="s">
        <v>44</v>
      </c>
      <c r="S295" t="s">
        <v>44</v>
      </c>
      <c r="T295" t="s">
        <v>44</v>
      </c>
      <c r="U295" t="s">
        <v>44</v>
      </c>
      <c r="V295" t="s">
        <v>44</v>
      </c>
      <c r="W295" t="s">
        <v>44</v>
      </c>
      <c r="X295" t="s">
        <v>44</v>
      </c>
      <c r="Y295" t="s">
        <v>44</v>
      </c>
      <c r="Z295" t="s">
        <v>44</v>
      </c>
      <c r="AA295" t="s">
        <v>44</v>
      </c>
      <c r="AB295" t="s">
        <v>44</v>
      </c>
      <c r="AC295" t="s">
        <v>44</v>
      </c>
      <c r="AD295">
        <v>128</v>
      </c>
      <c r="AE295">
        <v>0.40949999999999998</v>
      </c>
      <c r="AF295">
        <v>0.54200000000000004</v>
      </c>
      <c r="AG295">
        <v>0.13250000000000001</v>
      </c>
      <c r="AH295">
        <v>0.13250000000000001</v>
      </c>
      <c r="AI295">
        <v>1.1798999999999999</v>
      </c>
      <c r="AJ295" t="s">
        <v>44</v>
      </c>
      <c r="AK295" t="s">
        <v>44</v>
      </c>
      <c r="AL295" t="s">
        <v>44</v>
      </c>
      <c r="AM295">
        <f t="shared" si="25"/>
        <v>0.77039999999999997</v>
      </c>
      <c r="AN295">
        <f t="shared" si="26"/>
        <v>0.11139999999999994</v>
      </c>
      <c r="AO295">
        <v>0.88180000000000003</v>
      </c>
      <c r="AP295" t="s">
        <v>184</v>
      </c>
    </row>
    <row r="296" spans="1:42" x14ac:dyDescent="0.35">
      <c r="A296" s="1">
        <v>44622</v>
      </c>
      <c r="B296">
        <v>8</v>
      </c>
      <c r="C296" t="s">
        <v>173</v>
      </c>
      <c r="D296" t="s">
        <v>181</v>
      </c>
      <c r="E296">
        <v>23.7</v>
      </c>
      <c r="F296">
        <v>144</v>
      </c>
      <c r="G296">
        <v>144</v>
      </c>
      <c r="H296">
        <v>1.2511000000000001</v>
      </c>
      <c r="I296">
        <v>2.3287</v>
      </c>
      <c r="J296">
        <v>1.0775999999999999</v>
      </c>
      <c r="K296" t="s">
        <v>44</v>
      </c>
      <c r="L296" t="s">
        <v>44</v>
      </c>
      <c r="M296" t="s">
        <v>44</v>
      </c>
      <c r="N296" t="s">
        <v>44</v>
      </c>
      <c r="O296" t="s">
        <v>44</v>
      </c>
      <c r="P296" t="s">
        <v>44</v>
      </c>
      <c r="Q296" t="s">
        <v>44</v>
      </c>
      <c r="R296" t="s">
        <v>44</v>
      </c>
      <c r="S296" t="s">
        <v>44</v>
      </c>
      <c r="T296" t="s">
        <v>44</v>
      </c>
      <c r="U296" t="s">
        <v>44</v>
      </c>
      <c r="V296" t="s">
        <v>44</v>
      </c>
      <c r="W296" t="s">
        <v>44</v>
      </c>
      <c r="X296" t="s">
        <v>44</v>
      </c>
      <c r="Y296" t="s">
        <v>44</v>
      </c>
      <c r="Z296" t="s">
        <v>44</v>
      </c>
      <c r="AA296" t="s">
        <v>44</v>
      </c>
      <c r="AB296" t="s">
        <v>44</v>
      </c>
      <c r="AC296" t="s">
        <v>44</v>
      </c>
      <c r="AD296">
        <v>144</v>
      </c>
      <c r="AE296">
        <v>0.41489999999999999</v>
      </c>
      <c r="AF296">
        <v>0.60750000000000004</v>
      </c>
      <c r="AG296">
        <v>0.19259999999999999</v>
      </c>
      <c r="AH296">
        <v>0.19259999999999999</v>
      </c>
      <c r="AI296">
        <v>1.5088999999999999</v>
      </c>
      <c r="AJ296" t="s">
        <v>44</v>
      </c>
      <c r="AK296" t="s">
        <v>44</v>
      </c>
      <c r="AL296" t="s">
        <v>44</v>
      </c>
      <c r="AM296">
        <f t="shared" si="25"/>
        <v>1.0939999999999999</v>
      </c>
      <c r="AN296">
        <f t="shared" si="26"/>
        <v>0.17620000000000013</v>
      </c>
      <c r="AO296">
        <v>1.2702</v>
      </c>
      <c r="AP296" t="s">
        <v>185</v>
      </c>
    </row>
    <row r="297" spans="1:42" x14ac:dyDescent="0.35">
      <c r="A297" s="1">
        <v>44622</v>
      </c>
      <c r="B297">
        <v>8</v>
      </c>
      <c r="C297" t="s">
        <v>175</v>
      </c>
      <c r="D297" t="s">
        <v>182</v>
      </c>
      <c r="E297">
        <v>22.1</v>
      </c>
      <c r="F297">
        <v>131</v>
      </c>
      <c r="G297">
        <v>131</v>
      </c>
      <c r="H297">
        <v>1.2555000000000001</v>
      </c>
      <c r="I297">
        <v>2.0238999999999998</v>
      </c>
      <c r="J297">
        <v>0.76839999999999997</v>
      </c>
      <c r="K297" t="s">
        <v>44</v>
      </c>
      <c r="L297" t="s">
        <v>44</v>
      </c>
      <c r="M297" t="s">
        <v>44</v>
      </c>
      <c r="N297" t="s">
        <v>44</v>
      </c>
      <c r="O297" t="s">
        <v>44</v>
      </c>
      <c r="P297" t="s">
        <v>44</v>
      </c>
      <c r="Q297" t="s">
        <v>44</v>
      </c>
      <c r="R297" t="s">
        <v>44</v>
      </c>
      <c r="S297" t="s">
        <v>44</v>
      </c>
      <c r="T297" t="s">
        <v>44</v>
      </c>
      <c r="U297" t="s">
        <v>44</v>
      </c>
      <c r="V297" t="s">
        <v>44</v>
      </c>
      <c r="W297" t="s">
        <v>44</v>
      </c>
      <c r="X297" t="s">
        <v>44</v>
      </c>
      <c r="Y297" t="s">
        <v>44</v>
      </c>
      <c r="Z297" t="s">
        <v>44</v>
      </c>
      <c r="AA297" t="s">
        <v>44</v>
      </c>
      <c r="AB297" t="s">
        <v>44</v>
      </c>
      <c r="AC297" t="s">
        <v>44</v>
      </c>
      <c r="AD297">
        <v>131</v>
      </c>
      <c r="AE297">
        <v>0.41360000000000002</v>
      </c>
      <c r="AF297">
        <v>0.53059999999999996</v>
      </c>
      <c r="AG297">
        <v>0.11700000000000001</v>
      </c>
      <c r="AH297">
        <v>0.11700000000000001</v>
      </c>
      <c r="AI297">
        <v>1.208</v>
      </c>
      <c r="AJ297" t="s">
        <v>44</v>
      </c>
      <c r="AK297" t="s">
        <v>44</v>
      </c>
      <c r="AL297" t="s">
        <v>44</v>
      </c>
      <c r="AM297">
        <f t="shared" si="25"/>
        <v>0.7944</v>
      </c>
      <c r="AN297">
        <f t="shared" si="26"/>
        <v>9.099999999999997E-2</v>
      </c>
      <c r="AO297">
        <v>0.88539999999999996</v>
      </c>
      <c r="AP297" t="s">
        <v>184</v>
      </c>
    </row>
    <row r="298" spans="1:42" x14ac:dyDescent="0.35">
      <c r="A298" s="1">
        <v>44622</v>
      </c>
      <c r="B298">
        <v>8</v>
      </c>
      <c r="C298" t="s">
        <v>175</v>
      </c>
      <c r="D298" t="s">
        <v>182</v>
      </c>
      <c r="E298">
        <v>21.2</v>
      </c>
      <c r="F298">
        <v>145</v>
      </c>
      <c r="G298">
        <v>145</v>
      </c>
      <c r="H298">
        <v>1.2689999999999999</v>
      </c>
      <c r="I298">
        <v>2.0400999999999998</v>
      </c>
      <c r="J298">
        <v>0.77110000000000001</v>
      </c>
      <c r="K298" t="s">
        <v>44</v>
      </c>
      <c r="L298" t="s">
        <v>44</v>
      </c>
      <c r="M298" t="s">
        <v>44</v>
      </c>
      <c r="N298" t="s">
        <v>44</v>
      </c>
      <c r="O298" t="s">
        <v>44</v>
      </c>
      <c r="P298" t="s">
        <v>44</v>
      </c>
      <c r="Q298" t="s">
        <v>44</v>
      </c>
      <c r="R298" t="s">
        <v>44</v>
      </c>
      <c r="S298" t="s">
        <v>44</v>
      </c>
      <c r="T298" t="s">
        <v>44</v>
      </c>
      <c r="U298" t="s">
        <v>44</v>
      </c>
      <c r="V298" t="s">
        <v>44</v>
      </c>
      <c r="W298" t="s">
        <v>44</v>
      </c>
      <c r="X298" t="s">
        <v>44</v>
      </c>
      <c r="Y298" t="s">
        <v>44</v>
      </c>
      <c r="Z298" t="s">
        <v>44</v>
      </c>
      <c r="AA298" t="s">
        <v>44</v>
      </c>
      <c r="AB298" t="s">
        <v>44</v>
      </c>
      <c r="AC298" t="s">
        <v>44</v>
      </c>
      <c r="AD298">
        <v>145</v>
      </c>
      <c r="AE298">
        <v>0.42059999999999997</v>
      </c>
      <c r="AF298">
        <v>0.56259999999999999</v>
      </c>
      <c r="AG298">
        <v>0.14199999999999999</v>
      </c>
      <c r="AH298">
        <v>0.14199999999999999</v>
      </c>
      <c r="AI298">
        <v>1.2047000000000001</v>
      </c>
      <c r="AJ298" t="s">
        <v>44</v>
      </c>
      <c r="AK298" t="s">
        <v>44</v>
      </c>
      <c r="AL298" t="s">
        <v>44</v>
      </c>
      <c r="AM298">
        <f t="shared" si="25"/>
        <v>0.78410000000000013</v>
      </c>
      <c r="AN298">
        <f t="shared" si="26"/>
        <v>0.12899999999999989</v>
      </c>
      <c r="AO298">
        <v>0.91310000000000002</v>
      </c>
      <c r="AP298" t="s">
        <v>185</v>
      </c>
    </row>
    <row r="299" spans="1:42" x14ac:dyDescent="0.35">
      <c r="A299" s="1">
        <v>44622</v>
      </c>
      <c r="B299">
        <v>8</v>
      </c>
      <c r="C299" t="s">
        <v>177</v>
      </c>
      <c r="D299" t="s">
        <v>183</v>
      </c>
      <c r="E299">
        <v>19.399999999999999</v>
      </c>
      <c r="F299">
        <v>135</v>
      </c>
      <c r="G299">
        <v>135</v>
      </c>
      <c r="H299">
        <v>1.2864</v>
      </c>
      <c r="I299">
        <v>1.9440999999999999</v>
      </c>
      <c r="J299">
        <v>0.65769999999999995</v>
      </c>
      <c r="K299" t="s">
        <v>44</v>
      </c>
      <c r="L299" t="s">
        <v>44</v>
      </c>
      <c r="M299" t="s">
        <v>44</v>
      </c>
      <c r="N299" t="s">
        <v>44</v>
      </c>
      <c r="O299" t="s">
        <v>44</v>
      </c>
      <c r="P299" t="s">
        <v>44</v>
      </c>
      <c r="Q299" t="s">
        <v>44</v>
      </c>
      <c r="R299" t="s">
        <v>44</v>
      </c>
      <c r="S299" t="s">
        <v>44</v>
      </c>
      <c r="T299" t="s">
        <v>44</v>
      </c>
      <c r="U299" t="s">
        <v>44</v>
      </c>
      <c r="V299" t="s">
        <v>44</v>
      </c>
      <c r="W299" t="s">
        <v>44</v>
      </c>
      <c r="X299" t="s">
        <v>44</v>
      </c>
      <c r="Y299" t="s">
        <v>44</v>
      </c>
      <c r="Z299" t="s">
        <v>44</v>
      </c>
      <c r="AA299" t="s">
        <v>44</v>
      </c>
      <c r="AB299" t="s">
        <v>44</v>
      </c>
      <c r="AC299" t="s">
        <v>44</v>
      </c>
      <c r="AD299">
        <v>135</v>
      </c>
      <c r="AE299">
        <v>0.41410000000000002</v>
      </c>
      <c r="AF299">
        <v>0.52910000000000001</v>
      </c>
      <c r="AG299">
        <v>0.115</v>
      </c>
      <c r="AH299">
        <v>0.115</v>
      </c>
      <c r="AI299">
        <v>1.0958000000000001</v>
      </c>
      <c r="AJ299" t="s">
        <v>44</v>
      </c>
      <c r="AK299" t="s">
        <v>44</v>
      </c>
      <c r="AL299" t="s">
        <v>44</v>
      </c>
      <c r="AM299">
        <f t="shared" si="25"/>
        <v>0.68170000000000008</v>
      </c>
      <c r="AN299">
        <f t="shared" si="26"/>
        <v>9.0999999999999859E-2</v>
      </c>
      <c r="AO299">
        <v>0.77270000000000005</v>
      </c>
      <c r="AP299" t="s">
        <v>184</v>
      </c>
    </row>
    <row r="300" spans="1:42" x14ac:dyDescent="0.35">
      <c r="A300" s="1">
        <v>44622</v>
      </c>
      <c r="B300">
        <v>8</v>
      </c>
      <c r="C300" t="s">
        <v>177</v>
      </c>
      <c r="D300" t="s">
        <v>183</v>
      </c>
      <c r="E300">
        <v>22.05</v>
      </c>
      <c r="F300">
        <v>146</v>
      </c>
      <c r="G300">
        <v>146</v>
      </c>
      <c r="H300">
        <v>1.2665</v>
      </c>
      <c r="I300">
        <v>2.1484000000000001</v>
      </c>
      <c r="J300">
        <v>0.88190000000000002</v>
      </c>
      <c r="K300" t="s">
        <v>44</v>
      </c>
      <c r="L300" t="s">
        <v>44</v>
      </c>
      <c r="M300" t="s">
        <v>44</v>
      </c>
      <c r="N300" t="s">
        <v>44</v>
      </c>
      <c r="O300" t="s">
        <v>44</v>
      </c>
      <c r="P300" t="s">
        <v>44</v>
      </c>
      <c r="Q300" t="s">
        <v>44</v>
      </c>
      <c r="R300" t="s">
        <v>44</v>
      </c>
      <c r="S300" t="s">
        <v>44</v>
      </c>
      <c r="T300" t="s">
        <v>44</v>
      </c>
      <c r="U300" t="s">
        <v>44</v>
      </c>
      <c r="V300" t="s">
        <v>44</v>
      </c>
      <c r="W300" t="s">
        <v>44</v>
      </c>
      <c r="X300" t="s">
        <v>44</v>
      </c>
      <c r="Y300" t="s">
        <v>44</v>
      </c>
      <c r="Z300" t="s">
        <v>44</v>
      </c>
      <c r="AA300" t="s">
        <v>44</v>
      </c>
      <c r="AB300" t="s">
        <v>44</v>
      </c>
      <c r="AC300" t="s">
        <v>44</v>
      </c>
      <c r="AD300">
        <v>146</v>
      </c>
      <c r="AE300">
        <v>0.41499999999999998</v>
      </c>
      <c r="AF300">
        <v>0.55549999999999999</v>
      </c>
      <c r="AG300">
        <v>0.14050000000000001</v>
      </c>
      <c r="AH300">
        <v>0.14050000000000001</v>
      </c>
      <c r="AI300">
        <v>1.3062</v>
      </c>
      <c r="AJ300" t="s">
        <v>44</v>
      </c>
      <c r="AK300" t="s">
        <v>44</v>
      </c>
      <c r="AL300" t="s">
        <v>44</v>
      </c>
      <c r="AM300">
        <f t="shared" si="25"/>
        <v>0.89119999999999999</v>
      </c>
      <c r="AN300">
        <f t="shared" si="26"/>
        <v>0.13119999999999998</v>
      </c>
      <c r="AO300">
        <v>1.0224</v>
      </c>
      <c r="AP300" t="s">
        <v>185</v>
      </c>
    </row>
    <row r="301" spans="1:42" x14ac:dyDescent="0.35">
      <c r="A301" s="1">
        <v>44648</v>
      </c>
      <c r="B301">
        <v>7.5</v>
      </c>
      <c r="C301" t="s">
        <v>42</v>
      </c>
      <c r="D301" t="s">
        <v>43</v>
      </c>
      <c r="E301">
        <v>30.3</v>
      </c>
      <c r="F301">
        <v>342</v>
      </c>
      <c r="G301">
        <v>342</v>
      </c>
      <c r="H301">
        <v>1.1877</v>
      </c>
      <c r="I301">
        <v>3.5078999999999998</v>
      </c>
      <c r="J301">
        <v>2.3201999999999998</v>
      </c>
      <c r="K301">
        <v>3.4742999999999999</v>
      </c>
      <c r="L301">
        <v>2.2866</v>
      </c>
      <c r="M301" t="s">
        <v>44</v>
      </c>
      <c r="N301" t="s">
        <v>44</v>
      </c>
      <c r="O301" t="s">
        <v>44</v>
      </c>
      <c r="P301" t="s">
        <v>44</v>
      </c>
      <c r="Q301" t="s">
        <v>44</v>
      </c>
      <c r="R301" t="s">
        <v>44</v>
      </c>
      <c r="S301" t="s">
        <v>44</v>
      </c>
      <c r="T301" t="s">
        <v>44</v>
      </c>
      <c r="U301" t="s">
        <v>44</v>
      </c>
      <c r="V301" t="s">
        <v>44</v>
      </c>
      <c r="W301">
        <v>342</v>
      </c>
      <c r="X301">
        <v>4</v>
      </c>
      <c r="Y301">
        <v>0.41410000000000002</v>
      </c>
      <c r="Z301">
        <v>0.59640000000000004</v>
      </c>
      <c r="AA301">
        <v>0.18229999999999999</v>
      </c>
      <c r="AB301">
        <v>0.47810000000000002</v>
      </c>
      <c r="AC301">
        <v>6.4000000000000001E-2</v>
      </c>
      <c r="AD301">
        <v>342</v>
      </c>
      <c r="AE301">
        <v>0.41270000000000001</v>
      </c>
      <c r="AF301">
        <v>0.71740000000000004</v>
      </c>
      <c r="AG301">
        <v>0.30470000000000003</v>
      </c>
      <c r="AH301">
        <v>0.48699999999999999</v>
      </c>
      <c r="AI301">
        <v>0.54449999999999998</v>
      </c>
      <c r="AJ301">
        <v>0.1318</v>
      </c>
      <c r="AK301">
        <v>0.1958</v>
      </c>
      <c r="AL301">
        <v>0.29120000000000001</v>
      </c>
      <c r="AM301">
        <v>2.4824000000000002</v>
      </c>
      <c r="AN301">
        <v>0.32479999999999998</v>
      </c>
      <c r="AO301">
        <v>2.8071999999999999</v>
      </c>
      <c r="AP301" t="s">
        <v>193</v>
      </c>
    </row>
    <row r="302" spans="1:42" x14ac:dyDescent="0.35">
      <c r="A302" s="1">
        <v>44648</v>
      </c>
      <c r="B302">
        <v>7.5</v>
      </c>
      <c r="C302" t="s">
        <v>42</v>
      </c>
      <c r="D302" t="s">
        <v>43</v>
      </c>
      <c r="E302">
        <v>27.7</v>
      </c>
      <c r="F302">
        <v>343</v>
      </c>
      <c r="G302">
        <v>343</v>
      </c>
      <c r="H302">
        <v>1.1789000000000001</v>
      </c>
      <c r="I302">
        <v>3.1145999999999998</v>
      </c>
      <c r="J302">
        <v>1.9357</v>
      </c>
      <c r="K302">
        <v>3.0851999999999999</v>
      </c>
      <c r="L302">
        <v>1.9063000000000001</v>
      </c>
      <c r="M302" t="s">
        <v>44</v>
      </c>
      <c r="N302" t="s">
        <v>44</v>
      </c>
      <c r="O302" t="s">
        <v>44</v>
      </c>
      <c r="P302" t="s">
        <v>44</v>
      </c>
      <c r="Q302" t="s">
        <v>44</v>
      </c>
      <c r="R302" t="s">
        <v>44</v>
      </c>
      <c r="S302" t="s">
        <v>44</v>
      </c>
      <c r="T302" t="s">
        <v>44</v>
      </c>
      <c r="U302" t="s">
        <v>44</v>
      </c>
      <c r="V302" t="s">
        <v>44</v>
      </c>
      <c r="W302">
        <v>343</v>
      </c>
      <c r="X302">
        <v>4</v>
      </c>
      <c r="Y302">
        <v>0.40910000000000002</v>
      </c>
      <c r="Z302">
        <v>0.5756</v>
      </c>
      <c r="AA302">
        <v>0.16650000000000001</v>
      </c>
      <c r="AB302">
        <v>0.46760000000000002</v>
      </c>
      <c r="AC302">
        <v>5.8500000000000003E-2</v>
      </c>
      <c r="AD302">
        <v>343</v>
      </c>
      <c r="AE302">
        <v>0.4103</v>
      </c>
      <c r="AF302">
        <v>0.65539999999999998</v>
      </c>
      <c r="AG302">
        <v>0.24510000000000001</v>
      </c>
      <c r="AH302">
        <v>0.41160000000000002</v>
      </c>
      <c r="AI302">
        <v>0.51259999999999994</v>
      </c>
      <c r="AJ302">
        <v>0.1023</v>
      </c>
      <c r="AK302">
        <v>0.1608</v>
      </c>
      <c r="AL302">
        <v>0.25080000000000002</v>
      </c>
      <c r="AM302">
        <v>2.0670999999999999</v>
      </c>
      <c r="AN302">
        <v>0.2802</v>
      </c>
      <c r="AO302">
        <v>2.3473000000000002</v>
      </c>
      <c r="AP302" t="s">
        <v>193</v>
      </c>
    </row>
    <row r="303" spans="1:42" x14ac:dyDescent="0.35">
      <c r="A303" s="1">
        <v>44648</v>
      </c>
      <c r="B303">
        <v>7.5</v>
      </c>
      <c r="C303" t="s">
        <v>42</v>
      </c>
      <c r="D303" t="s">
        <v>43</v>
      </c>
      <c r="E303">
        <v>29</v>
      </c>
      <c r="F303">
        <v>345</v>
      </c>
      <c r="G303">
        <v>345</v>
      </c>
      <c r="H303">
        <v>1.177</v>
      </c>
      <c r="I303">
        <v>3.1469</v>
      </c>
      <c r="J303">
        <v>1.9699</v>
      </c>
      <c r="K303">
        <v>3.1095999999999999</v>
      </c>
      <c r="L303">
        <v>1.9326000000000001</v>
      </c>
      <c r="M303" t="s">
        <v>44</v>
      </c>
      <c r="N303" t="s">
        <v>44</v>
      </c>
      <c r="O303" t="s">
        <v>44</v>
      </c>
      <c r="P303" t="s">
        <v>44</v>
      </c>
      <c r="Q303" t="s">
        <v>44</v>
      </c>
      <c r="R303" t="s">
        <v>44</v>
      </c>
      <c r="S303" t="s">
        <v>44</v>
      </c>
      <c r="T303" t="s">
        <v>44</v>
      </c>
      <c r="U303" t="s">
        <v>44</v>
      </c>
      <c r="V303" t="s">
        <v>44</v>
      </c>
      <c r="W303">
        <v>345</v>
      </c>
      <c r="X303">
        <v>3</v>
      </c>
      <c r="Y303">
        <v>0.4163</v>
      </c>
      <c r="Z303">
        <v>0.56730000000000003</v>
      </c>
      <c r="AA303">
        <v>0.151</v>
      </c>
      <c r="AB303">
        <v>0.45629999999999998</v>
      </c>
      <c r="AC303">
        <v>0.04</v>
      </c>
      <c r="AD303">
        <v>345</v>
      </c>
      <c r="AE303">
        <v>0.41370000000000001</v>
      </c>
      <c r="AF303">
        <v>0.68240000000000001</v>
      </c>
      <c r="AG303">
        <v>0.26869999999999999</v>
      </c>
      <c r="AH303">
        <v>0.41970000000000002</v>
      </c>
      <c r="AI303">
        <v>0.51639999999999997</v>
      </c>
      <c r="AJ303">
        <v>0.1027</v>
      </c>
      <c r="AK303">
        <v>0.14269999999999999</v>
      </c>
      <c r="AL303">
        <v>0.27700000000000002</v>
      </c>
      <c r="AM303">
        <v>2.0752999999999999</v>
      </c>
      <c r="AN303">
        <v>0.31430000000000002</v>
      </c>
      <c r="AO303">
        <v>2.3896000000000002</v>
      </c>
      <c r="AP303" t="s">
        <v>193</v>
      </c>
    </row>
    <row r="304" spans="1:42" x14ac:dyDescent="0.35">
      <c r="A304" s="1">
        <v>44648</v>
      </c>
      <c r="B304">
        <v>7.5</v>
      </c>
      <c r="C304" t="s">
        <v>42</v>
      </c>
      <c r="D304" t="s">
        <v>43</v>
      </c>
      <c r="E304">
        <v>28.15</v>
      </c>
      <c r="F304">
        <v>347</v>
      </c>
      <c r="G304">
        <v>347</v>
      </c>
      <c r="H304">
        <v>1.1930000000000001</v>
      </c>
      <c r="I304">
        <v>2.6234999999999999</v>
      </c>
      <c r="J304">
        <v>1.4305000000000001</v>
      </c>
      <c r="K304">
        <v>2.5981999999999998</v>
      </c>
      <c r="L304">
        <v>1.4052</v>
      </c>
      <c r="M304" t="s">
        <v>44</v>
      </c>
      <c r="N304" t="s">
        <v>44</v>
      </c>
      <c r="O304" t="s">
        <v>44</v>
      </c>
      <c r="P304" t="s">
        <v>44</v>
      </c>
      <c r="Q304" t="s">
        <v>44</v>
      </c>
      <c r="R304" t="s">
        <v>44</v>
      </c>
      <c r="S304" t="s">
        <v>44</v>
      </c>
      <c r="T304" t="s">
        <v>44</v>
      </c>
      <c r="U304" t="s">
        <v>44</v>
      </c>
      <c r="V304" t="s">
        <v>44</v>
      </c>
      <c r="W304">
        <v>347</v>
      </c>
      <c r="X304" t="s">
        <v>188</v>
      </c>
      <c r="Y304">
        <v>0.40389999999999998</v>
      </c>
      <c r="Z304">
        <v>0.50390000000000001</v>
      </c>
      <c r="AA304">
        <v>0.1</v>
      </c>
      <c r="AB304">
        <v>0.43219999999999997</v>
      </c>
      <c r="AC304">
        <v>2.8299999999999999E-2</v>
      </c>
      <c r="AD304">
        <v>347</v>
      </c>
      <c r="AE304">
        <v>0.41299999999999998</v>
      </c>
      <c r="AF304">
        <v>0.60609999999999997</v>
      </c>
      <c r="AG304">
        <v>0.19309999999999999</v>
      </c>
      <c r="AH304">
        <v>0.29310000000000003</v>
      </c>
      <c r="AI304">
        <v>0.48730000000000001</v>
      </c>
      <c r="AJ304">
        <v>7.4300000000000005E-2</v>
      </c>
      <c r="AK304">
        <v>0.1026</v>
      </c>
      <c r="AL304">
        <v>0.1905</v>
      </c>
      <c r="AM304">
        <v>1.5078</v>
      </c>
      <c r="AN304">
        <v>0.21579999999999999</v>
      </c>
      <c r="AO304">
        <v>1.7236</v>
      </c>
      <c r="AP304" t="s">
        <v>193</v>
      </c>
    </row>
    <row r="305" spans="1:42" x14ac:dyDescent="0.35">
      <c r="A305" s="1">
        <v>44648</v>
      </c>
      <c r="B305">
        <v>7.5</v>
      </c>
      <c r="C305" t="s">
        <v>46</v>
      </c>
      <c r="D305" t="s">
        <v>47</v>
      </c>
      <c r="E305">
        <v>31.5</v>
      </c>
      <c r="F305">
        <v>304</v>
      </c>
      <c r="G305">
        <v>304</v>
      </c>
      <c r="H305">
        <v>1.1801999999999999</v>
      </c>
      <c r="I305">
        <v>3.2442000000000002</v>
      </c>
      <c r="J305">
        <v>2.0640000000000001</v>
      </c>
      <c r="K305">
        <v>3.2103999999999999</v>
      </c>
      <c r="L305">
        <v>2.0301999999999998</v>
      </c>
      <c r="M305" t="s">
        <v>44</v>
      </c>
      <c r="N305" t="s">
        <v>44</v>
      </c>
      <c r="O305" t="s">
        <v>44</v>
      </c>
      <c r="P305" t="s">
        <v>44</v>
      </c>
      <c r="Q305" t="s">
        <v>44</v>
      </c>
      <c r="R305" t="s">
        <v>44</v>
      </c>
      <c r="S305" t="s">
        <v>44</v>
      </c>
      <c r="T305" t="s">
        <v>44</v>
      </c>
      <c r="U305" t="s">
        <v>44</v>
      </c>
      <c r="V305" t="s">
        <v>44</v>
      </c>
      <c r="W305">
        <v>304</v>
      </c>
      <c r="X305">
        <v>3</v>
      </c>
      <c r="Y305">
        <v>0.41449999999999998</v>
      </c>
      <c r="Z305">
        <v>0.56789999999999996</v>
      </c>
      <c r="AA305">
        <v>0.15340000000000001</v>
      </c>
      <c r="AB305">
        <v>0.44719999999999999</v>
      </c>
      <c r="AC305">
        <v>3.27E-2</v>
      </c>
      <c r="AD305">
        <v>304</v>
      </c>
      <c r="AE305">
        <v>0.40600000000000003</v>
      </c>
      <c r="AF305">
        <v>0.6694</v>
      </c>
      <c r="AG305">
        <v>0.26340000000000002</v>
      </c>
      <c r="AH305">
        <v>0.4168</v>
      </c>
      <c r="AI305">
        <v>0.47839999999999999</v>
      </c>
      <c r="AJ305">
        <v>7.2400000000000006E-2</v>
      </c>
      <c r="AK305">
        <v>0.1051</v>
      </c>
      <c r="AL305">
        <v>0.31169999999999998</v>
      </c>
      <c r="AM305">
        <v>2.1353</v>
      </c>
      <c r="AN305">
        <v>0.34549999999999997</v>
      </c>
      <c r="AO305">
        <v>2.4807999999999999</v>
      </c>
      <c r="AP305" t="s">
        <v>193</v>
      </c>
    </row>
    <row r="306" spans="1:42" x14ac:dyDescent="0.35">
      <c r="A306" s="1">
        <v>44648</v>
      </c>
      <c r="B306">
        <v>7.5</v>
      </c>
      <c r="C306" t="s">
        <v>46</v>
      </c>
      <c r="D306" t="s">
        <v>47</v>
      </c>
      <c r="E306">
        <v>28.9</v>
      </c>
      <c r="F306">
        <v>305</v>
      </c>
      <c r="G306">
        <v>305</v>
      </c>
      <c r="H306">
        <v>1.1727000000000001</v>
      </c>
      <c r="I306">
        <v>2.7212999999999998</v>
      </c>
      <c r="J306">
        <v>1.5486</v>
      </c>
      <c r="K306">
        <v>2.6960000000000002</v>
      </c>
      <c r="L306">
        <v>1.5233000000000001</v>
      </c>
      <c r="M306" t="s">
        <v>44</v>
      </c>
      <c r="N306" t="s">
        <v>44</v>
      </c>
      <c r="O306" t="s">
        <v>44</v>
      </c>
      <c r="P306" t="s">
        <v>44</v>
      </c>
      <c r="Q306" t="s">
        <v>44</v>
      </c>
      <c r="R306" t="s">
        <v>44</v>
      </c>
      <c r="S306" t="s">
        <v>44</v>
      </c>
      <c r="T306" t="s">
        <v>44</v>
      </c>
      <c r="U306" t="s">
        <v>44</v>
      </c>
      <c r="V306" t="s">
        <v>44</v>
      </c>
      <c r="W306">
        <v>305</v>
      </c>
      <c r="X306" t="s">
        <v>194</v>
      </c>
      <c r="Y306">
        <v>0.41349999999999998</v>
      </c>
      <c r="Z306">
        <v>0.55840000000000001</v>
      </c>
      <c r="AA306">
        <v>0.1449</v>
      </c>
      <c r="AB306">
        <v>0.44290000000000002</v>
      </c>
      <c r="AC306">
        <v>2.9399999999999999E-2</v>
      </c>
      <c r="AD306">
        <v>305</v>
      </c>
      <c r="AE306">
        <v>0.41320000000000001</v>
      </c>
      <c r="AF306">
        <v>0.63</v>
      </c>
      <c r="AG306">
        <v>0.21679999999999999</v>
      </c>
      <c r="AH306">
        <v>0.36170000000000002</v>
      </c>
      <c r="AI306">
        <v>0.4723</v>
      </c>
      <c r="AJ306">
        <v>5.91E-2</v>
      </c>
      <c r="AK306">
        <v>8.8499999999999995E-2</v>
      </c>
      <c r="AL306">
        <v>0.2732</v>
      </c>
      <c r="AM306">
        <v>1.6117999999999999</v>
      </c>
      <c r="AN306">
        <v>0.29849999999999999</v>
      </c>
      <c r="AO306">
        <v>1.9103000000000001</v>
      </c>
      <c r="AP306" t="s">
        <v>193</v>
      </c>
    </row>
    <row r="307" spans="1:42" x14ac:dyDescent="0.35">
      <c r="A307" s="1">
        <v>44648</v>
      </c>
      <c r="B307">
        <v>7.5</v>
      </c>
      <c r="C307" t="s">
        <v>46</v>
      </c>
      <c r="D307" t="s">
        <v>47</v>
      </c>
      <c r="E307">
        <v>30.6</v>
      </c>
      <c r="F307">
        <v>306</v>
      </c>
      <c r="G307">
        <v>306</v>
      </c>
      <c r="H307">
        <v>1.1752</v>
      </c>
      <c r="I307">
        <v>3.4352999999999998</v>
      </c>
      <c r="J307">
        <v>2.2601</v>
      </c>
      <c r="K307">
        <v>3.4007999999999998</v>
      </c>
      <c r="L307">
        <v>2.2256</v>
      </c>
      <c r="M307" t="s">
        <v>44</v>
      </c>
      <c r="N307" t="s">
        <v>44</v>
      </c>
      <c r="O307" t="s">
        <v>44</v>
      </c>
      <c r="P307" t="s">
        <v>44</v>
      </c>
      <c r="Q307" t="s">
        <v>44</v>
      </c>
      <c r="R307" t="s">
        <v>44</v>
      </c>
      <c r="S307" t="s">
        <v>44</v>
      </c>
      <c r="T307" t="s">
        <v>44</v>
      </c>
      <c r="U307" t="s">
        <v>44</v>
      </c>
      <c r="V307" t="s">
        <v>44</v>
      </c>
      <c r="W307">
        <v>306</v>
      </c>
      <c r="X307">
        <v>3</v>
      </c>
      <c r="Y307">
        <v>0.40860000000000002</v>
      </c>
      <c r="Z307">
        <v>0.54930000000000001</v>
      </c>
      <c r="AA307">
        <v>0.14069999999999999</v>
      </c>
      <c r="AB307">
        <v>0.43780000000000002</v>
      </c>
      <c r="AC307">
        <v>2.92E-2</v>
      </c>
      <c r="AD307">
        <v>306</v>
      </c>
      <c r="AE307">
        <v>0.4088</v>
      </c>
      <c r="AF307">
        <v>0.69020000000000004</v>
      </c>
      <c r="AG307">
        <v>0.28139999999999998</v>
      </c>
      <c r="AH307">
        <v>0.42209999999999998</v>
      </c>
      <c r="AI307">
        <v>0.48780000000000001</v>
      </c>
      <c r="AJ307">
        <v>7.9000000000000001E-2</v>
      </c>
      <c r="AK307">
        <v>0.1082</v>
      </c>
      <c r="AL307">
        <v>0.31390000000000001</v>
      </c>
      <c r="AM307">
        <v>2.3338000000000001</v>
      </c>
      <c r="AN307">
        <v>0.34839999999999999</v>
      </c>
      <c r="AO307">
        <v>2.6821999999999999</v>
      </c>
      <c r="AP307" t="s">
        <v>193</v>
      </c>
    </row>
    <row r="308" spans="1:42" x14ac:dyDescent="0.35">
      <c r="A308" s="1">
        <v>44648</v>
      </c>
      <c r="B308">
        <v>7.5</v>
      </c>
      <c r="C308" t="s">
        <v>46</v>
      </c>
      <c r="D308" t="s">
        <v>47</v>
      </c>
      <c r="E308">
        <v>23.85</v>
      </c>
      <c r="F308">
        <v>307</v>
      </c>
      <c r="G308">
        <v>307</v>
      </c>
      <c r="H308">
        <v>1.1897</v>
      </c>
      <c r="I308">
        <v>2.4268999999999998</v>
      </c>
      <c r="J308">
        <v>1.2372000000000001</v>
      </c>
      <c r="K308">
        <v>2.4091</v>
      </c>
      <c r="L308">
        <v>1.2194</v>
      </c>
      <c r="M308" t="s">
        <v>44</v>
      </c>
      <c r="N308" t="s">
        <v>44</v>
      </c>
      <c r="O308" t="s">
        <v>44</v>
      </c>
      <c r="P308" t="s">
        <v>44</v>
      </c>
      <c r="Q308" t="s">
        <v>44</v>
      </c>
      <c r="R308" t="s">
        <v>44</v>
      </c>
      <c r="S308" t="s">
        <v>44</v>
      </c>
      <c r="T308" t="s">
        <v>44</v>
      </c>
      <c r="U308" t="s">
        <v>44</v>
      </c>
      <c r="V308" t="s">
        <v>44</v>
      </c>
      <c r="W308">
        <v>307</v>
      </c>
      <c r="X308">
        <v>3</v>
      </c>
      <c r="Y308">
        <v>0.41289999999999999</v>
      </c>
      <c r="Z308">
        <v>0.44919999999999999</v>
      </c>
      <c r="AA308">
        <v>3.6299999999999999E-2</v>
      </c>
      <c r="AB308">
        <v>0.42030000000000001</v>
      </c>
      <c r="AC308">
        <v>7.4000000000000003E-3</v>
      </c>
      <c r="AD308">
        <v>307</v>
      </c>
      <c r="AE308">
        <v>0.41539999999999999</v>
      </c>
      <c r="AF308">
        <v>0.57199999999999995</v>
      </c>
      <c r="AG308">
        <v>0.15659999999999999</v>
      </c>
      <c r="AH308">
        <v>0.19289999999999999</v>
      </c>
      <c r="AI308">
        <v>0.45669999999999999</v>
      </c>
      <c r="AJ308">
        <v>4.1300000000000003E-2</v>
      </c>
      <c r="AK308">
        <v>4.87E-2</v>
      </c>
      <c r="AL308">
        <v>0.14419999999999999</v>
      </c>
      <c r="AM308">
        <v>1.2681</v>
      </c>
      <c r="AN308">
        <v>0.16200000000000001</v>
      </c>
      <c r="AO308">
        <v>1.4300999999999999</v>
      </c>
      <c r="AP308" t="s">
        <v>193</v>
      </c>
    </row>
    <row r="309" spans="1:42" x14ac:dyDescent="0.35">
      <c r="A309" s="1">
        <v>44648</v>
      </c>
      <c r="B309">
        <v>7.5</v>
      </c>
      <c r="C309" t="s">
        <v>48</v>
      </c>
      <c r="D309" t="s">
        <v>49</v>
      </c>
      <c r="E309">
        <v>35.799999999999997</v>
      </c>
      <c r="F309">
        <v>316</v>
      </c>
      <c r="G309">
        <v>316</v>
      </c>
      <c r="H309">
        <v>1.1830000000000001</v>
      </c>
      <c r="I309">
        <v>4.0456000000000003</v>
      </c>
      <c r="J309">
        <v>2.8626</v>
      </c>
      <c r="K309">
        <v>4.0026999999999999</v>
      </c>
      <c r="L309">
        <v>2.8197000000000001</v>
      </c>
      <c r="M309" t="s">
        <v>44</v>
      </c>
      <c r="N309" t="s">
        <v>44</v>
      </c>
      <c r="O309" t="s">
        <v>44</v>
      </c>
      <c r="P309" t="s">
        <v>44</v>
      </c>
      <c r="Q309" t="s">
        <v>44</v>
      </c>
      <c r="R309" t="s">
        <v>44</v>
      </c>
      <c r="S309" t="s">
        <v>44</v>
      </c>
      <c r="T309" t="s">
        <v>44</v>
      </c>
      <c r="U309" t="s">
        <v>44</v>
      </c>
      <c r="V309" t="s">
        <v>44</v>
      </c>
      <c r="W309">
        <v>316</v>
      </c>
      <c r="X309">
        <v>4</v>
      </c>
      <c r="Y309">
        <v>0.4158</v>
      </c>
      <c r="Z309">
        <v>0.78520000000000001</v>
      </c>
      <c r="AA309">
        <v>0.36940000000000001</v>
      </c>
      <c r="AB309">
        <v>0.48970000000000002</v>
      </c>
      <c r="AC309">
        <v>7.3899999999999993E-2</v>
      </c>
      <c r="AD309">
        <v>316</v>
      </c>
      <c r="AE309">
        <v>0.41039999999999999</v>
      </c>
      <c r="AF309">
        <v>0.85589999999999999</v>
      </c>
      <c r="AG309">
        <v>0.44550000000000001</v>
      </c>
      <c r="AH309">
        <v>0.81489999999999996</v>
      </c>
      <c r="AI309">
        <v>0.52459999999999996</v>
      </c>
      <c r="AJ309">
        <v>0.1142</v>
      </c>
      <c r="AK309">
        <v>0.18809999999999999</v>
      </c>
      <c r="AL309">
        <v>0.62680000000000002</v>
      </c>
      <c r="AM309">
        <v>3.0078</v>
      </c>
      <c r="AN309">
        <v>0.66969999999999996</v>
      </c>
      <c r="AO309">
        <v>3.6775000000000002</v>
      </c>
      <c r="AP309" t="s">
        <v>193</v>
      </c>
    </row>
    <row r="310" spans="1:42" x14ac:dyDescent="0.35">
      <c r="A310" s="1">
        <v>44648</v>
      </c>
      <c r="B310">
        <v>7.5</v>
      </c>
      <c r="C310" t="s">
        <v>48</v>
      </c>
      <c r="D310" t="s">
        <v>49</v>
      </c>
      <c r="E310">
        <v>35</v>
      </c>
      <c r="F310">
        <v>317</v>
      </c>
      <c r="G310">
        <v>317</v>
      </c>
      <c r="H310">
        <v>1.1746000000000001</v>
      </c>
      <c r="I310">
        <v>4.1935000000000002</v>
      </c>
      <c r="J310">
        <v>3.0188999999999999</v>
      </c>
      <c r="K310">
        <v>4.1586999999999996</v>
      </c>
      <c r="L310">
        <v>2.9841000000000002</v>
      </c>
      <c r="M310" t="s">
        <v>44</v>
      </c>
      <c r="N310" t="s">
        <v>44</v>
      </c>
      <c r="O310" t="s">
        <v>44</v>
      </c>
      <c r="P310" t="s">
        <v>44</v>
      </c>
      <c r="Q310" t="s">
        <v>44</v>
      </c>
      <c r="R310" t="s">
        <v>44</v>
      </c>
      <c r="S310" t="s">
        <v>44</v>
      </c>
      <c r="T310" t="s">
        <v>44</v>
      </c>
      <c r="U310" t="s">
        <v>44</v>
      </c>
      <c r="V310" t="s">
        <v>44</v>
      </c>
      <c r="W310">
        <v>317</v>
      </c>
      <c r="X310">
        <v>4</v>
      </c>
      <c r="Y310">
        <v>0.42209999999999998</v>
      </c>
      <c r="Z310">
        <v>0.78859999999999997</v>
      </c>
      <c r="AA310">
        <v>0.36649999999999999</v>
      </c>
      <c r="AB310">
        <v>0.49280000000000002</v>
      </c>
      <c r="AC310">
        <v>7.0699999999999999E-2</v>
      </c>
      <c r="AD310">
        <v>317</v>
      </c>
      <c r="AE310">
        <v>0.40649999999999997</v>
      </c>
      <c r="AF310">
        <v>0.80620000000000003</v>
      </c>
      <c r="AG310">
        <v>0.3997</v>
      </c>
      <c r="AH310">
        <v>0.76619999999999999</v>
      </c>
      <c r="AI310">
        <v>0.50339999999999996</v>
      </c>
      <c r="AJ310">
        <v>9.69E-2</v>
      </c>
      <c r="AK310">
        <v>0.1676</v>
      </c>
      <c r="AL310">
        <v>0.59860000000000002</v>
      </c>
      <c r="AM310">
        <v>3.1516999999999999</v>
      </c>
      <c r="AN310">
        <v>0.63339999999999996</v>
      </c>
      <c r="AO310">
        <v>3.7850999999999999</v>
      </c>
      <c r="AP310" t="s">
        <v>193</v>
      </c>
    </row>
    <row r="311" spans="1:42" x14ac:dyDescent="0.35">
      <c r="A311" s="1">
        <v>44648</v>
      </c>
      <c r="B311">
        <v>7.5</v>
      </c>
      <c r="C311" t="s">
        <v>48</v>
      </c>
      <c r="D311" t="s">
        <v>49</v>
      </c>
      <c r="E311">
        <v>33.15</v>
      </c>
      <c r="F311">
        <v>318</v>
      </c>
      <c r="G311">
        <v>318</v>
      </c>
      <c r="H311">
        <v>1.1757</v>
      </c>
      <c r="I311">
        <v>3.9861</v>
      </c>
      <c r="J311">
        <v>2.8104</v>
      </c>
      <c r="K311">
        <v>3.9538000000000002</v>
      </c>
      <c r="L311">
        <v>2.7780999999999998</v>
      </c>
      <c r="M311" t="s">
        <v>44</v>
      </c>
      <c r="N311" t="s">
        <v>44</v>
      </c>
      <c r="O311" t="s">
        <v>44</v>
      </c>
      <c r="P311" t="s">
        <v>44</v>
      </c>
      <c r="Q311" t="s">
        <v>44</v>
      </c>
      <c r="R311" t="s">
        <v>44</v>
      </c>
      <c r="S311" t="s">
        <v>44</v>
      </c>
      <c r="T311" t="s">
        <v>44</v>
      </c>
      <c r="U311" t="s">
        <v>44</v>
      </c>
      <c r="V311" t="s">
        <v>44</v>
      </c>
      <c r="W311">
        <v>318</v>
      </c>
      <c r="X311">
        <v>4</v>
      </c>
      <c r="Y311">
        <v>0.4178</v>
      </c>
      <c r="Z311">
        <v>0.70199999999999996</v>
      </c>
      <c r="AA311">
        <v>0.28420000000000001</v>
      </c>
      <c r="AB311">
        <v>0.48349999999999999</v>
      </c>
      <c r="AC311">
        <v>6.5699999999999995E-2</v>
      </c>
      <c r="AD311">
        <v>318</v>
      </c>
      <c r="AE311">
        <v>0.41399999999999998</v>
      </c>
      <c r="AF311">
        <v>0.75249999999999995</v>
      </c>
      <c r="AG311">
        <v>0.33850000000000002</v>
      </c>
      <c r="AH311">
        <v>0.62270000000000003</v>
      </c>
      <c r="AI311">
        <v>0.51180000000000003</v>
      </c>
      <c r="AJ311">
        <v>9.7799999999999998E-2</v>
      </c>
      <c r="AK311">
        <v>0.16350000000000001</v>
      </c>
      <c r="AL311">
        <v>0.4592</v>
      </c>
      <c r="AM311">
        <v>2.9416000000000002</v>
      </c>
      <c r="AN311">
        <v>0.49149999999999999</v>
      </c>
      <c r="AO311">
        <v>3.4331</v>
      </c>
      <c r="AP311" t="s">
        <v>193</v>
      </c>
    </row>
    <row r="312" spans="1:42" x14ac:dyDescent="0.35">
      <c r="A312" s="1">
        <v>44648</v>
      </c>
      <c r="B312">
        <v>7.5</v>
      </c>
      <c r="C312" t="s">
        <v>48</v>
      </c>
      <c r="D312" t="s">
        <v>49</v>
      </c>
      <c r="E312">
        <v>33.25</v>
      </c>
      <c r="F312">
        <v>319</v>
      </c>
      <c r="G312">
        <v>319</v>
      </c>
      <c r="H312">
        <v>1.1778999999999999</v>
      </c>
      <c r="I312">
        <v>3.7923</v>
      </c>
      <c r="J312">
        <v>2.6143999999999998</v>
      </c>
      <c r="K312">
        <v>3.7587999999999999</v>
      </c>
      <c r="L312">
        <v>2.5809000000000002</v>
      </c>
      <c r="M312" t="s">
        <v>44</v>
      </c>
      <c r="N312" t="s">
        <v>44</v>
      </c>
      <c r="O312" t="s">
        <v>44</v>
      </c>
      <c r="P312" t="s">
        <v>44</v>
      </c>
      <c r="Q312" t="s">
        <v>44</v>
      </c>
      <c r="R312" t="s">
        <v>44</v>
      </c>
      <c r="S312" t="s">
        <v>44</v>
      </c>
      <c r="T312" t="s">
        <v>44</v>
      </c>
      <c r="U312" t="s">
        <v>44</v>
      </c>
      <c r="V312" t="s">
        <v>44</v>
      </c>
      <c r="W312">
        <v>319</v>
      </c>
      <c r="X312" t="s">
        <v>194</v>
      </c>
      <c r="Y312">
        <v>0.41239999999999999</v>
      </c>
      <c r="Z312">
        <v>0.7097</v>
      </c>
      <c r="AA312">
        <v>0.29730000000000001</v>
      </c>
      <c r="AB312">
        <v>0.4793</v>
      </c>
      <c r="AC312">
        <v>6.6900000000000001E-2</v>
      </c>
      <c r="AD312">
        <v>319</v>
      </c>
      <c r="AE312">
        <v>0.41649999999999998</v>
      </c>
      <c r="AF312">
        <v>0.78359999999999996</v>
      </c>
      <c r="AG312">
        <v>0.36709999999999998</v>
      </c>
      <c r="AH312">
        <v>0.66439999999999999</v>
      </c>
      <c r="AI312">
        <v>0.52310000000000001</v>
      </c>
      <c r="AJ312">
        <v>0.1066</v>
      </c>
      <c r="AK312">
        <v>0.17349999999999999</v>
      </c>
      <c r="AL312">
        <v>0.4909</v>
      </c>
      <c r="AM312">
        <v>2.7544</v>
      </c>
      <c r="AN312">
        <v>0.52439999999999998</v>
      </c>
      <c r="AO312">
        <v>3.2787999999999999</v>
      </c>
      <c r="AP312" t="s">
        <v>193</v>
      </c>
    </row>
    <row r="313" spans="1:42" x14ac:dyDescent="0.35">
      <c r="A313" s="1">
        <v>44648</v>
      </c>
      <c r="B313">
        <v>7.5</v>
      </c>
      <c r="C313" t="s">
        <v>50</v>
      </c>
      <c r="D313" t="s">
        <v>51</v>
      </c>
      <c r="E313">
        <v>35.299999999999997</v>
      </c>
      <c r="F313">
        <v>333</v>
      </c>
      <c r="G313">
        <v>333</v>
      </c>
      <c r="H313">
        <v>1.1802999999999999</v>
      </c>
      <c r="I313">
        <v>3.6958000000000002</v>
      </c>
      <c r="J313">
        <v>2.5154999999999998</v>
      </c>
      <c r="K313">
        <v>3.6558000000000002</v>
      </c>
      <c r="L313">
        <v>2.4754999999999998</v>
      </c>
      <c r="M313" t="s">
        <v>44</v>
      </c>
      <c r="N313" t="s">
        <v>44</v>
      </c>
      <c r="O313" t="s">
        <v>44</v>
      </c>
      <c r="P313" t="s">
        <v>44</v>
      </c>
      <c r="Q313" t="s">
        <v>44</v>
      </c>
      <c r="R313" t="s">
        <v>44</v>
      </c>
      <c r="S313" t="s">
        <v>44</v>
      </c>
      <c r="T313" t="s">
        <v>44</v>
      </c>
      <c r="U313" t="s">
        <v>44</v>
      </c>
      <c r="V313" t="s">
        <v>44</v>
      </c>
      <c r="W313">
        <v>333</v>
      </c>
      <c r="X313">
        <v>4</v>
      </c>
      <c r="Y313">
        <v>0.41449999999999998</v>
      </c>
      <c r="Z313">
        <v>0.71779999999999999</v>
      </c>
      <c r="AA313">
        <v>0.30330000000000001</v>
      </c>
      <c r="AB313">
        <v>0.48349999999999999</v>
      </c>
      <c r="AC313">
        <v>6.9000000000000006E-2</v>
      </c>
      <c r="AD313">
        <v>333</v>
      </c>
      <c r="AE313">
        <v>0.41489999999999999</v>
      </c>
      <c r="AF313">
        <v>0.77390000000000003</v>
      </c>
      <c r="AG313">
        <v>0.35899999999999999</v>
      </c>
      <c r="AH313">
        <v>0.6623</v>
      </c>
      <c r="AI313">
        <v>0.52610000000000001</v>
      </c>
      <c r="AJ313">
        <v>0.11119999999999999</v>
      </c>
      <c r="AK313">
        <v>0.1802</v>
      </c>
      <c r="AL313">
        <v>0.48209999999999997</v>
      </c>
      <c r="AM313">
        <v>2.6556999999999999</v>
      </c>
      <c r="AN313">
        <v>0.52210000000000001</v>
      </c>
      <c r="AO313">
        <v>3.1778</v>
      </c>
      <c r="AP313" t="s">
        <v>193</v>
      </c>
    </row>
    <row r="314" spans="1:42" x14ac:dyDescent="0.35">
      <c r="A314" s="1">
        <v>44648</v>
      </c>
      <c r="B314">
        <v>7.5</v>
      </c>
      <c r="C314" t="s">
        <v>50</v>
      </c>
      <c r="D314" t="s">
        <v>51</v>
      </c>
      <c r="E314">
        <v>36.1</v>
      </c>
      <c r="F314">
        <v>334</v>
      </c>
      <c r="G314">
        <v>334</v>
      </c>
      <c r="H314">
        <v>1.1672</v>
      </c>
      <c r="I314">
        <v>4.2140000000000004</v>
      </c>
      <c r="J314">
        <v>3.0468000000000002</v>
      </c>
      <c r="K314">
        <v>4.1675000000000004</v>
      </c>
      <c r="L314">
        <v>3.0003000000000002</v>
      </c>
      <c r="M314" t="s">
        <v>44</v>
      </c>
      <c r="N314" t="s">
        <v>44</v>
      </c>
      <c r="O314" t="s">
        <v>44</v>
      </c>
      <c r="P314" t="s">
        <v>44</v>
      </c>
      <c r="Q314" t="s">
        <v>44</v>
      </c>
      <c r="R314" t="s">
        <v>44</v>
      </c>
      <c r="S314" t="s">
        <v>44</v>
      </c>
      <c r="T314" t="s">
        <v>44</v>
      </c>
      <c r="U314" t="s">
        <v>44</v>
      </c>
      <c r="V314" t="s">
        <v>44</v>
      </c>
      <c r="W314">
        <v>334</v>
      </c>
      <c r="X314" t="s">
        <v>194</v>
      </c>
      <c r="Y314">
        <v>0.41249999999999998</v>
      </c>
      <c r="Z314">
        <v>0.65759999999999996</v>
      </c>
      <c r="AA314">
        <v>0.24510000000000001</v>
      </c>
      <c r="AB314">
        <v>0.46760000000000002</v>
      </c>
      <c r="AC314">
        <v>5.5100000000000003E-2</v>
      </c>
      <c r="AD314">
        <v>334</v>
      </c>
      <c r="AE314">
        <v>0.41010000000000002</v>
      </c>
      <c r="AF314">
        <v>0.79530000000000001</v>
      </c>
      <c r="AG314">
        <v>0.38519999999999999</v>
      </c>
      <c r="AH314">
        <v>0.63029999999999997</v>
      </c>
      <c r="AI314">
        <v>0.52270000000000005</v>
      </c>
      <c r="AJ314">
        <v>0.11260000000000001</v>
      </c>
      <c r="AK314">
        <v>0.16769999999999999</v>
      </c>
      <c r="AL314">
        <v>0.46260000000000001</v>
      </c>
      <c r="AM314">
        <v>3.1680000000000001</v>
      </c>
      <c r="AN314">
        <v>0.5091</v>
      </c>
      <c r="AO314">
        <v>3.6770999999999998</v>
      </c>
      <c r="AP314" t="s">
        <v>193</v>
      </c>
    </row>
    <row r="315" spans="1:42" x14ac:dyDescent="0.35">
      <c r="A315" s="1">
        <v>44648</v>
      </c>
      <c r="B315">
        <v>7.5</v>
      </c>
      <c r="C315" t="s">
        <v>50</v>
      </c>
      <c r="D315" t="s">
        <v>51</v>
      </c>
      <c r="E315">
        <v>31.8</v>
      </c>
      <c r="F315">
        <v>336</v>
      </c>
      <c r="G315">
        <v>336</v>
      </c>
      <c r="H315">
        <v>1.1918</v>
      </c>
      <c r="I315">
        <v>2.9805000000000001</v>
      </c>
      <c r="J315">
        <v>1.7887</v>
      </c>
      <c r="K315">
        <v>2.9531999999999998</v>
      </c>
      <c r="L315">
        <v>1.7614000000000001</v>
      </c>
      <c r="M315" t="s">
        <v>44</v>
      </c>
      <c r="N315" t="s">
        <v>44</v>
      </c>
      <c r="O315" t="s">
        <v>44</v>
      </c>
      <c r="P315" t="s">
        <v>44</v>
      </c>
      <c r="Q315" t="s">
        <v>44</v>
      </c>
      <c r="R315" t="s">
        <v>44</v>
      </c>
      <c r="S315" t="s">
        <v>44</v>
      </c>
      <c r="T315" t="s">
        <v>44</v>
      </c>
      <c r="U315" t="s">
        <v>44</v>
      </c>
      <c r="V315" t="s">
        <v>44</v>
      </c>
      <c r="W315">
        <v>336</v>
      </c>
      <c r="X315" t="s">
        <v>188</v>
      </c>
      <c r="Y315">
        <v>0.4168</v>
      </c>
      <c r="Z315">
        <v>0.51219999999999999</v>
      </c>
      <c r="AA315">
        <v>9.5399999999999999E-2</v>
      </c>
      <c r="AB315">
        <v>0.45129999999999998</v>
      </c>
      <c r="AC315">
        <v>3.4500000000000003E-2</v>
      </c>
      <c r="AD315">
        <v>336</v>
      </c>
      <c r="AE315">
        <v>0.41060000000000002</v>
      </c>
      <c r="AF315">
        <v>0.622</v>
      </c>
      <c r="AG315">
        <v>0.2114</v>
      </c>
      <c r="AH315">
        <v>0.30680000000000002</v>
      </c>
      <c r="AI315">
        <v>0.50280000000000002</v>
      </c>
      <c r="AJ315">
        <v>9.2200000000000004E-2</v>
      </c>
      <c r="AK315">
        <v>0.12670000000000001</v>
      </c>
      <c r="AL315">
        <v>0.18010000000000001</v>
      </c>
      <c r="AM315">
        <v>1.8880999999999999</v>
      </c>
      <c r="AN315">
        <v>0.2074</v>
      </c>
      <c r="AO315">
        <v>2.0954999999999999</v>
      </c>
      <c r="AP315" t="s">
        <v>193</v>
      </c>
    </row>
    <row r="316" spans="1:42" x14ac:dyDescent="0.35">
      <c r="A316" s="1">
        <v>44648</v>
      </c>
      <c r="B316">
        <v>7.5</v>
      </c>
      <c r="C316" t="s">
        <v>50</v>
      </c>
      <c r="D316" t="s">
        <v>51</v>
      </c>
      <c r="E316" t="s">
        <v>195</v>
      </c>
      <c r="F316">
        <v>338</v>
      </c>
      <c r="G316">
        <v>338</v>
      </c>
      <c r="H316">
        <v>1.1870000000000001</v>
      </c>
      <c r="I316">
        <v>3.9102000000000001</v>
      </c>
      <c r="J316">
        <v>2.7231999999999998</v>
      </c>
      <c r="K316">
        <v>3.8713000000000002</v>
      </c>
      <c r="L316">
        <v>2.6842999999999999</v>
      </c>
      <c r="M316" t="s">
        <v>44</v>
      </c>
      <c r="N316" t="s">
        <v>44</v>
      </c>
      <c r="O316" t="s">
        <v>44</v>
      </c>
      <c r="P316" t="s">
        <v>44</v>
      </c>
      <c r="Q316" t="s">
        <v>44</v>
      </c>
      <c r="R316" t="s">
        <v>44</v>
      </c>
      <c r="S316" t="s">
        <v>44</v>
      </c>
      <c r="T316" t="s">
        <v>44</v>
      </c>
      <c r="U316" t="s">
        <v>44</v>
      </c>
      <c r="V316" t="s">
        <v>44</v>
      </c>
      <c r="W316">
        <v>338</v>
      </c>
      <c r="X316" t="s">
        <v>44</v>
      </c>
      <c r="Y316">
        <v>0.4128</v>
      </c>
      <c r="Z316">
        <v>0.62109999999999999</v>
      </c>
      <c r="AA316">
        <v>0.20830000000000001</v>
      </c>
      <c r="AB316">
        <v>0.4642</v>
      </c>
      <c r="AC316">
        <v>5.1400000000000001E-2</v>
      </c>
      <c r="AD316">
        <v>338</v>
      </c>
      <c r="AE316">
        <v>0.41099999999999998</v>
      </c>
      <c r="AF316">
        <v>0.72850000000000004</v>
      </c>
      <c r="AG316">
        <v>0.3175</v>
      </c>
      <c r="AH316">
        <v>0.52580000000000005</v>
      </c>
      <c r="AI316">
        <v>0.52070000000000005</v>
      </c>
      <c r="AJ316">
        <v>0.10970000000000001</v>
      </c>
      <c r="AK316">
        <v>0.16109999999999999</v>
      </c>
      <c r="AL316">
        <v>0.36470000000000002</v>
      </c>
      <c r="AM316">
        <v>2.8454000000000002</v>
      </c>
      <c r="AN316">
        <v>0.40360000000000001</v>
      </c>
      <c r="AO316">
        <v>3.2490000000000001</v>
      </c>
      <c r="AP316" t="s">
        <v>193</v>
      </c>
    </row>
    <row r="317" spans="1:42" x14ac:dyDescent="0.35">
      <c r="A317" s="1">
        <v>44648</v>
      </c>
      <c r="B317">
        <v>7.5</v>
      </c>
      <c r="C317" t="s">
        <v>171</v>
      </c>
      <c r="D317" t="s">
        <v>172</v>
      </c>
      <c r="E317">
        <v>34.85</v>
      </c>
      <c r="F317">
        <v>312</v>
      </c>
      <c r="G317">
        <v>312</v>
      </c>
      <c r="H317">
        <v>1.1719999999999999</v>
      </c>
      <c r="I317">
        <v>3.8531</v>
      </c>
      <c r="J317">
        <v>2.6810999999999998</v>
      </c>
      <c r="K317">
        <v>3.8172000000000001</v>
      </c>
      <c r="L317">
        <v>2.6452</v>
      </c>
      <c r="M317" t="s">
        <v>44</v>
      </c>
      <c r="N317" t="s">
        <v>44</v>
      </c>
      <c r="O317" t="s">
        <v>44</v>
      </c>
      <c r="P317" t="s">
        <v>44</v>
      </c>
      <c r="Q317" t="s">
        <v>44</v>
      </c>
      <c r="R317" t="s">
        <v>44</v>
      </c>
      <c r="S317" t="s">
        <v>44</v>
      </c>
      <c r="T317" t="s">
        <v>44</v>
      </c>
      <c r="U317" t="s">
        <v>44</v>
      </c>
      <c r="V317" t="s">
        <v>44</v>
      </c>
      <c r="W317">
        <v>312</v>
      </c>
      <c r="X317" t="s">
        <v>188</v>
      </c>
      <c r="Y317">
        <v>0.41489999999999999</v>
      </c>
      <c r="Z317">
        <v>0.58160000000000001</v>
      </c>
      <c r="AA317">
        <v>0.16669999999999999</v>
      </c>
      <c r="AB317">
        <v>0.4486</v>
      </c>
      <c r="AC317">
        <v>3.3700000000000001E-2</v>
      </c>
      <c r="AD317">
        <v>312</v>
      </c>
      <c r="AE317">
        <v>0.40839999999999999</v>
      </c>
      <c r="AF317">
        <v>0.75170000000000003</v>
      </c>
      <c r="AG317">
        <v>0.34329999999999999</v>
      </c>
      <c r="AH317">
        <v>0.51</v>
      </c>
      <c r="AI317">
        <v>0.50600000000000001</v>
      </c>
      <c r="AJ317">
        <v>9.7600000000000006E-2</v>
      </c>
      <c r="AK317">
        <v>0.1313</v>
      </c>
      <c r="AL317">
        <v>0.37869999999999998</v>
      </c>
      <c r="AM317">
        <v>2.7765</v>
      </c>
      <c r="AN317">
        <v>0.41460000000000002</v>
      </c>
      <c r="AO317">
        <v>3.1911</v>
      </c>
      <c r="AP317" t="s">
        <v>193</v>
      </c>
    </row>
    <row r="318" spans="1:42" x14ac:dyDescent="0.35">
      <c r="A318" s="1">
        <v>44648</v>
      </c>
      <c r="B318">
        <v>7.5</v>
      </c>
      <c r="C318" t="s">
        <v>171</v>
      </c>
      <c r="D318" t="s">
        <v>172</v>
      </c>
      <c r="E318">
        <v>31.45</v>
      </c>
      <c r="F318">
        <v>313</v>
      </c>
      <c r="G318">
        <v>313</v>
      </c>
      <c r="H318">
        <v>1.1827000000000001</v>
      </c>
      <c r="I318">
        <v>4.3379000000000003</v>
      </c>
      <c r="J318">
        <v>3.1551999999999998</v>
      </c>
      <c r="K318">
        <v>4.2891000000000004</v>
      </c>
      <c r="L318">
        <v>3.1063999999999998</v>
      </c>
      <c r="M318" t="s">
        <v>44</v>
      </c>
      <c r="N318" t="s">
        <v>44</v>
      </c>
      <c r="O318" t="s">
        <v>44</v>
      </c>
      <c r="P318" t="s">
        <v>44</v>
      </c>
      <c r="Q318" t="s">
        <v>44</v>
      </c>
      <c r="R318" t="s">
        <v>44</v>
      </c>
      <c r="S318" t="s">
        <v>44</v>
      </c>
      <c r="T318" t="s">
        <v>44</v>
      </c>
      <c r="U318" t="s">
        <v>44</v>
      </c>
      <c r="V318" t="s">
        <v>44</v>
      </c>
      <c r="W318">
        <v>313</v>
      </c>
      <c r="X318">
        <v>3</v>
      </c>
      <c r="Y318">
        <v>0.41149999999999998</v>
      </c>
      <c r="Z318">
        <v>0.55369999999999997</v>
      </c>
      <c r="AA318">
        <v>0.14219999999999999</v>
      </c>
      <c r="AB318">
        <v>0.44169999999999998</v>
      </c>
      <c r="AC318">
        <v>3.0200000000000001E-2</v>
      </c>
      <c r="AD318">
        <v>313</v>
      </c>
      <c r="AE318">
        <v>0.41760000000000003</v>
      </c>
      <c r="AF318">
        <v>0.77</v>
      </c>
      <c r="AG318">
        <v>0.35239999999999999</v>
      </c>
      <c r="AH318">
        <v>0.49459999999999998</v>
      </c>
      <c r="AI318">
        <v>0.51729999999999998</v>
      </c>
      <c r="AJ318">
        <v>9.9699999999999997E-2</v>
      </c>
      <c r="AK318">
        <v>0.12989999999999999</v>
      </c>
      <c r="AL318">
        <v>0.36470000000000002</v>
      </c>
      <c r="AM318">
        <v>3.2363</v>
      </c>
      <c r="AN318">
        <v>0.41349999999999998</v>
      </c>
      <c r="AO318">
        <v>3.6497999999999999</v>
      </c>
      <c r="AP318" t="s">
        <v>193</v>
      </c>
    </row>
    <row r="319" spans="1:42" x14ac:dyDescent="0.35">
      <c r="A319" s="1">
        <v>44648</v>
      </c>
      <c r="B319">
        <v>7.5</v>
      </c>
      <c r="C319" t="s">
        <v>171</v>
      </c>
      <c r="D319" t="s">
        <v>172</v>
      </c>
      <c r="E319">
        <v>28.4</v>
      </c>
      <c r="F319">
        <v>314</v>
      </c>
      <c r="G319">
        <v>314</v>
      </c>
      <c r="H319">
        <v>1.1756</v>
      </c>
      <c r="I319">
        <v>2.8121</v>
      </c>
      <c r="J319">
        <v>1.6365000000000001</v>
      </c>
      <c r="K319">
        <v>2.7986</v>
      </c>
      <c r="L319">
        <v>1.623</v>
      </c>
      <c r="M319" t="s">
        <v>44</v>
      </c>
      <c r="N319" t="s">
        <v>44</v>
      </c>
      <c r="O319" t="s">
        <v>44</v>
      </c>
      <c r="P319" t="s">
        <v>44</v>
      </c>
      <c r="Q319" t="s">
        <v>44</v>
      </c>
      <c r="R319" t="s">
        <v>44</v>
      </c>
      <c r="S319" t="s">
        <v>44</v>
      </c>
      <c r="T319" t="s">
        <v>44</v>
      </c>
      <c r="U319" t="s">
        <v>44</v>
      </c>
      <c r="V319" t="s">
        <v>44</v>
      </c>
      <c r="W319">
        <v>314</v>
      </c>
      <c r="X319" t="s">
        <v>188</v>
      </c>
      <c r="Y319">
        <v>0.41720000000000002</v>
      </c>
      <c r="Z319">
        <v>0.45079999999999998</v>
      </c>
      <c r="AA319">
        <v>3.3599999999999998E-2</v>
      </c>
      <c r="AB319">
        <v>0.42720000000000002</v>
      </c>
      <c r="AC319">
        <v>0.01</v>
      </c>
      <c r="AD319">
        <v>314</v>
      </c>
      <c r="AE319">
        <v>0.40820000000000001</v>
      </c>
      <c r="AF319">
        <v>0.62339999999999995</v>
      </c>
      <c r="AG319">
        <v>0.2152</v>
      </c>
      <c r="AH319">
        <v>0.24879999999999999</v>
      </c>
      <c r="AI319">
        <v>0.46760000000000002</v>
      </c>
      <c r="AJ319">
        <v>5.9400000000000001E-2</v>
      </c>
      <c r="AK319">
        <v>6.9400000000000003E-2</v>
      </c>
      <c r="AL319">
        <v>0.1794</v>
      </c>
      <c r="AM319">
        <v>1.6923999999999999</v>
      </c>
      <c r="AN319">
        <v>0.19289999999999999</v>
      </c>
      <c r="AO319">
        <v>1.8853</v>
      </c>
      <c r="AP319" t="s">
        <v>193</v>
      </c>
    </row>
    <row r="320" spans="1:42" x14ac:dyDescent="0.35">
      <c r="A320" s="1">
        <v>44648</v>
      </c>
      <c r="B320">
        <v>7.5</v>
      </c>
      <c r="C320" t="s">
        <v>171</v>
      </c>
      <c r="D320" t="s">
        <v>172</v>
      </c>
      <c r="E320">
        <v>33.200000000000003</v>
      </c>
      <c r="F320">
        <v>315</v>
      </c>
      <c r="G320">
        <v>315</v>
      </c>
      <c r="H320">
        <v>1.1868000000000001</v>
      </c>
      <c r="I320">
        <v>3.6913</v>
      </c>
      <c r="J320">
        <v>2.5045000000000002</v>
      </c>
      <c r="K320">
        <v>3.6547000000000001</v>
      </c>
      <c r="L320">
        <v>2.4679000000000002</v>
      </c>
      <c r="M320" t="s">
        <v>44</v>
      </c>
      <c r="N320" t="s">
        <v>44</v>
      </c>
      <c r="O320" t="s">
        <v>44</v>
      </c>
      <c r="P320" t="s">
        <v>44</v>
      </c>
      <c r="Q320" t="s">
        <v>44</v>
      </c>
      <c r="R320" t="s">
        <v>44</v>
      </c>
      <c r="S320" t="s">
        <v>44</v>
      </c>
      <c r="T320" t="s">
        <v>44</v>
      </c>
      <c r="U320" t="s">
        <v>44</v>
      </c>
      <c r="V320" t="s">
        <v>44</v>
      </c>
      <c r="W320">
        <v>315</v>
      </c>
      <c r="X320">
        <v>4</v>
      </c>
      <c r="Y320">
        <v>0.41880000000000001</v>
      </c>
      <c r="Z320">
        <v>0.68920000000000003</v>
      </c>
      <c r="AA320">
        <v>0.27039999999999997</v>
      </c>
      <c r="AB320">
        <v>0.4708</v>
      </c>
      <c r="AC320">
        <v>5.1999999999999998E-2</v>
      </c>
      <c r="AD320">
        <v>315</v>
      </c>
      <c r="AE320">
        <v>0.4199</v>
      </c>
      <c r="AF320">
        <v>0.72819999999999996</v>
      </c>
      <c r="AG320">
        <v>0.30830000000000002</v>
      </c>
      <c r="AH320">
        <v>0.57869999999999999</v>
      </c>
      <c r="AI320">
        <v>0.51249999999999996</v>
      </c>
      <c r="AJ320">
        <v>9.2600000000000002E-2</v>
      </c>
      <c r="AK320">
        <v>0.14460000000000001</v>
      </c>
      <c r="AL320">
        <v>0.43409999999999999</v>
      </c>
      <c r="AM320">
        <v>2.6124999999999998</v>
      </c>
      <c r="AN320">
        <v>0.47070000000000001</v>
      </c>
      <c r="AO320">
        <v>3.0832000000000002</v>
      </c>
      <c r="AP320" t="s">
        <v>193</v>
      </c>
    </row>
    <row r="321" spans="1:42" x14ac:dyDescent="0.35">
      <c r="A321" s="1">
        <v>44648</v>
      </c>
      <c r="B321">
        <v>7.5</v>
      </c>
      <c r="C321" t="s">
        <v>173</v>
      </c>
      <c r="D321" t="s">
        <v>174</v>
      </c>
      <c r="E321">
        <v>31.55</v>
      </c>
      <c r="F321">
        <v>325</v>
      </c>
      <c r="G321">
        <v>325</v>
      </c>
      <c r="H321">
        <v>1.1909000000000001</v>
      </c>
      <c r="I321">
        <v>3.3477999999999999</v>
      </c>
      <c r="J321">
        <v>2.1568999999999998</v>
      </c>
      <c r="K321">
        <v>3.3174999999999999</v>
      </c>
      <c r="L321">
        <v>2.1265999999999998</v>
      </c>
      <c r="M321" t="s">
        <v>44</v>
      </c>
      <c r="N321" t="s">
        <v>44</v>
      </c>
      <c r="O321" t="s">
        <v>44</v>
      </c>
      <c r="P321" t="s">
        <v>44</v>
      </c>
      <c r="Q321" t="s">
        <v>44</v>
      </c>
      <c r="R321" t="s">
        <v>44</v>
      </c>
      <c r="S321" t="s">
        <v>44</v>
      </c>
      <c r="T321" t="s">
        <v>44</v>
      </c>
      <c r="U321" t="s">
        <v>44</v>
      </c>
      <c r="V321" t="s">
        <v>44</v>
      </c>
      <c r="W321">
        <v>325</v>
      </c>
      <c r="X321">
        <v>3</v>
      </c>
      <c r="Y321">
        <v>0.41470000000000001</v>
      </c>
      <c r="Z321">
        <v>0.62809999999999999</v>
      </c>
      <c r="AA321">
        <v>0.21340000000000001</v>
      </c>
      <c r="AB321">
        <v>0.46689999999999998</v>
      </c>
      <c r="AC321">
        <v>5.2200000000000003E-2</v>
      </c>
      <c r="AD321">
        <v>325</v>
      </c>
      <c r="AE321">
        <v>0.4178</v>
      </c>
      <c r="AF321">
        <v>0.73409999999999997</v>
      </c>
      <c r="AG321">
        <v>0.31630000000000003</v>
      </c>
      <c r="AH321">
        <v>0.52969999999999995</v>
      </c>
      <c r="AI321">
        <v>0.51549999999999996</v>
      </c>
      <c r="AJ321">
        <v>9.7699999999999995E-2</v>
      </c>
      <c r="AK321">
        <v>0.14990000000000001</v>
      </c>
      <c r="AL321">
        <v>0.37980000000000003</v>
      </c>
      <c r="AM321">
        <v>2.2765</v>
      </c>
      <c r="AN321">
        <v>0.41010000000000002</v>
      </c>
      <c r="AO321">
        <v>2.6865999999999999</v>
      </c>
      <c r="AP321" t="s">
        <v>193</v>
      </c>
    </row>
    <row r="322" spans="1:42" x14ac:dyDescent="0.35">
      <c r="A322" s="1">
        <v>44648</v>
      </c>
      <c r="B322">
        <v>7.5</v>
      </c>
      <c r="C322" t="s">
        <v>173</v>
      </c>
      <c r="D322" t="s">
        <v>174</v>
      </c>
      <c r="E322">
        <v>33</v>
      </c>
      <c r="F322">
        <v>326</v>
      </c>
      <c r="G322">
        <v>326</v>
      </c>
      <c r="H322">
        <v>1.1806000000000001</v>
      </c>
      <c r="I322">
        <v>3.6413000000000002</v>
      </c>
      <c r="J322">
        <v>2.4607000000000001</v>
      </c>
      <c r="K322">
        <v>3.6105</v>
      </c>
      <c r="L322">
        <v>2.4298999999999999</v>
      </c>
      <c r="M322" t="s">
        <v>44</v>
      </c>
      <c r="N322" t="s">
        <v>44</v>
      </c>
      <c r="O322" t="s">
        <v>44</v>
      </c>
      <c r="P322" t="s">
        <v>44</v>
      </c>
      <c r="Q322" t="s">
        <v>44</v>
      </c>
      <c r="R322" t="s">
        <v>44</v>
      </c>
      <c r="S322" t="s">
        <v>44</v>
      </c>
      <c r="T322" t="s">
        <v>44</v>
      </c>
      <c r="U322" t="s">
        <v>44</v>
      </c>
      <c r="V322" t="s">
        <v>44</v>
      </c>
      <c r="W322">
        <v>326</v>
      </c>
      <c r="X322">
        <v>4</v>
      </c>
      <c r="Y322">
        <v>0.4158</v>
      </c>
      <c r="Z322">
        <v>0.61850000000000005</v>
      </c>
      <c r="AA322">
        <v>0.20269999999999999</v>
      </c>
      <c r="AB322">
        <v>0.46139999999999998</v>
      </c>
      <c r="AC322">
        <v>4.5600000000000002E-2</v>
      </c>
      <c r="AD322">
        <v>326</v>
      </c>
      <c r="AE322">
        <v>0.41520000000000001</v>
      </c>
      <c r="AF322">
        <v>0.72740000000000005</v>
      </c>
      <c r="AG322">
        <v>0.31219999999999998</v>
      </c>
      <c r="AH322">
        <v>0.51490000000000002</v>
      </c>
      <c r="AI322">
        <v>0.51300000000000001</v>
      </c>
      <c r="AJ322">
        <v>9.7799999999999998E-2</v>
      </c>
      <c r="AK322">
        <v>0.1434</v>
      </c>
      <c r="AL322">
        <v>0.3715</v>
      </c>
      <c r="AM322">
        <v>2.5733000000000001</v>
      </c>
      <c r="AN322">
        <v>0.40229999999999999</v>
      </c>
      <c r="AO322">
        <v>2.9756</v>
      </c>
      <c r="AP322" t="s">
        <v>193</v>
      </c>
    </row>
    <row r="323" spans="1:42" x14ac:dyDescent="0.35">
      <c r="A323" s="1">
        <v>44648</v>
      </c>
      <c r="B323">
        <v>7.5</v>
      </c>
      <c r="C323" t="s">
        <v>173</v>
      </c>
      <c r="D323" t="s">
        <v>174</v>
      </c>
      <c r="E323">
        <v>27.35</v>
      </c>
      <c r="F323">
        <v>328</v>
      </c>
      <c r="G323">
        <v>328</v>
      </c>
      <c r="H323">
        <v>1.1842999999999999</v>
      </c>
      <c r="I323">
        <v>2.6351</v>
      </c>
      <c r="J323">
        <v>1.4508000000000001</v>
      </c>
      <c r="K323">
        <v>2.613</v>
      </c>
      <c r="L323">
        <v>1.4287000000000001</v>
      </c>
      <c r="M323" t="s">
        <v>44</v>
      </c>
      <c r="N323" t="s">
        <v>44</v>
      </c>
      <c r="O323" t="s">
        <v>44</v>
      </c>
      <c r="P323" t="s">
        <v>44</v>
      </c>
      <c r="Q323" t="s">
        <v>44</v>
      </c>
      <c r="R323" t="s">
        <v>44</v>
      </c>
      <c r="S323" t="s">
        <v>44</v>
      </c>
      <c r="T323" t="s">
        <v>44</v>
      </c>
      <c r="U323" t="s">
        <v>44</v>
      </c>
      <c r="V323" t="s">
        <v>44</v>
      </c>
      <c r="W323">
        <v>328</v>
      </c>
      <c r="X323">
        <v>2</v>
      </c>
      <c r="Y323">
        <v>0.4073</v>
      </c>
      <c r="Z323">
        <v>0.48970000000000002</v>
      </c>
      <c r="AA323">
        <v>8.2400000000000001E-2</v>
      </c>
      <c r="AB323">
        <v>0.42509999999999998</v>
      </c>
      <c r="AC323">
        <v>1.78E-2</v>
      </c>
      <c r="AD323">
        <v>328</v>
      </c>
      <c r="AE323">
        <v>0.4118</v>
      </c>
      <c r="AF323">
        <v>0.59050000000000002</v>
      </c>
      <c r="AG323">
        <v>0.1787</v>
      </c>
      <c r="AH323">
        <v>0.2611</v>
      </c>
      <c r="AI323">
        <v>0.46400000000000002</v>
      </c>
      <c r="AJ323">
        <v>5.2200000000000003E-2</v>
      </c>
      <c r="AK323">
        <v>7.0000000000000007E-2</v>
      </c>
      <c r="AL323">
        <v>0.19109999999999999</v>
      </c>
      <c r="AM323">
        <v>1.4986999999999999</v>
      </c>
      <c r="AN323">
        <v>0.2132</v>
      </c>
      <c r="AO323">
        <v>1.7119</v>
      </c>
      <c r="AP323" t="s">
        <v>193</v>
      </c>
    </row>
    <row r="324" spans="1:42" x14ac:dyDescent="0.35">
      <c r="A324" s="1">
        <v>44648</v>
      </c>
      <c r="B324">
        <v>7.5</v>
      </c>
      <c r="C324" t="s">
        <v>173</v>
      </c>
      <c r="D324" t="s">
        <v>174</v>
      </c>
      <c r="E324">
        <v>32.9</v>
      </c>
      <c r="F324">
        <v>330</v>
      </c>
      <c r="G324">
        <v>330</v>
      </c>
      <c r="H324">
        <v>1.1808000000000001</v>
      </c>
      <c r="I324">
        <v>3.6015000000000001</v>
      </c>
      <c r="J324">
        <v>2.4207000000000001</v>
      </c>
      <c r="K324">
        <v>3.56</v>
      </c>
      <c r="L324">
        <v>2.3792</v>
      </c>
      <c r="M324" t="s">
        <v>44</v>
      </c>
      <c r="N324" t="s">
        <v>44</v>
      </c>
      <c r="O324" t="s">
        <v>44</v>
      </c>
      <c r="P324" t="s">
        <v>44</v>
      </c>
      <c r="Q324" t="s">
        <v>44</v>
      </c>
      <c r="R324" t="s">
        <v>44</v>
      </c>
      <c r="S324" t="s">
        <v>44</v>
      </c>
      <c r="T324" t="s">
        <v>44</v>
      </c>
      <c r="U324" t="s">
        <v>44</v>
      </c>
      <c r="V324" t="s">
        <v>44</v>
      </c>
      <c r="W324">
        <v>330</v>
      </c>
      <c r="X324" t="s">
        <v>188</v>
      </c>
      <c r="Y324">
        <v>0.41160000000000002</v>
      </c>
      <c r="Z324">
        <v>0.57130000000000003</v>
      </c>
      <c r="AA324">
        <v>0.15970000000000001</v>
      </c>
      <c r="AB324">
        <v>0.4572</v>
      </c>
      <c r="AC324">
        <v>4.5600000000000002E-2</v>
      </c>
      <c r="AD324">
        <v>330</v>
      </c>
      <c r="AE324">
        <v>0.41339999999999999</v>
      </c>
      <c r="AF324">
        <v>0.73060000000000003</v>
      </c>
      <c r="AG324">
        <v>0.31719999999999998</v>
      </c>
      <c r="AH324">
        <v>0.47689999999999999</v>
      </c>
      <c r="AI324">
        <v>0.53300000000000003</v>
      </c>
      <c r="AJ324">
        <v>0.1196</v>
      </c>
      <c r="AK324">
        <v>0.16520000000000001</v>
      </c>
      <c r="AL324">
        <v>0.31169999999999998</v>
      </c>
      <c r="AM324">
        <v>2.5444</v>
      </c>
      <c r="AN324">
        <v>0.35320000000000001</v>
      </c>
      <c r="AO324">
        <v>2.8976000000000002</v>
      </c>
      <c r="AP324" t="s">
        <v>193</v>
      </c>
    </row>
    <row r="325" spans="1:42" x14ac:dyDescent="0.35">
      <c r="A325" s="1">
        <v>44648</v>
      </c>
      <c r="B325">
        <v>7.5</v>
      </c>
      <c r="C325" t="s">
        <v>175</v>
      </c>
      <c r="D325" t="s">
        <v>176</v>
      </c>
      <c r="E325">
        <v>38</v>
      </c>
      <c r="F325">
        <v>308</v>
      </c>
      <c r="G325">
        <v>308</v>
      </c>
      <c r="H325">
        <v>1.1758</v>
      </c>
      <c r="I325">
        <v>5.86</v>
      </c>
      <c r="J325">
        <v>4.6841999999999997</v>
      </c>
      <c r="K325">
        <v>5.7812000000000001</v>
      </c>
      <c r="L325">
        <v>4.6054000000000004</v>
      </c>
      <c r="M325" t="s">
        <v>44</v>
      </c>
      <c r="N325" t="s">
        <v>44</v>
      </c>
      <c r="O325" t="s">
        <v>44</v>
      </c>
      <c r="P325" t="s">
        <v>44</v>
      </c>
      <c r="Q325" t="s">
        <v>44</v>
      </c>
      <c r="R325" t="s">
        <v>44</v>
      </c>
      <c r="S325" t="s">
        <v>44</v>
      </c>
      <c r="T325" t="s">
        <v>44</v>
      </c>
      <c r="U325" t="s">
        <v>44</v>
      </c>
      <c r="V325" t="s">
        <v>44</v>
      </c>
      <c r="W325">
        <v>308</v>
      </c>
      <c r="X325">
        <v>4</v>
      </c>
      <c r="Y325">
        <v>0.4158</v>
      </c>
      <c r="Z325">
        <v>0.84240000000000004</v>
      </c>
      <c r="AA325">
        <v>0.42659999999999998</v>
      </c>
      <c r="AB325">
        <v>0.50339999999999996</v>
      </c>
      <c r="AC325">
        <v>8.7599999999999997E-2</v>
      </c>
      <c r="AD325">
        <v>308</v>
      </c>
      <c r="AE325">
        <v>0.41289999999999999</v>
      </c>
      <c r="AF325">
        <v>1.0282</v>
      </c>
      <c r="AG325">
        <v>0.61529999999999996</v>
      </c>
      <c r="AH325">
        <v>1.0419</v>
      </c>
      <c r="AI325">
        <v>0.57169999999999999</v>
      </c>
      <c r="AJ325">
        <v>0.1588</v>
      </c>
      <c r="AK325">
        <v>0.24640000000000001</v>
      </c>
      <c r="AL325">
        <v>0.79549999999999998</v>
      </c>
      <c r="AM325">
        <v>4.8517999999999999</v>
      </c>
      <c r="AN325">
        <v>0.87429999999999997</v>
      </c>
      <c r="AO325">
        <v>5.7260999999999997</v>
      </c>
      <c r="AP325" t="s">
        <v>193</v>
      </c>
    </row>
    <row r="326" spans="1:42" x14ac:dyDescent="0.35">
      <c r="A326" s="1">
        <v>44648</v>
      </c>
      <c r="B326">
        <v>7.5</v>
      </c>
      <c r="C326" t="s">
        <v>175</v>
      </c>
      <c r="D326" t="s">
        <v>176</v>
      </c>
      <c r="E326">
        <v>37.299999999999997</v>
      </c>
      <c r="F326">
        <v>309</v>
      </c>
      <c r="G326">
        <v>309</v>
      </c>
      <c r="H326">
        <v>1.1776</v>
      </c>
      <c r="I326">
        <v>5.1901999999999999</v>
      </c>
      <c r="J326">
        <v>4.0125999999999999</v>
      </c>
      <c r="K326">
        <v>5.1304999999999996</v>
      </c>
      <c r="L326">
        <v>3.9529000000000001</v>
      </c>
      <c r="M326" t="s">
        <v>44</v>
      </c>
      <c r="N326" t="s">
        <v>44</v>
      </c>
      <c r="O326" t="s">
        <v>44</v>
      </c>
      <c r="P326" t="s">
        <v>44</v>
      </c>
      <c r="Q326" t="s">
        <v>44</v>
      </c>
      <c r="R326" t="s">
        <v>44</v>
      </c>
      <c r="S326" t="s">
        <v>44</v>
      </c>
      <c r="T326" t="s">
        <v>44</v>
      </c>
      <c r="U326" t="s">
        <v>44</v>
      </c>
      <c r="V326" t="s">
        <v>44</v>
      </c>
      <c r="W326">
        <v>309</v>
      </c>
      <c r="X326">
        <v>4</v>
      </c>
      <c r="Y326">
        <v>0.41139999999999999</v>
      </c>
      <c r="Z326">
        <v>0.71209999999999996</v>
      </c>
      <c r="AA326">
        <v>0.30070000000000002</v>
      </c>
      <c r="AB326">
        <v>0.47310000000000002</v>
      </c>
      <c r="AC326">
        <v>6.1699999999999998E-2</v>
      </c>
      <c r="AD326">
        <v>309</v>
      </c>
      <c r="AE326">
        <v>0.41039999999999999</v>
      </c>
      <c r="AF326">
        <v>0.88160000000000005</v>
      </c>
      <c r="AG326">
        <v>0.47120000000000001</v>
      </c>
      <c r="AH326">
        <v>0.77190000000000003</v>
      </c>
      <c r="AI326">
        <v>0.53359999999999996</v>
      </c>
      <c r="AJ326">
        <v>0.1232</v>
      </c>
      <c r="AK326">
        <v>0.18490000000000001</v>
      </c>
      <c r="AL326">
        <v>0.58699999999999997</v>
      </c>
      <c r="AM326">
        <v>4.1378000000000004</v>
      </c>
      <c r="AN326">
        <v>0.64670000000000005</v>
      </c>
      <c r="AO326">
        <v>4.7845000000000004</v>
      </c>
      <c r="AP326" t="s">
        <v>193</v>
      </c>
    </row>
    <row r="327" spans="1:42" x14ac:dyDescent="0.35">
      <c r="A327" s="1">
        <v>44648</v>
      </c>
      <c r="B327">
        <v>7.5</v>
      </c>
      <c r="C327" t="s">
        <v>175</v>
      </c>
      <c r="D327" t="s">
        <v>176</v>
      </c>
      <c r="E327">
        <v>31.5</v>
      </c>
      <c r="F327">
        <v>310</v>
      </c>
      <c r="G327">
        <v>310</v>
      </c>
      <c r="H327">
        <v>1.1780999999999999</v>
      </c>
      <c r="I327">
        <v>3.9256000000000002</v>
      </c>
      <c r="J327">
        <v>2.7475000000000001</v>
      </c>
      <c r="K327">
        <v>3.8845000000000001</v>
      </c>
      <c r="L327">
        <v>2.7063999999999999</v>
      </c>
      <c r="M327" t="s">
        <v>44</v>
      </c>
      <c r="N327" t="s">
        <v>44</v>
      </c>
      <c r="O327" t="s">
        <v>44</v>
      </c>
      <c r="P327" t="s">
        <v>44</v>
      </c>
      <c r="Q327" t="s">
        <v>44</v>
      </c>
      <c r="R327" t="s">
        <v>44</v>
      </c>
      <c r="S327" t="s">
        <v>44</v>
      </c>
      <c r="T327" t="s">
        <v>44</v>
      </c>
      <c r="U327" t="s">
        <v>44</v>
      </c>
      <c r="V327" t="s">
        <v>44</v>
      </c>
      <c r="W327">
        <v>310</v>
      </c>
      <c r="X327">
        <v>3</v>
      </c>
      <c r="Y327">
        <v>0.4219</v>
      </c>
      <c r="Z327">
        <v>0.61209999999999998</v>
      </c>
      <c r="AA327">
        <v>0.19020000000000001</v>
      </c>
      <c r="AB327">
        <v>0.46229999999999999</v>
      </c>
      <c r="AC327">
        <v>4.0399999999999998E-2</v>
      </c>
      <c r="AD327">
        <v>310</v>
      </c>
      <c r="AE327">
        <v>0.41310000000000002</v>
      </c>
      <c r="AF327">
        <v>0.77080000000000004</v>
      </c>
      <c r="AG327">
        <v>0.35770000000000002</v>
      </c>
      <c r="AH327">
        <v>0.54790000000000005</v>
      </c>
      <c r="AI327">
        <v>0.49809999999999999</v>
      </c>
      <c r="AJ327">
        <v>8.5000000000000006E-2</v>
      </c>
      <c r="AK327">
        <v>0.12540000000000001</v>
      </c>
      <c r="AL327">
        <v>0.42249999999999999</v>
      </c>
      <c r="AM327">
        <v>2.8317999999999999</v>
      </c>
      <c r="AN327">
        <v>0.46360000000000001</v>
      </c>
      <c r="AO327">
        <v>3.2953999999999999</v>
      </c>
      <c r="AP327" t="s">
        <v>193</v>
      </c>
    </row>
    <row r="328" spans="1:42" x14ac:dyDescent="0.35">
      <c r="A328" s="1">
        <v>44648</v>
      </c>
      <c r="B328">
        <v>7.5</v>
      </c>
      <c r="C328" t="s">
        <v>175</v>
      </c>
      <c r="D328" t="s">
        <v>176</v>
      </c>
      <c r="E328">
        <v>29.1</v>
      </c>
      <c r="F328">
        <v>311</v>
      </c>
      <c r="G328">
        <v>311</v>
      </c>
      <c r="H328">
        <v>1.1809000000000001</v>
      </c>
      <c r="I328">
        <v>2.9445000000000001</v>
      </c>
      <c r="J328">
        <v>1.7636000000000001</v>
      </c>
      <c r="K328">
        <v>2.9177</v>
      </c>
      <c r="L328">
        <v>1.7367999999999999</v>
      </c>
      <c r="M328" t="s">
        <v>44</v>
      </c>
      <c r="N328" t="s">
        <v>44</v>
      </c>
      <c r="O328" t="s">
        <v>44</v>
      </c>
      <c r="P328" t="s">
        <v>44</v>
      </c>
      <c r="Q328" t="s">
        <v>44</v>
      </c>
      <c r="R328" t="s">
        <v>44</v>
      </c>
      <c r="S328" t="s">
        <v>44</v>
      </c>
      <c r="T328" t="s">
        <v>44</v>
      </c>
      <c r="U328" t="s">
        <v>44</v>
      </c>
      <c r="V328" t="s">
        <v>44</v>
      </c>
      <c r="W328">
        <v>311</v>
      </c>
      <c r="X328" t="s">
        <v>188</v>
      </c>
      <c r="Y328">
        <v>0.41</v>
      </c>
      <c r="Z328">
        <v>0.50680000000000003</v>
      </c>
      <c r="AA328">
        <v>9.6799999999999997E-2</v>
      </c>
      <c r="AB328">
        <v>0.42980000000000002</v>
      </c>
      <c r="AC328">
        <v>1.9800000000000002E-2</v>
      </c>
      <c r="AD328">
        <v>311</v>
      </c>
      <c r="AE328">
        <v>0.40970000000000001</v>
      </c>
      <c r="AF328">
        <v>0.62509999999999999</v>
      </c>
      <c r="AG328">
        <v>0.21540000000000001</v>
      </c>
      <c r="AH328">
        <v>0.31219999999999998</v>
      </c>
      <c r="AI328">
        <v>0.46500000000000002</v>
      </c>
      <c r="AJ328">
        <v>5.5300000000000002E-2</v>
      </c>
      <c r="AK328">
        <v>7.51E-2</v>
      </c>
      <c r="AL328">
        <v>0.23710000000000001</v>
      </c>
      <c r="AM328">
        <v>1.8119000000000001</v>
      </c>
      <c r="AN328">
        <v>0.26390000000000002</v>
      </c>
      <c r="AO328">
        <v>2.0758000000000001</v>
      </c>
      <c r="AP328" t="s">
        <v>193</v>
      </c>
    </row>
    <row r="329" spans="1:42" x14ac:dyDescent="0.35">
      <c r="A329" s="1">
        <v>44648</v>
      </c>
      <c r="B329">
        <v>8</v>
      </c>
      <c r="C329" t="s">
        <v>42</v>
      </c>
      <c r="D329" t="s">
        <v>52</v>
      </c>
      <c r="E329">
        <v>30.55</v>
      </c>
      <c r="F329">
        <v>332</v>
      </c>
      <c r="G329">
        <v>332</v>
      </c>
      <c r="H329">
        <v>1.1778</v>
      </c>
      <c r="I329">
        <v>3.1518999999999999</v>
      </c>
      <c r="J329">
        <v>1.9741</v>
      </c>
      <c r="K329">
        <v>3.1242000000000001</v>
      </c>
      <c r="L329">
        <v>1.9463999999999999</v>
      </c>
      <c r="M329" t="s">
        <v>44</v>
      </c>
      <c r="N329" t="s">
        <v>44</v>
      </c>
      <c r="O329" t="s">
        <v>44</v>
      </c>
      <c r="P329" t="s">
        <v>44</v>
      </c>
      <c r="Q329" t="s">
        <v>44</v>
      </c>
      <c r="R329" t="s">
        <v>44</v>
      </c>
      <c r="S329" t="s">
        <v>44</v>
      </c>
      <c r="T329" t="s">
        <v>44</v>
      </c>
      <c r="U329" t="s">
        <v>44</v>
      </c>
      <c r="V329" t="s">
        <v>44</v>
      </c>
      <c r="W329">
        <v>332</v>
      </c>
      <c r="X329">
        <v>2</v>
      </c>
      <c r="Y329">
        <v>0.41599999999999998</v>
      </c>
      <c r="Z329">
        <v>0.50049999999999994</v>
      </c>
      <c r="AA329">
        <v>8.4500000000000006E-2</v>
      </c>
      <c r="AB329">
        <v>0.43730000000000002</v>
      </c>
      <c r="AC329">
        <v>2.1299999999999999E-2</v>
      </c>
      <c r="AD329">
        <v>332</v>
      </c>
      <c r="AE329">
        <v>0.41670000000000001</v>
      </c>
      <c r="AF329">
        <v>0.68210000000000004</v>
      </c>
      <c r="AG329">
        <v>0.26540000000000002</v>
      </c>
      <c r="AH329">
        <v>0.34989999999999999</v>
      </c>
      <c r="AI329">
        <v>0.51019999999999999</v>
      </c>
      <c r="AJ329">
        <v>9.35E-2</v>
      </c>
      <c r="AK329">
        <v>0.1148</v>
      </c>
      <c r="AL329">
        <v>0.2351</v>
      </c>
      <c r="AM329">
        <v>2.0611999999999999</v>
      </c>
      <c r="AN329">
        <v>0.26279999999999998</v>
      </c>
      <c r="AO329">
        <v>2.3239999999999998</v>
      </c>
      <c r="AP329" t="s">
        <v>193</v>
      </c>
    </row>
    <row r="330" spans="1:42" x14ac:dyDescent="0.35">
      <c r="A330" s="1">
        <v>44648</v>
      </c>
      <c r="B330">
        <v>8</v>
      </c>
      <c r="C330" t="s">
        <v>42</v>
      </c>
      <c r="D330" t="s">
        <v>52</v>
      </c>
      <c r="E330">
        <v>30.05</v>
      </c>
      <c r="F330">
        <v>335</v>
      </c>
      <c r="G330">
        <v>335</v>
      </c>
      <c r="H330">
        <v>1.1806000000000001</v>
      </c>
      <c r="I330">
        <v>2.7677999999999998</v>
      </c>
      <c r="J330">
        <v>1.5871999999999999</v>
      </c>
      <c r="K330">
        <v>2.7370000000000001</v>
      </c>
      <c r="L330">
        <v>1.5564</v>
      </c>
      <c r="M330" t="s">
        <v>44</v>
      </c>
      <c r="N330" t="s">
        <v>44</v>
      </c>
      <c r="O330" t="s">
        <v>44</v>
      </c>
      <c r="P330" t="s">
        <v>44</v>
      </c>
      <c r="Q330" t="s">
        <v>44</v>
      </c>
      <c r="R330" t="s">
        <v>44</v>
      </c>
      <c r="S330" t="s">
        <v>44</v>
      </c>
      <c r="T330" t="s">
        <v>44</v>
      </c>
      <c r="U330" t="s">
        <v>44</v>
      </c>
      <c r="V330" t="s">
        <v>44</v>
      </c>
      <c r="W330">
        <v>335</v>
      </c>
      <c r="X330">
        <v>2</v>
      </c>
      <c r="Y330">
        <v>0.41710000000000003</v>
      </c>
      <c r="Z330">
        <v>0.46800000000000003</v>
      </c>
      <c r="AA330">
        <v>5.0900000000000001E-2</v>
      </c>
      <c r="AB330">
        <v>0.42920000000000003</v>
      </c>
      <c r="AC330">
        <v>1.21E-2</v>
      </c>
      <c r="AD330">
        <v>335</v>
      </c>
      <c r="AE330">
        <v>0.4113</v>
      </c>
      <c r="AF330">
        <v>0.61470000000000002</v>
      </c>
      <c r="AG330">
        <v>0.2034</v>
      </c>
      <c r="AH330">
        <v>0.25430000000000003</v>
      </c>
      <c r="AI330">
        <v>0.47249999999999998</v>
      </c>
      <c r="AJ330">
        <v>6.1199999999999997E-2</v>
      </c>
      <c r="AK330">
        <v>7.3300000000000004E-2</v>
      </c>
      <c r="AL330">
        <v>0.18099999999999999</v>
      </c>
      <c r="AM330">
        <v>1.6296999999999999</v>
      </c>
      <c r="AN330">
        <v>0.21179999999999999</v>
      </c>
      <c r="AO330">
        <v>1.8414999999999999</v>
      </c>
      <c r="AP330" t="s">
        <v>193</v>
      </c>
    </row>
    <row r="331" spans="1:42" x14ac:dyDescent="0.35">
      <c r="A331" s="1">
        <v>44648</v>
      </c>
      <c r="B331">
        <v>8</v>
      </c>
      <c r="C331" t="s">
        <v>42</v>
      </c>
      <c r="D331" t="s">
        <v>52</v>
      </c>
      <c r="E331">
        <v>28.2</v>
      </c>
      <c r="F331">
        <v>337</v>
      </c>
      <c r="G331">
        <v>337</v>
      </c>
      <c r="H331">
        <v>1.1901999999999999</v>
      </c>
      <c r="I331">
        <v>2.8100999999999998</v>
      </c>
      <c r="J331">
        <v>1.6198999999999999</v>
      </c>
      <c r="K331">
        <v>2.7837999999999998</v>
      </c>
      <c r="L331">
        <v>1.5935999999999999</v>
      </c>
      <c r="M331" t="s">
        <v>44</v>
      </c>
      <c r="N331" t="s">
        <v>44</v>
      </c>
      <c r="O331" t="s">
        <v>44</v>
      </c>
      <c r="P331" t="s">
        <v>44</v>
      </c>
      <c r="Q331" t="s">
        <v>44</v>
      </c>
      <c r="R331" t="s">
        <v>44</v>
      </c>
      <c r="S331" t="s">
        <v>44</v>
      </c>
      <c r="T331" t="s">
        <v>44</v>
      </c>
      <c r="U331" t="s">
        <v>44</v>
      </c>
      <c r="V331" t="s">
        <v>44</v>
      </c>
      <c r="W331">
        <v>337</v>
      </c>
      <c r="X331">
        <v>2</v>
      </c>
      <c r="Y331">
        <v>0.41210000000000002</v>
      </c>
      <c r="Z331">
        <v>0.4597</v>
      </c>
      <c r="AA331">
        <v>4.7600000000000003E-2</v>
      </c>
      <c r="AB331">
        <v>0.42870000000000003</v>
      </c>
      <c r="AC331">
        <v>1.66E-2</v>
      </c>
      <c r="AD331">
        <v>337</v>
      </c>
      <c r="AE331">
        <v>0.41649999999999998</v>
      </c>
      <c r="AF331">
        <v>0.60389999999999999</v>
      </c>
      <c r="AG331">
        <v>0.18740000000000001</v>
      </c>
      <c r="AH331">
        <v>0.23499999999999999</v>
      </c>
      <c r="AI331">
        <v>0.49669999999999997</v>
      </c>
      <c r="AJ331">
        <v>8.0199999999999994E-2</v>
      </c>
      <c r="AK331">
        <v>9.6799999999999997E-2</v>
      </c>
      <c r="AL331">
        <v>0.13819999999999999</v>
      </c>
      <c r="AM331">
        <v>1.6903999999999999</v>
      </c>
      <c r="AN331">
        <v>0.16450000000000001</v>
      </c>
      <c r="AO331">
        <v>1.8549</v>
      </c>
      <c r="AP331" t="s">
        <v>193</v>
      </c>
    </row>
    <row r="332" spans="1:42" x14ac:dyDescent="0.35">
      <c r="A332" s="1">
        <v>44648</v>
      </c>
      <c r="B332">
        <v>8</v>
      </c>
      <c r="C332" t="s">
        <v>42</v>
      </c>
      <c r="D332" t="s">
        <v>52</v>
      </c>
      <c r="E332">
        <v>29.2</v>
      </c>
      <c r="F332">
        <v>339</v>
      </c>
      <c r="G332">
        <v>339</v>
      </c>
      <c r="H332">
        <v>1.1843999999999999</v>
      </c>
      <c r="I332">
        <v>3.0661</v>
      </c>
      <c r="J332">
        <v>1.8816999999999999</v>
      </c>
      <c r="K332">
        <v>3.0348999999999999</v>
      </c>
      <c r="L332">
        <v>1.8505</v>
      </c>
      <c r="M332" t="s">
        <v>44</v>
      </c>
      <c r="N332" t="s">
        <v>44</v>
      </c>
      <c r="O332" t="s">
        <v>44</v>
      </c>
      <c r="P332" t="s">
        <v>44</v>
      </c>
      <c r="Q332" t="s">
        <v>44</v>
      </c>
      <c r="R332" t="s">
        <v>44</v>
      </c>
      <c r="S332" t="s">
        <v>44</v>
      </c>
      <c r="T332" t="s">
        <v>44</v>
      </c>
      <c r="U332" t="s">
        <v>44</v>
      </c>
      <c r="V332" t="s">
        <v>44</v>
      </c>
      <c r="W332">
        <v>339</v>
      </c>
      <c r="X332">
        <v>2</v>
      </c>
      <c r="Y332">
        <v>0.41260000000000002</v>
      </c>
      <c r="Z332">
        <v>0.46579999999999999</v>
      </c>
      <c r="AA332">
        <v>5.3199999999999997E-2</v>
      </c>
      <c r="AB332">
        <v>0.42720000000000002</v>
      </c>
      <c r="AC332">
        <v>1.46E-2</v>
      </c>
      <c r="AD332">
        <v>339</v>
      </c>
      <c r="AE332">
        <v>0.4148</v>
      </c>
      <c r="AF332">
        <v>0.63200000000000001</v>
      </c>
      <c r="AG332">
        <v>0.2172</v>
      </c>
      <c r="AH332">
        <v>0.27039999999999997</v>
      </c>
      <c r="AI332">
        <v>0.49180000000000001</v>
      </c>
      <c r="AJ332">
        <v>7.6999999999999999E-2</v>
      </c>
      <c r="AK332">
        <v>9.1600000000000001E-2</v>
      </c>
      <c r="AL332">
        <v>0.17879999999999999</v>
      </c>
      <c r="AM332">
        <v>1.9420999999999999</v>
      </c>
      <c r="AN332">
        <v>0.21</v>
      </c>
      <c r="AO332">
        <v>2.1520999999999999</v>
      </c>
      <c r="AP332" t="s">
        <v>193</v>
      </c>
    </row>
    <row r="333" spans="1:42" x14ac:dyDescent="0.35">
      <c r="A333" s="1">
        <v>44648</v>
      </c>
      <c r="B333">
        <v>8</v>
      </c>
      <c r="C333" t="s">
        <v>46</v>
      </c>
      <c r="D333" t="s">
        <v>53</v>
      </c>
      <c r="E333">
        <v>27.9</v>
      </c>
      <c r="F333">
        <v>340</v>
      </c>
      <c r="G333">
        <v>340</v>
      </c>
      <c r="H333">
        <v>1.1891</v>
      </c>
      <c r="I333">
        <v>2.7399</v>
      </c>
      <c r="J333">
        <v>1.5508</v>
      </c>
      <c r="K333">
        <v>2.7162999999999999</v>
      </c>
      <c r="L333">
        <v>1.5271999999999999</v>
      </c>
      <c r="M333" t="s">
        <v>44</v>
      </c>
      <c r="N333" t="s">
        <v>44</v>
      </c>
      <c r="O333" t="s">
        <v>44</v>
      </c>
      <c r="P333" t="s">
        <v>44</v>
      </c>
      <c r="Q333" t="s">
        <v>44</v>
      </c>
      <c r="R333" t="s">
        <v>44</v>
      </c>
      <c r="S333" t="s">
        <v>44</v>
      </c>
      <c r="T333" t="s">
        <v>44</v>
      </c>
      <c r="U333" t="s">
        <v>44</v>
      </c>
      <c r="V333" t="s">
        <v>44</v>
      </c>
      <c r="W333">
        <v>340</v>
      </c>
      <c r="X333" t="s">
        <v>188</v>
      </c>
      <c r="Y333">
        <v>0.41120000000000001</v>
      </c>
      <c r="Z333">
        <v>0.49769999999999998</v>
      </c>
      <c r="AA333">
        <v>8.6499999999999994E-2</v>
      </c>
      <c r="AB333">
        <v>0.43319999999999997</v>
      </c>
      <c r="AC333">
        <v>2.1999999999999999E-2</v>
      </c>
      <c r="AD333">
        <v>340</v>
      </c>
      <c r="AE333">
        <v>0.4153</v>
      </c>
      <c r="AF333">
        <v>0.63639999999999997</v>
      </c>
      <c r="AG333">
        <v>0.22109999999999999</v>
      </c>
      <c r="AH333">
        <v>0.30759999999999998</v>
      </c>
      <c r="AI333">
        <v>0.48430000000000001</v>
      </c>
      <c r="AJ333">
        <v>6.9000000000000006E-2</v>
      </c>
      <c r="AK333">
        <v>9.0999999999999998E-2</v>
      </c>
      <c r="AL333">
        <v>0.21659999999999999</v>
      </c>
      <c r="AM333">
        <v>1.6182000000000001</v>
      </c>
      <c r="AN333">
        <v>0.2402</v>
      </c>
      <c r="AO333">
        <v>1.8584000000000001</v>
      </c>
      <c r="AP333" t="s">
        <v>193</v>
      </c>
    </row>
    <row r="334" spans="1:42" x14ac:dyDescent="0.35">
      <c r="A334" s="1">
        <v>44648</v>
      </c>
      <c r="B334">
        <v>8</v>
      </c>
      <c r="C334" t="s">
        <v>46</v>
      </c>
      <c r="D334" t="s">
        <v>53</v>
      </c>
      <c r="E334">
        <v>31.4</v>
      </c>
      <c r="F334">
        <v>341</v>
      </c>
      <c r="G334">
        <v>341</v>
      </c>
      <c r="H334">
        <v>1.1922999999999999</v>
      </c>
      <c r="I334">
        <v>3.8428</v>
      </c>
      <c r="J334">
        <v>2.6505000000000001</v>
      </c>
      <c r="K334">
        <v>3.8052000000000001</v>
      </c>
      <c r="L334">
        <v>2.6128999999999998</v>
      </c>
      <c r="M334" t="s">
        <v>44</v>
      </c>
      <c r="N334" t="s">
        <v>44</v>
      </c>
      <c r="O334" t="s">
        <v>44</v>
      </c>
      <c r="P334" t="s">
        <v>44</v>
      </c>
      <c r="Q334" t="s">
        <v>44</v>
      </c>
      <c r="R334" t="s">
        <v>44</v>
      </c>
      <c r="S334" t="s">
        <v>44</v>
      </c>
      <c r="T334" t="s">
        <v>44</v>
      </c>
      <c r="U334" t="s">
        <v>44</v>
      </c>
      <c r="V334" t="s">
        <v>44</v>
      </c>
      <c r="W334">
        <v>341</v>
      </c>
      <c r="X334">
        <v>3</v>
      </c>
      <c r="Y334">
        <v>0.41210000000000002</v>
      </c>
      <c r="Z334">
        <v>0.55589999999999995</v>
      </c>
      <c r="AA334">
        <v>0.14380000000000001</v>
      </c>
      <c r="AB334">
        <v>0.44579999999999997</v>
      </c>
      <c r="AC334">
        <v>3.3700000000000001E-2</v>
      </c>
      <c r="AD334">
        <v>341</v>
      </c>
      <c r="AE334">
        <v>0.41170000000000001</v>
      </c>
      <c r="AF334">
        <v>0.71299999999999997</v>
      </c>
      <c r="AG334">
        <v>0.30130000000000001</v>
      </c>
      <c r="AH334">
        <v>0.4451</v>
      </c>
      <c r="AI334">
        <v>0.50139999999999996</v>
      </c>
      <c r="AJ334">
        <v>8.9700000000000002E-2</v>
      </c>
      <c r="AK334">
        <v>0.1234</v>
      </c>
      <c r="AL334">
        <v>0.32169999999999999</v>
      </c>
      <c r="AM334">
        <v>2.7363</v>
      </c>
      <c r="AN334">
        <v>0.35930000000000001</v>
      </c>
      <c r="AO334">
        <v>3.0956000000000001</v>
      </c>
      <c r="AP334" t="s">
        <v>193</v>
      </c>
    </row>
    <row r="335" spans="1:42" x14ac:dyDescent="0.35">
      <c r="A335" s="1">
        <v>44648</v>
      </c>
      <c r="B335">
        <v>8</v>
      </c>
      <c r="C335" t="s">
        <v>46</v>
      </c>
      <c r="D335" t="s">
        <v>53</v>
      </c>
      <c r="E335">
        <v>28.8</v>
      </c>
      <c r="F335">
        <v>344</v>
      </c>
      <c r="G335">
        <v>344</v>
      </c>
      <c r="H335">
        <v>1.1835</v>
      </c>
      <c r="I335">
        <v>2.5969000000000002</v>
      </c>
      <c r="J335">
        <v>1.4134</v>
      </c>
      <c r="K335">
        <v>2.5752999999999999</v>
      </c>
      <c r="L335">
        <v>1.3917999999999999</v>
      </c>
      <c r="M335" t="s">
        <v>44</v>
      </c>
      <c r="N335" t="s">
        <v>44</v>
      </c>
      <c r="O335" t="s">
        <v>44</v>
      </c>
      <c r="P335" t="s">
        <v>44</v>
      </c>
      <c r="Q335" t="s">
        <v>44</v>
      </c>
      <c r="R335" t="s">
        <v>44</v>
      </c>
      <c r="S335" t="s">
        <v>44</v>
      </c>
      <c r="T335" t="s">
        <v>44</v>
      </c>
      <c r="U335" t="s">
        <v>44</v>
      </c>
      <c r="V335" t="s">
        <v>44</v>
      </c>
      <c r="W335">
        <v>344</v>
      </c>
      <c r="X335">
        <v>4</v>
      </c>
      <c r="Y335">
        <v>0.40839999999999999</v>
      </c>
      <c r="Z335">
        <v>0.5706</v>
      </c>
      <c r="AA335">
        <v>0.16220000000000001</v>
      </c>
      <c r="AB335">
        <v>0.4577</v>
      </c>
      <c r="AC335">
        <v>4.9299999999999997E-2</v>
      </c>
      <c r="AD335">
        <v>344</v>
      </c>
      <c r="AE335">
        <v>0.41839999999999999</v>
      </c>
      <c r="AF335">
        <v>0.63009999999999999</v>
      </c>
      <c r="AG335">
        <v>0.2117</v>
      </c>
      <c r="AH335">
        <v>0.37390000000000001</v>
      </c>
      <c r="AI335">
        <v>0.4995</v>
      </c>
      <c r="AJ335">
        <v>8.1100000000000005E-2</v>
      </c>
      <c r="AK335">
        <v>0.13039999999999999</v>
      </c>
      <c r="AL335">
        <v>0.24349999999999999</v>
      </c>
      <c r="AM335">
        <v>1.5222</v>
      </c>
      <c r="AN335">
        <v>0.2651</v>
      </c>
      <c r="AO335">
        <v>1.7873000000000001</v>
      </c>
      <c r="AP335" t="s">
        <v>193</v>
      </c>
    </row>
    <row r="336" spans="1:42" x14ac:dyDescent="0.35">
      <c r="A336" s="1">
        <v>44648</v>
      </c>
      <c r="B336">
        <v>8</v>
      </c>
      <c r="C336" t="s">
        <v>46</v>
      </c>
      <c r="D336" t="s">
        <v>53</v>
      </c>
      <c r="E336">
        <v>23.7</v>
      </c>
      <c r="F336">
        <v>346</v>
      </c>
      <c r="G336">
        <v>346</v>
      </c>
      <c r="H336">
        <v>1.1807000000000001</v>
      </c>
      <c r="I336">
        <v>2.2692999999999999</v>
      </c>
      <c r="J336">
        <v>1.0886</v>
      </c>
      <c r="K336">
        <v>2.2524000000000002</v>
      </c>
      <c r="L336">
        <v>1.0717000000000001</v>
      </c>
      <c r="M336" t="s">
        <v>44</v>
      </c>
      <c r="N336" t="s">
        <v>44</v>
      </c>
      <c r="O336" t="s">
        <v>44</v>
      </c>
      <c r="P336" t="s">
        <v>44</v>
      </c>
      <c r="Q336" t="s">
        <v>44</v>
      </c>
      <c r="R336" t="s">
        <v>44</v>
      </c>
      <c r="S336" t="s">
        <v>44</v>
      </c>
      <c r="T336" t="s">
        <v>44</v>
      </c>
      <c r="U336" t="s">
        <v>44</v>
      </c>
      <c r="V336" t="s">
        <v>44</v>
      </c>
      <c r="W336">
        <v>346</v>
      </c>
      <c r="X336">
        <v>1</v>
      </c>
      <c r="Y336">
        <v>0.4098</v>
      </c>
      <c r="Z336">
        <v>0.42330000000000001</v>
      </c>
      <c r="AA336">
        <v>1.35E-2</v>
      </c>
      <c r="AB336">
        <v>0.4143</v>
      </c>
      <c r="AC336">
        <v>4.4999999999999997E-3</v>
      </c>
      <c r="AD336">
        <v>346</v>
      </c>
      <c r="AE336">
        <v>0.41089999999999999</v>
      </c>
      <c r="AF336">
        <v>0.54569999999999996</v>
      </c>
      <c r="AG336">
        <v>0.1348</v>
      </c>
      <c r="AH336">
        <v>0.14829999999999999</v>
      </c>
      <c r="AI336">
        <v>0.46129999999999999</v>
      </c>
      <c r="AJ336">
        <v>5.04E-2</v>
      </c>
      <c r="AK336">
        <v>5.4899999999999997E-2</v>
      </c>
      <c r="AL336">
        <v>9.3399999999999997E-2</v>
      </c>
      <c r="AM336">
        <v>1.1266</v>
      </c>
      <c r="AN336">
        <v>0.1103</v>
      </c>
      <c r="AO336">
        <v>1.2369000000000001</v>
      </c>
      <c r="AP336" t="s">
        <v>193</v>
      </c>
    </row>
    <row r="337" spans="1:42" x14ac:dyDescent="0.35">
      <c r="A337" s="1">
        <v>44648</v>
      </c>
      <c r="B337">
        <v>8</v>
      </c>
      <c r="C337" t="s">
        <v>48</v>
      </c>
      <c r="D337" t="s">
        <v>54</v>
      </c>
      <c r="E337">
        <v>33.200000000000003</v>
      </c>
      <c r="F337">
        <v>320</v>
      </c>
      <c r="G337">
        <v>320</v>
      </c>
      <c r="H337">
        <v>1.1744000000000001</v>
      </c>
      <c r="I337">
        <v>3.8816000000000002</v>
      </c>
      <c r="J337">
        <v>2.7071999999999998</v>
      </c>
      <c r="K337">
        <v>3.8405</v>
      </c>
      <c r="L337">
        <v>2.6661000000000001</v>
      </c>
      <c r="M337" t="s">
        <v>44</v>
      </c>
      <c r="N337" t="s">
        <v>44</v>
      </c>
      <c r="O337" t="s">
        <v>44</v>
      </c>
      <c r="P337" t="s">
        <v>44</v>
      </c>
      <c r="Q337" t="s">
        <v>44</v>
      </c>
      <c r="R337" t="s">
        <v>44</v>
      </c>
      <c r="S337" t="s">
        <v>44</v>
      </c>
      <c r="T337" t="s">
        <v>44</v>
      </c>
      <c r="U337" t="s">
        <v>44</v>
      </c>
      <c r="V337" t="s">
        <v>44</v>
      </c>
      <c r="W337">
        <v>320</v>
      </c>
      <c r="X337">
        <v>2</v>
      </c>
      <c r="Y337">
        <v>0.40989999999999999</v>
      </c>
      <c r="Z337">
        <v>0.45729999999999998</v>
      </c>
      <c r="AA337">
        <v>4.7399999999999998E-2</v>
      </c>
      <c r="AB337">
        <v>0.4209</v>
      </c>
      <c r="AC337">
        <v>1.0999999999999999E-2</v>
      </c>
      <c r="AD337">
        <v>320</v>
      </c>
      <c r="AE337">
        <v>0.41360000000000002</v>
      </c>
      <c r="AF337">
        <v>0.76580000000000004</v>
      </c>
      <c r="AG337">
        <v>0.35220000000000001</v>
      </c>
      <c r="AH337">
        <v>0.39960000000000001</v>
      </c>
      <c r="AI337">
        <v>0.51480000000000004</v>
      </c>
      <c r="AJ337">
        <v>0.1012</v>
      </c>
      <c r="AK337">
        <v>0.11219999999999999</v>
      </c>
      <c r="AL337">
        <v>0.28739999999999999</v>
      </c>
      <c r="AM337">
        <v>2.7783000000000002</v>
      </c>
      <c r="AN337">
        <v>0.32850000000000001</v>
      </c>
      <c r="AO337">
        <v>3.1067999999999998</v>
      </c>
      <c r="AP337" t="s">
        <v>193</v>
      </c>
    </row>
    <row r="338" spans="1:42" x14ac:dyDescent="0.35">
      <c r="A338" s="1">
        <v>44648</v>
      </c>
      <c r="B338">
        <v>8</v>
      </c>
      <c r="C338" t="s">
        <v>48</v>
      </c>
      <c r="D338" t="s">
        <v>54</v>
      </c>
      <c r="E338">
        <v>31.75</v>
      </c>
      <c r="F338">
        <v>321</v>
      </c>
      <c r="G338">
        <v>321</v>
      </c>
      <c r="H338">
        <v>1.1664000000000001</v>
      </c>
      <c r="I338">
        <v>3.4426000000000001</v>
      </c>
      <c r="J338">
        <v>2.2761999999999998</v>
      </c>
      <c r="K338">
        <v>3.4081000000000001</v>
      </c>
      <c r="L338">
        <v>2.2416999999999998</v>
      </c>
      <c r="M338" t="s">
        <v>44</v>
      </c>
      <c r="N338" t="s">
        <v>44</v>
      </c>
      <c r="O338" t="s">
        <v>44</v>
      </c>
      <c r="P338" t="s">
        <v>44</v>
      </c>
      <c r="Q338" t="s">
        <v>44</v>
      </c>
      <c r="R338" t="s">
        <v>44</v>
      </c>
      <c r="S338" t="s">
        <v>44</v>
      </c>
      <c r="T338" t="s">
        <v>44</v>
      </c>
      <c r="U338" t="s">
        <v>44</v>
      </c>
      <c r="V338" t="s">
        <v>44</v>
      </c>
      <c r="W338">
        <v>321</v>
      </c>
      <c r="X338">
        <v>2</v>
      </c>
      <c r="Y338">
        <v>0.41849999999999998</v>
      </c>
      <c r="Z338">
        <v>0.50870000000000004</v>
      </c>
      <c r="AA338">
        <v>9.0200000000000002E-2</v>
      </c>
      <c r="AB338">
        <v>0.43830000000000002</v>
      </c>
      <c r="AC338">
        <v>1.9800000000000002E-2</v>
      </c>
      <c r="AD338">
        <v>321</v>
      </c>
      <c r="AE338">
        <v>0.41139999999999999</v>
      </c>
      <c r="AF338">
        <v>0.67430000000000001</v>
      </c>
      <c r="AG338">
        <v>0.26290000000000002</v>
      </c>
      <c r="AH338">
        <v>0.35310000000000002</v>
      </c>
      <c r="AI338">
        <v>0.48480000000000001</v>
      </c>
      <c r="AJ338">
        <v>7.3400000000000007E-2</v>
      </c>
      <c r="AK338">
        <v>9.3200000000000005E-2</v>
      </c>
      <c r="AL338">
        <v>0.25990000000000002</v>
      </c>
      <c r="AM338">
        <v>2.3349000000000002</v>
      </c>
      <c r="AN338">
        <v>0.2944</v>
      </c>
      <c r="AO338">
        <v>2.6293000000000002</v>
      </c>
      <c r="AP338" t="s">
        <v>193</v>
      </c>
    </row>
    <row r="339" spans="1:42" x14ac:dyDescent="0.35">
      <c r="A339" s="1">
        <v>44648</v>
      </c>
      <c r="B339">
        <v>8</v>
      </c>
      <c r="C339" t="s">
        <v>48</v>
      </c>
      <c r="D339" t="s">
        <v>54</v>
      </c>
      <c r="E339">
        <v>31.65</v>
      </c>
      <c r="F339">
        <v>322</v>
      </c>
      <c r="G339">
        <v>322</v>
      </c>
      <c r="H339">
        <v>1.1822999999999999</v>
      </c>
      <c r="I339">
        <v>3.3820000000000001</v>
      </c>
      <c r="J339">
        <v>2.1997</v>
      </c>
      <c r="K339">
        <v>3.3405999999999998</v>
      </c>
      <c r="L339">
        <v>2.1583000000000001</v>
      </c>
      <c r="M339" t="s">
        <v>44</v>
      </c>
      <c r="N339" t="s">
        <v>44</v>
      </c>
      <c r="O339" t="s">
        <v>44</v>
      </c>
      <c r="P339" t="s">
        <v>44</v>
      </c>
      <c r="Q339" t="s">
        <v>44</v>
      </c>
      <c r="R339" t="s">
        <v>44</v>
      </c>
      <c r="S339" t="s">
        <v>44</v>
      </c>
      <c r="T339" t="s">
        <v>44</v>
      </c>
      <c r="U339" t="s">
        <v>44</v>
      </c>
      <c r="V339" t="s">
        <v>44</v>
      </c>
      <c r="W339">
        <v>322</v>
      </c>
      <c r="X339">
        <v>3</v>
      </c>
      <c r="Y339">
        <v>0.4158</v>
      </c>
      <c r="Z339">
        <v>0.59</v>
      </c>
      <c r="AA339">
        <v>0.17419999999999999</v>
      </c>
      <c r="AB339">
        <v>0.4526</v>
      </c>
      <c r="AC339">
        <v>3.6799999999999999E-2</v>
      </c>
      <c r="AD339">
        <v>322</v>
      </c>
      <c r="AE339">
        <v>0.40920000000000001</v>
      </c>
      <c r="AF339">
        <v>0.73260000000000003</v>
      </c>
      <c r="AG339">
        <v>0.32340000000000002</v>
      </c>
      <c r="AH339">
        <v>0.49759999999999999</v>
      </c>
      <c r="AI339">
        <v>0.49759999999999999</v>
      </c>
      <c r="AJ339">
        <v>8.8400000000000006E-2</v>
      </c>
      <c r="AK339">
        <v>0.12520000000000001</v>
      </c>
      <c r="AL339">
        <v>0.37240000000000001</v>
      </c>
      <c r="AM339">
        <v>2.2835000000000001</v>
      </c>
      <c r="AN339">
        <v>0.4138</v>
      </c>
      <c r="AO339">
        <v>2.6972999999999998</v>
      </c>
      <c r="AP339" t="s">
        <v>193</v>
      </c>
    </row>
    <row r="340" spans="1:42" x14ac:dyDescent="0.35">
      <c r="A340" s="1">
        <v>44648</v>
      </c>
      <c r="B340">
        <v>8</v>
      </c>
      <c r="C340" t="s">
        <v>48</v>
      </c>
      <c r="D340" t="s">
        <v>54</v>
      </c>
      <c r="E340">
        <v>30.05</v>
      </c>
      <c r="F340">
        <v>323</v>
      </c>
      <c r="G340">
        <v>323</v>
      </c>
      <c r="H340">
        <v>1.1722999999999999</v>
      </c>
      <c r="I340">
        <v>3.7557999999999998</v>
      </c>
      <c r="J340">
        <v>2.5834999999999999</v>
      </c>
      <c r="K340">
        <v>3.7231000000000001</v>
      </c>
      <c r="L340">
        <v>2.5508000000000002</v>
      </c>
      <c r="M340" t="s">
        <v>44</v>
      </c>
      <c r="N340" t="s">
        <v>44</v>
      </c>
      <c r="O340" t="s">
        <v>44</v>
      </c>
      <c r="P340" t="s">
        <v>44</v>
      </c>
      <c r="Q340" t="s">
        <v>44</v>
      </c>
      <c r="R340" t="s">
        <v>44</v>
      </c>
      <c r="S340" t="s">
        <v>44</v>
      </c>
      <c r="T340" t="s">
        <v>44</v>
      </c>
      <c r="U340" t="s">
        <v>44</v>
      </c>
      <c r="V340" t="s">
        <v>44</v>
      </c>
      <c r="W340">
        <v>323</v>
      </c>
      <c r="X340">
        <v>3</v>
      </c>
      <c r="Y340">
        <v>0.40920000000000001</v>
      </c>
      <c r="Z340">
        <v>0.67</v>
      </c>
      <c r="AA340">
        <v>0.26079999999999998</v>
      </c>
      <c r="AB340">
        <v>0.46460000000000001</v>
      </c>
      <c r="AC340">
        <v>5.5399999999999998E-2</v>
      </c>
      <c r="AD340">
        <v>323</v>
      </c>
      <c r="AE340">
        <v>0.4194</v>
      </c>
      <c r="AF340">
        <v>0.75719999999999998</v>
      </c>
      <c r="AG340">
        <v>0.33779999999999999</v>
      </c>
      <c r="AH340">
        <v>0.59860000000000002</v>
      </c>
      <c r="AI340">
        <v>0.51600000000000001</v>
      </c>
      <c r="AJ340">
        <v>9.6600000000000005E-2</v>
      </c>
      <c r="AK340">
        <v>0.152</v>
      </c>
      <c r="AL340">
        <v>0.4466</v>
      </c>
      <c r="AM340">
        <v>2.7027999999999999</v>
      </c>
      <c r="AN340">
        <v>0.4793</v>
      </c>
      <c r="AO340">
        <v>3.1821000000000002</v>
      </c>
      <c r="AP340" t="s">
        <v>193</v>
      </c>
    </row>
    <row r="341" spans="1:42" x14ac:dyDescent="0.35">
      <c r="A341" s="1">
        <v>44648</v>
      </c>
      <c r="B341">
        <v>8</v>
      </c>
      <c r="C341" t="s">
        <v>50</v>
      </c>
      <c r="D341" t="s">
        <v>55</v>
      </c>
      <c r="E341">
        <v>26.3</v>
      </c>
      <c r="F341">
        <v>324</v>
      </c>
      <c r="G341">
        <v>324</v>
      </c>
      <c r="H341">
        <v>1.1875</v>
      </c>
      <c r="I341">
        <v>2.3950999999999998</v>
      </c>
      <c r="J341">
        <v>1.2076</v>
      </c>
      <c r="K341">
        <v>2.3771</v>
      </c>
      <c r="L341">
        <v>1.1896</v>
      </c>
      <c r="M341" t="s">
        <v>44</v>
      </c>
      <c r="N341" t="s">
        <v>44</v>
      </c>
      <c r="O341" t="s">
        <v>44</v>
      </c>
      <c r="P341" t="s">
        <v>44</v>
      </c>
      <c r="Q341" t="s">
        <v>44</v>
      </c>
      <c r="R341" t="s">
        <v>44</v>
      </c>
      <c r="S341" t="s">
        <v>44</v>
      </c>
      <c r="T341" t="s">
        <v>44</v>
      </c>
      <c r="U341" t="s">
        <v>44</v>
      </c>
      <c r="V341" t="s">
        <v>44</v>
      </c>
      <c r="W341">
        <v>324</v>
      </c>
      <c r="X341" t="s">
        <v>188</v>
      </c>
      <c r="Y341">
        <v>0.41199999999999998</v>
      </c>
      <c r="Z341">
        <v>0.4536</v>
      </c>
      <c r="AA341">
        <v>4.1599999999999998E-2</v>
      </c>
      <c r="AB341">
        <v>0.42870000000000003</v>
      </c>
      <c r="AC341">
        <v>1.67E-2</v>
      </c>
      <c r="AD341">
        <v>324</v>
      </c>
      <c r="AE341">
        <v>0.42209999999999998</v>
      </c>
      <c r="AF341">
        <v>0.58599999999999997</v>
      </c>
      <c r="AG341">
        <v>0.16389999999999999</v>
      </c>
      <c r="AH341">
        <v>0.20549999999999999</v>
      </c>
      <c r="AI341">
        <v>0.47010000000000002</v>
      </c>
      <c r="AJ341">
        <v>4.8000000000000001E-2</v>
      </c>
      <c r="AK341">
        <v>6.4699999999999994E-2</v>
      </c>
      <c r="AL341">
        <v>0.14080000000000001</v>
      </c>
      <c r="AM341">
        <v>1.2543</v>
      </c>
      <c r="AN341">
        <v>0.1588</v>
      </c>
      <c r="AO341">
        <v>1.4131</v>
      </c>
      <c r="AP341" t="s">
        <v>193</v>
      </c>
    </row>
    <row r="342" spans="1:42" x14ac:dyDescent="0.35">
      <c r="A342" s="1">
        <v>44648</v>
      </c>
      <c r="B342">
        <v>8</v>
      </c>
      <c r="C342" t="s">
        <v>50</v>
      </c>
      <c r="D342" t="s">
        <v>55</v>
      </c>
      <c r="E342">
        <v>26.5</v>
      </c>
      <c r="F342">
        <v>327</v>
      </c>
      <c r="G342">
        <v>327</v>
      </c>
      <c r="H342">
        <v>1.1843999999999999</v>
      </c>
      <c r="I342">
        <v>2.7223999999999999</v>
      </c>
      <c r="J342">
        <v>1.538</v>
      </c>
      <c r="K342">
        <v>2.7023999999999999</v>
      </c>
      <c r="L342">
        <v>1.518</v>
      </c>
      <c r="M342" t="s">
        <v>44</v>
      </c>
      <c r="N342" t="s">
        <v>44</v>
      </c>
      <c r="O342" t="s">
        <v>44</v>
      </c>
      <c r="P342" t="s">
        <v>44</v>
      </c>
      <c r="Q342" t="s">
        <v>44</v>
      </c>
      <c r="R342" t="s">
        <v>44</v>
      </c>
      <c r="S342" t="s">
        <v>44</v>
      </c>
      <c r="T342" t="s">
        <v>44</v>
      </c>
      <c r="U342" t="s">
        <v>44</v>
      </c>
      <c r="V342" t="s">
        <v>44</v>
      </c>
      <c r="W342">
        <v>327</v>
      </c>
      <c r="X342" t="s">
        <v>188</v>
      </c>
      <c r="Y342">
        <v>0.41060000000000002</v>
      </c>
      <c r="Z342">
        <v>0.49490000000000001</v>
      </c>
      <c r="AA342">
        <v>8.43E-2</v>
      </c>
      <c r="AB342">
        <v>0.42970000000000003</v>
      </c>
      <c r="AC342">
        <v>1.9099999999999999E-2</v>
      </c>
      <c r="AD342">
        <v>327</v>
      </c>
      <c r="AE342">
        <v>0.41039999999999999</v>
      </c>
      <c r="AF342">
        <v>0.60950000000000004</v>
      </c>
      <c r="AG342">
        <v>0.1991</v>
      </c>
      <c r="AH342">
        <v>0.28339999999999999</v>
      </c>
      <c r="AI342">
        <v>0.4723</v>
      </c>
      <c r="AJ342">
        <v>6.1899999999999997E-2</v>
      </c>
      <c r="AK342">
        <v>8.1000000000000003E-2</v>
      </c>
      <c r="AL342">
        <v>0.2024</v>
      </c>
      <c r="AM342">
        <v>1.599</v>
      </c>
      <c r="AN342">
        <v>0.22239999999999999</v>
      </c>
      <c r="AO342">
        <v>1.8213999999999999</v>
      </c>
      <c r="AP342" t="s">
        <v>193</v>
      </c>
    </row>
    <row r="343" spans="1:42" x14ac:dyDescent="0.35">
      <c r="A343" s="1">
        <v>44648</v>
      </c>
      <c r="B343">
        <v>8</v>
      </c>
      <c r="C343" t="s">
        <v>50</v>
      </c>
      <c r="D343" t="s">
        <v>55</v>
      </c>
      <c r="E343">
        <v>29.8</v>
      </c>
      <c r="F343">
        <v>329</v>
      </c>
      <c r="G343">
        <v>329</v>
      </c>
      <c r="H343">
        <v>1.1815</v>
      </c>
      <c r="I343">
        <v>3.4428999999999998</v>
      </c>
      <c r="J343">
        <v>2.2614000000000001</v>
      </c>
      <c r="K343">
        <v>3.4102000000000001</v>
      </c>
      <c r="L343">
        <v>2.2286999999999999</v>
      </c>
      <c r="M343" t="s">
        <v>44</v>
      </c>
      <c r="N343" t="s">
        <v>44</v>
      </c>
      <c r="O343" t="s">
        <v>44</v>
      </c>
      <c r="P343" t="s">
        <v>44</v>
      </c>
      <c r="Q343" t="s">
        <v>44</v>
      </c>
      <c r="R343" t="s">
        <v>44</v>
      </c>
      <c r="S343" t="s">
        <v>44</v>
      </c>
      <c r="T343" t="s">
        <v>44</v>
      </c>
      <c r="U343" t="s">
        <v>44</v>
      </c>
      <c r="V343" t="s">
        <v>44</v>
      </c>
      <c r="W343">
        <v>329</v>
      </c>
      <c r="X343">
        <v>1</v>
      </c>
      <c r="Y343">
        <v>0.41099999999999998</v>
      </c>
      <c r="Z343">
        <v>0.43369999999999997</v>
      </c>
      <c r="AA343">
        <v>2.2700000000000001E-2</v>
      </c>
      <c r="AB343">
        <v>0.41560000000000002</v>
      </c>
      <c r="AC343">
        <v>4.5999999999999999E-3</v>
      </c>
      <c r="AD343">
        <v>329</v>
      </c>
      <c r="AE343">
        <v>0.41760000000000003</v>
      </c>
      <c r="AF343">
        <v>0.71870000000000001</v>
      </c>
      <c r="AG343">
        <v>0.30109999999999998</v>
      </c>
      <c r="AH343">
        <v>0.32379999999999998</v>
      </c>
      <c r="AI343">
        <v>0.49909999999999999</v>
      </c>
      <c r="AJ343">
        <v>8.1500000000000003E-2</v>
      </c>
      <c r="AK343">
        <v>8.6099999999999996E-2</v>
      </c>
      <c r="AL343">
        <v>0.23769999999999999</v>
      </c>
      <c r="AM343">
        <v>2.3148</v>
      </c>
      <c r="AN343">
        <v>0.27039999999999997</v>
      </c>
      <c r="AO343">
        <v>2.5851999999999999</v>
      </c>
      <c r="AP343" t="s">
        <v>193</v>
      </c>
    </row>
    <row r="344" spans="1:42" x14ac:dyDescent="0.35">
      <c r="A344" s="1">
        <v>44648</v>
      </c>
      <c r="B344">
        <v>8</v>
      </c>
      <c r="C344" t="s">
        <v>50</v>
      </c>
      <c r="D344" t="s">
        <v>55</v>
      </c>
      <c r="E344">
        <v>31.1</v>
      </c>
      <c r="F344">
        <v>331</v>
      </c>
      <c r="G344">
        <v>331</v>
      </c>
      <c r="H344">
        <v>1.1806000000000001</v>
      </c>
      <c r="I344">
        <v>2.6482999999999999</v>
      </c>
      <c r="J344">
        <v>1.4677</v>
      </c>
      <c r="K344">
        <v>2.6265999999999998</v>
      </c>
      <c r="L344">
        <v>1.446</v>
      </c>
      <c r="M344" t="s">
        <v>44</v>
      </c>
      <c r="N344" t="s">
        <v>44</v>
      </c>
      <c r="O344" t="s">
        <v>44</v>
      </c>
      <c r="P344" t="s">
        <v>44</v>
      </c>
      <c r="Q344" t="s">
        <v>44</v>
      </c>
      <c r="R344" t="s">
        <v>44</v>
      </c>
      <c r="S344" t="s">
        <v>44</v>
      </c>
      <c r="T344" t="s">
        <v>44</v>
      </c>
      <c r="U344" t="s">
        <v>44</v>
      </c>
      <c r="V344" t="s">
        <v>44</v>
      </c>
      <c r="W344">
        <v>331</v>
      </c>
      <c r="X344">
        <v>2</v>
      </c>
      <c r="Y344">
        <v>0.40949999999999998</v>
      </c>
      <c r="Z344">
        <v>0.4506</v>
      </c>
      <c r="AA344">
        <v>4.1099999999999998E-2</v>
      </c>
      <c r="AB344">
        <v>0.42059999999999997</v>
      </c>
      <c r="AC344">
        <v>1.11E-2</v>
      </c>
      <c r="AD344">
        <v>331</v>
      </c>
      <c r="AE344">
        <v>0.41420000000000001</v>
      </c>
      <c r="AF344">
        <v>0.59919999999999995</v>
      </c>
      <c r="AG344">
        <v>0.185</v>
      </c>
      <c r="AH344">
        <v>0.2261</v>
      </c>
      <c r="AI344">
        <v>0.4743</v>
      </c>
      <c r="AJ344">
        <v>6.0100000000000001E-2</v>
      </c>
      <c r="AK344">
        <v>7.1199999999999999E-2</v>
      </c>
      <c r="AL344">
        <v>0.15490000000000001</v>
      </c>
      <c r="AM344">
        <v>1.5172000000000001</v>
      </c>
      <c r="AN344">
        <v>0.17660000000000001</v>
      </c>
      <c r="AO344">
        <v>1.6938</v>
      </c>
      <c r="AP344" t="s">
        <v>193</v>
      </c>
    </row>
    <row r="345" spans="1:42" x14ac:dyDescent="0.35">
      <c r="A345" s="1">
        <v>44648</v>
      </c>
      <c r="B345">
        <v>8</v>
      </c>
      <c r="C345" t="s">
        <v>171</v>
      </c>
      <c r="D345" t="s">
        <v>180</v>
      </c>
      <c r="E345">
        <v>36.85</v>
      </c>
      <c r="F345">
        <v>295</v>
      </c>
      <c r="G345">
        <v>295</v>
      </c>
      <c r="H345">
        <v>1.1786000000000001</v>
      </c>
      <c r="I345">
        <v>4.3585000000000003</v>
      </c>
      <c r="J345">
        <v>3.1798999999999999</v>
      </c>
      <c r="K345">
        <v>4.3082000000000003</v>
      </c>
      <c r="L345">
        <v>3.1295999999999999</v>
      </c>
      <c r="M345" t="s">
        <v>44</v>
      </c>
      <c r="N345" t="s">
        <v>44</v>
      </c>
      <c r="O345" t="s">
        <v>44</v>
      </c>
      <c r="P345" t="s">
        <v>44</v>
      </c>
      <c r="Q345" t="s">
        <v>44</v>
      </c>
      <c r="R345" t="s">
        <v>44</v>
      </c>
      <c r="S345" t="s">
        <v>44</v>
      </c>
      <c r="T345" t="s">
        <v>44</v>
      </c>
      <c r="U345" t="s">
        <v>44</v>
      </c>
      <c r="V345" t="s">
        <v>44</v>
      </c>
      <c r="W345">
        <v>295</v>
      </c>
      <c r="X345" t="s">
        <v>188</v>
      </c>
      <c r="Y345">
        <v>0.42120000000000002</v>
      </c>
      <c r="Z345">
        <v>0.53900000000000003</v>
      </c>
      <c r="AA345">
        <v>0.1178</v>
      </c>
      <c r="AB345">
        <v>0.44969999999999999</v>
      </c>
      <c r="AC345">
        <v>2.8500000000000001E-2</v>
      </c>
      <c r="AD345">
        <v>295</v>
      </c>
      <c r="AE345">
        <v>0.4118</v>
      </c>
      <c r="AF345">
        <v>0.41099999999999998</v>
      </c>
      <c r="AG345">
        <v>-8.0000000000000004E-4</v>
      </c>
      <c r="AH345">
        <v>0.11700000000000001</v>
      </c>
      <c r="AI345">
        <v>0.53979999999999995</v>
      </c>
      <c r="AJ345">
        <v>0.128</v>
      </c>
      <c r="AK345">
        <v>0.1565</v>
      </c>
      <c r="AL345">
        <v>-3.95E-2</v>
      </c>
      <c r="AM345">
        <v>3.2860999999999998</v>
      </c>
      <c r="AN345">
        <v>1.0800000000000001E-2</v>
      </c>
      <c r="AO345">
        <v>3.2968999999999999</v>
      </c>
      <c r="AP345" t="s">
        <v>193</v>
      </c>
    </row>
    <row r="346" spans="1:42" x14ac:dyDescent="0.35">
      <c r="A346" s="1">
        <v>44648</v>
      </c>
      <c r="B346">
        <v>8</v>
      </c>
      <c r="C346" t="s">
        <v>171</v>
      </c>
      <c r="D346" t="s">
        <v>180</v>
      </c>
      <c r="E346">
        <v>33.450000000000003</v>
      </c>
      <c r="F346">
        <v>296</v>
      </c>
      <c r="G346">
        <v>296</v>
      </c>
      <c r="H346">
        <v>1.1728000000000001</v>
      </c>
      <c r="I346">
        <v>3.8641999999999999</v>
      </c>
      <c r="J346">
        <v>2.6913999999999998</v>
      </c>
      <c r="K346">
        <v>3.8246000000000002</v>
      </c>
      <c r="L346">
        <v>2.6518000000000002</v>
      </c>
      <c r="M346" t="s">
        <v>44</v>
      </c>
      <c r="N346" t="s">
        <v>44</v>
      </c>
      <c r="O346" t="s">
        <v>44</v>
      </c>
      <c r="P346" t="s">
        <v>44</v>
      </c>
      <c r="Q346" t="s">
        <v>44</v>
      </c>
      <c r="R346" t="s">
        <v>44</v>
      </c>
      <c r="S346" t="s">
        <v>44</v>
      </c>
      <c r="T346" t="s">
        <v>44</v>
      </c>
      <c r="U346" t="s">
        <v>44</v>
      </c>
      <c r="V346" t="s">
        <v>44</v>
      </c>
      <c r="W346">
        <v>296</v>
      </c>
      <c r="X346">
        <v>3</v>
      </c>
      <c r="Y346">
        <v>0.41649999999999998</v>
      </c>
      <c r="Z346">
        <v>0.5232</v>
      </c>
      <c r="AA346">
        <v>0.1067</v>
      </c>
      <c r="AB346">
        <v>0.43919999999999998</v>
      </c>
      <c r="AC346">
        <v>2.2700000000000001E-2</v>
      </c>
      <c r="AD346">
        <v>296</v>
      </c>
      <c r="AE346">
        <v>0.4138</v>
      </c>
      <c r="AF346">
        <v>0.79110000000000003</v>
      </c>
      <c r="AG346">
        <v>0.37730000000000002</v>
      </c>
      <c r="AH346">
        <v>0.48399999999999999</v>
      </c>
      <c r="AI346">
        <v>0.52500000000000002</v>
      </c>
      <c r="AJ346">
        <v>0.11119999999999999</v>
      </c>
      <c r="AK346">
        <v>0.13389999999999999</v>
      </c>
      <c r="AL346">
        <v>0.35010000000000002</v>
      </c>
      <c r="AM346">
        <v>2.7856999999999998</v>
      </c>
      <c r="AN346">
        <v>0.38969999999999999</v>
      </c>
      <c r="AO346">
        <v>3.1753999999999998</v>
      </c>
      <c r="AP346" t="s">
        <v>193</v>
      </c>
    </row>
    <row r="347" spans="1:42" x14ac:dyDescent="0.35">
      <c r="A347" s="1">
        <v>44648</v>
      </c>
      <c r="B347">
        <v>8</v>
      </c>
      <c r="C347" t="s">
        <v>171</v>
      </c>
      <c r="D347" t="s">
        <v>180</v>
      </c>
      <c r="E347">
        <v>31.85</v>
      </c>
      <c r="F347">
        <v>297</v>
      </c>
      <c r="G347">
        <v>297</v>
      </c>
      <c r="H347">
        <v>1.1803999999999999</v>
      </c>
      <c r="I347">
        <v>3.5015999999999998</v>
      </c>
      <c r="J347">
        <v>2.3212000000000002</v>
      </c>
      <c r="K347">
        <v>3.4659</v>
      </c>
      <c r="L347">
        <v>2.2854999999999999</v>
      </c>
      <c r="M347" t="s">
        <v>44</v>
      </c>
      <c r="N347" t="s">
        <v>44</v>
      </c>
      <c r="O347" t="s">
        <v>44</v>
      </c>
      <c r="P347" t="s">
        <v>44</v>
      </c>
      <c r="Q347" t="s">
        <v>44</v>
      </c>
      <c r="R347" t="s">
        <v>44</v>
      </c>
      <c r="S347" t="s">
        <v>44</v>
      </c>
      <c r="T347" t="s">
        <v>44</v>
      </c>
      <c r="U347" t="s">
        <v>44</v>
      </c>
      <c r="V347" t="s">
        <v>44</v>
      </c>
      <c r="W347">
        <v>297</v>
      </c>
      <c r="X347">
        <v>3</v>
      </c>
      <c r="Y347">
        <v>0.4108</v>
      </c>
      <c r="Z347">
        <v>0.55410000000000004</v>
      </c>
      <c r="AA347">
        <v>0.14330000000000001</v>
      </c>
      <c r="AB347">
        <v>0.44009999999999999</v>
      </c>
      <c r="AC347">
        <v>2.93E-2</v>
      </c>
      <c r="AD347">
        <v>297</v>
      </c>
      <c r="AE347">
        <v>0.40889999999999999</v>
      </c>
      <c r="AF347">
        <v>0.71640000000000004</v>
      </c>
      <c r="AG347">
        <v>0.3075</v>
      </c>
      <c r="AH347">
        <v>0.45079999999999998</v>
      </c>
      <c r="AI347">
        <v>0.49419999999999997</v>
      </c>
      <c r="AJ347">
        <v>8.5300000000000001E-2</v>
      </c>
      <c r="AK347">
        <v>0.11459999999999999</v>
      </c>
      <c r="AL347">
        <v>0.3362</v>
      </c>
      <c r="AM347">
        <v>2.4001000000000001</v>
      </c>
      <c r="AN347">
        <v>0.37190000000000001</v>
      </c>
      <c r="AO347">
        <v>2.7719999999999998</v>
      </c>
      <c r="AP347" t="s">
        <v>193</v>
      </c>
    </row>
    <row r="348" spans="1:42" x14ac:dyDescent="0.35">
      <c r="A348" s="1">
        <v>44648</v>
      </c>
      <c r="B348">
        <v>8</v>
      </c>
      <c r="C348" t="s">
        <v>171</v>
      </c>
      <c r="D348" t="s">
        <v>180</v>
      </c>
      <c r="E348">
        <v>34.799999999999997</v>
      </c>
      <c r="F348">
        <v>298</v>
      </c>
      <c r="G348">
        <v>298</v>
      </c>
      <c r="H348">
        <v>1.1811</v>
      </c>
      <c r="I348">
        <v>4.0445000000000002</v>
      </c>
      <c r="J348">
        <v>2.8633999999999999</v>
      </c>
      <c r="K348">
        <v>3.9998999999999998</v>
      </c>
      <c r="L348">
        <v>2.8188</v>
      </c>
      <c r="M348" t="s">
        <v>44</v>
      </c>
      <c r="N348" t="s">
        <v>44</v>
      </c>
      <c r="O348" t="s">
        <v>44</v>
      </c>
      <c r="P348" t="s">
        <v>44</v>
      </c>
      <c r="Q348" t="s">
        <v>44</v>
      </c>
      <c r="R348" t="s">
        <v>44</v>
      </c>
      <c r="S348" t="s">
        <v>44</v>
      </c>
      <c r="T348" t="s">
        <v>44</v>
      </c>
      <c r="U348" t="s">
        <v>44</v>
      </c>
      <c r="V348" t="s">
        <v>44</v>
      </c>
      <c r="W348">
        <v>298</v>
      </c>
      <c r="X348">
        <v>3</v>
      </c>
      <c r="Y348">
        <v>0.41820000000000002</v>
      </c>
      <c r="Z348">
        <v>0.59430000000000005</v>
      </c>
      <c r="AA348">
        <v>0.17610000000000001</v>
      </c>
      <c r="AB348">
        <v>0.45340000000000003</v>
      </c>
      <c r="AC348">
        <v>3.5200000000000002E-2</v>
      </c>
      <c r="AD348">
        <v>298</v>
      </c>
      <c r="AE348">
        <v>0.41049999999999998</v>
      </c>
      <c r="AF348">
        <v>0.80549999999999999</v>
      </c>
      <c r="AG348">
        <v>0.39500000000000002</v>
      </c>
      <c r="AH348">
        <v>0.57110000000000005</v>
      </c>
      <c r="AI348">
        <v>0.50670000000000004</v>
      </c>
      <c r="AJ348">
        <v>9.6199999999999994E-2</v>
      </c>
      <c r="AK348">
        <v>0.13139999999999999</v>
      </c>
      <c r="AL348">
        <v>0.43969999999999998</v>
      </c>
      <c r="AM348">
        <v>2.9502000000000002</v>
      </c>
      <c r="AN348">
        <v>0.48430000000000001</v>
      </c>
      <c r="AO348">
        <v>3.4344999999999999</v>
      </c>
      <c r="AP348" t="s">
        <v>193</v>
      </c>
    </row>
    <row r="349" spans="1:42" x14ac:dyDescent="0.35">
      <c r="A349" s="1">
        <v>44648</v>
      </c>
      <c r="B349">
        <v>8</v>
      </c>
      <c r="C349" t="s">
        <v>173</v>
      </c>
      <c r="D349" t="s">
        <v>181</v>
      </c>
      <c r="E349">
        <v>29.8</v>
      </c>
      <c r="F349">
        <v>291</v>
      </c>
      <c r="G349">
        <v>291</v>
      </c>
      <c r="H349">
        <v>1.1879999999999999</v>
      </c>
      <c r="I349">
        <v>2.9079999999999999</v>
      </c>
      <c r="J349">
        <v>1.72</v>
      </c>
      <c r="K349">
        <v>2.8780000000000001</v>
      </c>
      <c r="L349">
        <v>1.69</v>
      </c>
      <c r="M349" t="s">
        <v>44</v>
      </c>
      <c r="N349" t="s">
        <v>44</v>
      </c>
      <c r="O349" t="s">
        <v>44</v>
      </c>
      <c r="P349" t="s">
        <v>44</v>
      </c>
      <c r="Q349" t="s">
        <v>44</v>
      </c>
      <c r="R349" t="s">
        <v>44</v>
      </c>
      <c r="S349" t="s">
        <v>44</v>
      </c>
      <c r="T349" t="s">
        <v>44</v>
      </c>
      <c r="U349" t="s">
        <v>44</v>
      </c>
      <c r="V349" t="s">
        <v>44</v>
      </c>
      <c r="W349">
        <v>291</v>
      </c>
      <c r="X349">
        <v>2</v>
      </c>
      <c r="Y349">
        <v>0.4098</v>
      </c>
      <c r="Z349">
        <v>0.46939999999999998</v>
      </c>
      <c r="AA349">
        <v>5.96E-2</v>
      </c>
      <c r="AB349">
        <v>0.42170000000000002</v>
      </c>
      <c r="AC349">
        <v>1.1900000000000001E-2</v>
      </c>
      <c r="AD349">
        <v>291</v>
      </c>
      <c r="AE349">
        <v>0.41299999999999998</v>
      </c>
      <c r="AF349">
        <v>0.61850000000000005</v>
      </c>
      <c r="AG349">
        <v>0.20549999999999999</v>
      </c>
      <c r="AH349">
        <v>0.2651</v>
      </c>
      <c r="AI349">
        <v>0.46870000000000001</v>
      </c>
      <c r="AJ349">
        <v>5.57E-2</v>
      </c>
      <c r="AK349">
        <v>6.7599999999999993E-2</v>
      </c>
      <c r="AL349">
        <v>0.19750000000000001</v>
      </c>
      <c r="AM349">
        <v>1.7576000000000001</v>
      </c>
      <c r="AN349">
        <v>0.22750000000000001</v>
      </c>
      <c r="AO349">
        <v>1.9851000000000001</v>
      </c>
      <c r="AP349" t="s">
        <v>193</v>
      </c>
    </row>
    <row r="350" spans="1:42" x14ac:dyDescent="0.35">
      <c r="A350" s="1">
        <v>44648</v>
      </c>
      <c r="B350">
        <v>8</v>
      </c>
      <c r="C350" t="s">
        <v>173</v>
      </c>
      <c r="D350" t="s">
        <v>181</v>
      </c>
      <c r="E350">
        <v>31.8</v>
      </c>
      <c r="F350">
        <v>292</v>
      </c>
      <c r="G350">
        <v>292</v>
      </c>
      <c r="H350">
        <v>1.1961999999999999</v>
      </c>
      <c r="I350">
        <v>3.2048000000000001</v>
      </c>
      <c r="J350">
        <v>2.0085999999999999</v>
      </c>
      <c r="K350">
        <v>3.1707999999999998</v>
      </c>
      <c r="L350">
        <v>1.9745999999999999</v>
      </c>
      <c r="M350" t="s">
        <v>44</v>
      </c>
      <c r="N350" t="s">
        <v>44</v>
      </c>
      <c r="O350" t="s">
        <v>44</v>
      </c>
      <c r="P350" t="s">
        <v>44</v>
      </c>
      <c r="Q350" t="s">
        <v>44</v>
      </c>
      <c r="R350" t="s">
        <v>44</v>
      </c>
      <c r="S350" t="s">
        <v>44</v>
      </c>
      <c r="T350" t="s">
        <v>44</v>
      </c>
      <c r="U350" t="s">
        <v>44</v>
      </c>
      <c r="V350" t="s">
        <v>44</v>
      </c>
      <c r="W350">
        <v>292</v>
      </c>
      <c r="X350">
        <v>3</v>
      </c>
      <c r="Y350">
        <v>0.41320000000000001</v>
      </c>
      <c r="Z350">
        <v>0.53620000000000001</v>
      </c>
      <c r="AA350">
        <v>0.123</v>
      </c>
      <c r="AB350">
        <v>0.43959999999999999</v>
      </c>
      <c r="AC350">
        <v>2.64E-2</v>
      </c>
      <c r="AD350">
        <v>292</v>
      </c>
      <c r="AE350">
        <v>0.41160000000000002</v>
      </c>
      <c r="AF350">
        <v>0.67969999999999997</v>
      </c>
      <c r="AG350">
        <v>0.2681</v>
      </c>
      <c r="AH350">
        <v>0.3911</v>
      </c>
      <c r="AI350">
        <v>0.48420000000000002</v>
      </c>
      <c r="AJ350">
        <v>7.2599999999999998E-2</v>
      </c>
      <c r="AK350">
        <v>9.9000000000000005E-2</v>
      </c>
      <c r="AL350">
        <v>0.29210000000000003</v>
      </c>
      <c r="AM350">
        <v>2.0735999999999999</v>
      </c>
      <c r="AN350">
        <v>0.3261</v>
      </c>
      <c r="AO350">
        <v>2.3997000000000002</v>
      </c>
      <c r="AP350" t="s">
        <v>193</v>
      </c>
    </row>
    <row r="351" spans="1:42" x14ac:dyDescent="0.35">
      <c r="A351" s="1">
        <v>44648</v>
      </c>
      <c r="B351">
        <v>8</v>
      </c>
      <c r="C351" t="s">
        <v>173</v>
      </c>
      <c r="D351" t="s">
        <v>181</v>
      </c>
      <c r="E351">
        <v>25.05</v>
      </c>
      <c r="F351">
        <v>293</v>
      </c>
      <c r="G351">
        <v>293</v>
      </c>
      <c r="H351">
        <v>1.1850000000000001</v>
      </c>
      <c r="I351">
        <v>2.4293</v>
      </c>
      <c r="J351">
        <v>1.2443</v>
      </c>
      <c r="K351">
        <v>2.4074</v>
      </c>
      <c r="L351">
        <v>1.2223999999999999</v>
      </c>
      <c r="M351" t="s">
        <v>44</v>
      </c>
      <c r="N351" t="s">
        <v>44</v>
      </c>
      <c r="O351" t="s">
        <v>44</v>
      </c>
      <c r="P351" t="s">
        <v>44</v>
      </c>
      <c r="Q351" t="s">
        <v>44</v>
      </c>
      <c r="R351" t="s">
        <v>44</v>
      </c>
      <c r="S351" t="s">
        <v>44</v>
      </c>
      <c r="T351" t="s">
        <v>44</v>
      </c>
      <c r="U351" t="s">
        <v>44</v>
      </c>
      <c r="V351" t="s">
        <v>44</v>
      </c>
      <c r="W351">
        <v>293</v>
      </c>
      <c r="X351">
        <v>1</v>
      </c>
      <c r="Y351">
        <v>0.4153</v>
      </c>
      <c r="Z351">
        <v>0.41860000000000003</v>
      </c>
      <c r="AA351">
        <v>3.3E-3</v>
      </c>
      <c r="AB351">
        <v>0.4163</v>
      </c>
      <c r="AC351">
        <v>1E-3</v>
      </c>
      <c r="AD351">
        <v>293</v>
      </c>
      <c r="AE351">
        <v>0.41639999999999999</v>
      </c>
      <c r="AF351">
        <v>0.57840000000000003</v>
      </c>
      <c r="AG351">
        <v>0.16200000000000001</v>
      </c>
      <c r="AH351">
        <v>0.1653</v>
      </c>
      <c r="AI351">
        <v>0.45810000000000001</v>
      </c>
      <c r="AJ351">
        <v>4.1700000000000001E-2</v>
      </c>
      <c r="AK351">
        <v>4.2700000000000002E-2</v>
      </c>
      <c r="AL351">
        <v>0.1226</v>
      </c>
      <c r="AM351">
        <v>1.2650999999999999</v>
      </c>
      <c r="AN351">
        <v>0.14449999999999999</v>
      </c>
      <c r="AO351">
        <v>1.4096</v>
      </c>
      <c r="AP351" t="s">
        <v>193</v>
      </c>
    </row>
    <row r="352" spans="1:42" x14ac:dyDescent="0.35">
      <c r="A352" s="1">
        <v>44648</v>
      </c>
      <c r="B352">
        <v>8</v>
      </c>
      <c r="C352" t="s">
        <v>173</v>
      </c>
      <c r="D352" t="s">
        <v>181</v>
      </c>
      <c r="E352">
        <v>28.3</v>
      </c>
      <c r="F352">
        <v>294</v>
      </c>
      <c r="G352">
        <v>294</v>
      </c>
      <c r="H352">
        <v>1.1676</v>
      </c>
      <c r="I352">
        <v>2.8984000000000001</v>
      </c>
      <c r="J352">
        <v>1.7307999999999999</v>
      </c>
      <c r="K352">
        <v>2.8690000000000002</v>
      </c>
      <c r="L352">
        <v>1.7014</v>
      </c>
      <c r="M352" t="s">
        <v>44</v>
      </c>
      <c r="N352" t="s">
        <v>44</v>
      </c>
      <c r="O352" t="s">
        <v>44</v>
      </c>
      <c r="P352" t="s">
        <v>44</v>
      </c>
      <c r="Q352" t="s">
        <v>44</v>
      </c>
      <c r="R352" t="s">
        <v>44</v>
      </c>
      <c r="S352" t="s">
        <v>44</v>
      </c>
      <c r="T352" t="s">
        <v>44</v>
      </c>
      <c r="U352" t="s">
        <v>44</v>
      </c>
      <c r="V352" t="s">
        <v>44</v>
      </c>
      <c r="W352">
        <v>294</v>
      </c>
      <c r="X352" t="s">
        <v>194</v>
      </c>
      <c r="Y352">
        <v>0.41349999999999998</v>
      </c>
      <c r="Z352">
        <v>0.49890000000000001</v>
      </c>
      <c r="AA352">
        <v>8.5400000000000004E-2</v>
      </c>
      <c r="AB352">
        <v>0.4335</v>
      </c>
      <c r="AC352">
        <v>0.02</v>
      </c>
      <c r="AD352">
        <v>294</v>
      </c>
      <c r="AE352">
        <v>0.41139999999999999</v>
      </c>
      <c r="AF352">
        <v>0.65959999999999996</v>
      </c>
      <c r="AG352">
        <v>0.2482</v>
      </c>
      <c r="AH352">
        <v>0.33360000000000001</v>
      </c>
      <c r="AI352">
        <v>0.48010000000000003</v>
      </c>
      <c r="AJ352">
        <v>6.8699999999999997E-2</v>
      </c>
      <c r="AK352">
        <v>8.8700000000000001E-2</v>
      </c>
      <c r="AL352">
        <v>0.24490000000000001</v>
      </c>
      <c r="AM352">
        <v>1.7901</v>
      </c>
      <c r="AN352">
        <v>0.27429999999999999</v>
      </c>
      <c r="AO352">
        <v>2.0644</v>
      </c>
      <c r="AP352" t="s">
        <v>193</v>
      </c>
    </row>
    <row r="353" spans="1:42" x14ac:dyDescent="0.35">
      <c r="A353" s="1">
        <v>44648</v>
      </c>
      <c r="B353">
        <v>8</v>
      </c>
      <c r="C353" t="s">
        <v>175</v>
      </c>
      <c r="D353" t="s">
        <v>182</v>
      </c>
      <c r="E353">
        <v>22</v>
      </c>
      <c r="F353">
        <v>287</v>
      </c>
      <c r="G353">
        <v>287</v>
      </c>
      <c r="H353">
        <v>1.1839</v>
      </c>
      <c r="I353">
        <v>1.9607000000000001</v>
      </c>
      <c r="J353">
        <v>0.77680000000000005</v>
      </c>
      <c r="K353">
        <v>1.9481999999999999</v>
      </c>
      <c r="L353">
        <v>0.76429999999999998</v>
      </c>
      <c r="M353" t="s">
        <v>44</v>
      </c>
      <c r="N353" t="s">
        <v>44</v>
      </c>
      <c r="O353" t="s">
        <v>44</v>
      </c>
      <c r="P353" t="s">
        <v>44</v>
      </c>
      <c r="Q353" t="s">
        <v>44</v>
      </c>
      <c r="R353" t="s">
        <v>44</v>
      </c>
      <c r="S353" t="s">
        <v>44</v>
      </c>
      <c r="T353" t="s">
        <v>44</v>
      </c>
      <c r="U353" t="s">
        <v>44</v>
      </c>
      <c r="V353" t="s">
        <v>44</v>
      </c>
      <c r="W353">
        <v>287</v>
      </c>
      <c r="X353">
        <v>2</v>
      </c>
      <c r="Y353">
        <v>0.40849999999999997</v>
      </c>
      <c r="Z353">
        <v>0.42730000000000001</v>
      </c>
      <c r="AA353">
        <v>1.8800000000000001E-2</v>
      </c>
      <c r="AB353">
        <v>0.4128</v>
      </c>
      <c r="AC353">
        <v>4.3E-3</v>
      </c>
      <c r="AD353">
        <v>287</v>
      </c>
      <c r="AE353">
        <v>0.40739999999999998</v>
      </c>
      <c r="AF353">
        <v>0.51600000000000001</v>
      </c>
      <c r="AG353">
        <v>0.1086</v>
      </c>
      <c r="AH353">
        <v>0.12740000000000001</v>
      </c>
      <c r="AI353">
        <v>0.43890000000000001</v>
      </c>
      <c r="AJ353">
        <v>3.15E-2</v>
      </c>
      <c r="AK353">
        <v>3.5799999999999998E-2</v>
      </c>
      <c r="AL353">
        <v>9.1600000000000001E-2</v>
      </c>
      <c r="AM353">
        <v>0.80010000000000003</v>
      </c>
      <c r="AN353">
        <v>0.1041</v>
      </c>
      <c r="AO353">
        <v>0.9042</v>
      </c>
    </row>
    <row r="354" spans="1:42" x14ac:dyDescent="0.35">
      <c r="A354" s="1">
        <v>44648</v>
      </c>
      <c r="B354">
        <v>8</v>
      </c>
      <c r="C354" t="s">
        <v>175</v>
      </c>
      <c r="D354" t="s">
        <v>182</v>
      </c>
      <c r="E354">
        <v>29.3</v>
      </c>
      <c r="F354">
        <v>288</v>
      </c>
      <c r="G354">
        <v>288</v>
      </c>
      <c r="H354">
        <v>1.1796</v>
      </c>
      <c r="I354">
        <v>3.4346000000000001</v>
      </c>
      <c r="J354">
        <v>2.2549999999999999</v>
      </c>
      <c r="K354">
        <v>3.4041000000000001</v>
      </c>
      <c r="L354">
        <v>2.2244999999999999</v>
      </c>
      <c r="M354" t="s">
        <v>44</v>
      </c>
      <c r="N354" t="s">
        <v>44</v>
      </c>
      <c r="O354" t="s">
        <v>44</v>
      </c>
      <c r="P354" t="s">
        <v>44</v>
      </c>
      <c r="Q354" t="s">
        <v>44</v>
      </c>
      <c r="R354" t="s">
        <v>44</v>
      </c>
      <c r="S354" t="s">
        <v>44</v>
      </c>
      <c r="T354" t="s">
        <v>44</v>
      </c>
      <c r="U354" t="s">
        <v>44</v>
      </c>
      <c r="V354" t="s">
        <v>44</v>
      </c>
      <c r="W354">
        <v>288</v>
      </c>
      <c r="X354">
        <v>3</v>
      </c>
      <c r="Y354">
        <v>0.41160000000000002</v>
      </c>
      <c r="Z354">
        <v>0.55600000000000005</v>
      </c>
      <c r="AA354">
        <v>0.1444</v>
      </c>
      <c r="AB354">
        <v>0.44429999999999997</v>
      </c>
      <c r="AC354">
        <v>3.27E-2</v>
      </c>
      <c r="AD354">
        <v>288</v>
      </c>
      <c r="AE354">
        <v>0.40820000000000001</v>
      </c>
      <c r="AF354">
        <v>0.66869999999999996</v>
      </c>
      <c r="AG354">
        <v>0.26050000000000001</v>
      </c>
      <c r="AH354">
        <v>0.40489999999999998</v>
      </c>
      <c r="AI354">
        <v>0.48259999999999997</v>
      </c>
      <c r="AJ354">
        <v>7.4399999999999994E-2</v>
      </c>
      <c r="AK354">
        <v>0.1071</v>
      </c>
      <c r="AL354">
        <v>0.29780000000000001</v>
      </c>
      <c r="AM354">
        <v>2.3315999999999999</v>
      </c>
      <c r="AN354">
        <v>0.32829999999999998</v>
      </c>
      <c r="AO354">
        <v>2.6598999999999999</v>
      </c>
      <c r="AP354" t="s">
        <v>193</v>
      </c>
    </row>
    <row r="355" spans="1:42" x14ac:dyDescent="0.35">
      <c r="A355" s="1">
        <v>44648</v>
      </c>
      <c r="B355">
        <v>8</v>
      </c>
      <c r="C355" t="s">
        <v>175</v>
      </c>
      <c r="D355" t="s">
        <v>182</v>
      </c>
      <c r="E355">
        <v>24.4</v>
      </c>
      <c r="F355">
        <v>289</v>
      </c>
      <c r="G355">
        <v>289</v>
      </c>
      <c r="H355">
        <v>1.1740999999999999</v>
      </c>
      <c r="I355">
        <v>2.1507999999999998</v>
      </c>
      <c r="J355">
        <v>0.97670000000000001</v>
      </c>
      <c r="K355">
        <v>2.1352000000000002</v>
      </c>
      <c r="L355">
        <v>0.96109999999999995</v>
      </c>
      <c r="M355" t="s">
        <v>44</v>
      </c>
      <c r="N355" t="s">
        <v>44</v>
      </c>
      <c r="O355" t="s">
        <v>44</v>
      </c>
      <c r="P355" t="s">
        <v>44</v>
      </c>
      <c r="Q355" t="s">
        <v>44</v>
      </c>
      <c r="R355" t="s">
        <v>44</v>
      </c>
      <c r="S355" t="s">
        <v>44</v>
      </c>
      <c r="T355" t="s">
        <v>44</v>
      </c>
      <c r="U355" t="s">
        <v>44</v>
      </c>
      <c r="V355" t="s">
        <v>44</v>
      </c>
      <c r="W355">
        <v>289</v>
      </c>
      <c r="X355">
        <v>1</v>
      </c>
      <c r="Y355">
        <v>0.40589999999999998</v>
      </c>
      <c r="Z355">
        <v>0.40760000000000002</v>
      </c>
      <c r="AA355">
        <v>1.6999999999999999E-3</v>
      </c>
      <c r="AB355">
        <v>0.40610000000000002</v>
      </c>
      <c r="AC355">
        <v>2.0000000000000001E-4</v>
      </c>
      <c r="AD355">
        <v>289</v>
      </c>
      <c r="AE355">
        <v>0.40899999999999997</v>
      </c>
      <c r="AF355">
        <v>0.55979999999999996</v>
      </c>
      <c r="AG355">
        <v>0.15079999999999999</v>
      </c>
      <c r="AH355">
        <v>0.1525</v>
      </c>
      <c r="AI355">
        <v>0.45569999999999999</v>
      </c>
      <c r="AJ355">
        <v>4.6699999999999998E-2</v>
      </c>
      <c r="AK355">
        <v>4.6899999999999997E-2</v>
      </c>
      <c r="AL355">
        <v>0.1056</v>
      </c>
      <c r="AM355">
        <v>1.008</v>
      </c>
      <c r="AN355">
        <v>0.1212</v>
      </c>
      <c r="AO355">
        <v>1.1292</v>
      </c>
      <c r="AP355" t="s">
        <v>193</v>
      </c>
    </row>
    <row r="356" spans="1:42" x14ac:dyDescent="0.35">
      <c r="A356" s="1">
        <v>44648</v>
      </c>
      <c r="B356">
        <v>8</v>
      </c>
      <c r="C356" t="s">
        <v>175</v>
      </c>
      <c r="D356" t="s">
        <v>182</v>
      </c>
      <c r="E356">
        <v>31.3</v>
      </c>
      <c r="F356">
        <v>290</v>
      </c>
      <c r="G356">
        <v>290</v>
      </c>
      <c r="H356">
        <v>1.2007000000000001</v>
      </c>
      <c r="I356">
        <v>3.7141999999999999</v>
      </c>
      <c r="J356">
        <v>2.5135000000000001</v>
      </c>
      <c r="K356">
        <v>3.6728000000000001</v>
      </c>
      <c r="L356">
        <v>2.4721000000000002</v>
      </c>
      <c r="M356" t="s">
        <v>44</v>
      </c>
      <c r="N356" t="s">
        <v>44</v>
      </c>
      <c r="O356" t="s">
        <v>44</v>
      </c>
      <c r="P356" t="s">
        <v>44</v>
      </c>
      <c r="Q356" t="s">
        <v>44</v>
      </c>
      <c r="R356" t="s">
        <v>44</v>
      </c>
      <c r="S356" t="s">
        <v>44</v>
      </c>
      <c r="T356" t="s">
        <v>44</v>
      </c>
      <c r="U356" t="s">
        <v>44</v>
      </c>
      <c r="V356" t="s">
        <v>44</v>
      </c>
      <c r="W356">
        <v>290</v>
      </c>
      <c r="X356">
        <v>3</v>
      </c>
      <c r="Y356">
        <v>0.4138</v>
      </c>
      <c r="Z356">
        <v>0.51770000000000005</v>
      </c>
      <c r="AA356">
        <v>0.10390000000000001</v>
      </c>
      <c r="AB356">
        <v>0.43659999999999999</v>
      </c>
      <c r="AC356">
        <v>2.2800000000000001E-2</v>
      </c>
      <c r="AD356">
        <v>290</v>
      </c>
      <c r="AE356">
        <v>0.4093</v>
      </c>
      <c r="AF356">
        <v>0.68979999999999997</v>
      </c>
      <c r="AG356">
        <v>0.28050000000000003</v>
      </c>
      <c r="AH356">
        <v>0.38440000000000002</v>
      </c>
      <c r="AI356">
        <v>0.48720000000000002</v>
      </c>
      <c r="AJ356">
        <v>7.7899999999999997E-2</v>
      </c>
      <c r="AK356">
        <v>0.1007</v>
      </c>
      <c r="AL356">
        <v>0.28370000000000001</v>
      </c>
      <c r="AM356">
        <v>2.5728</v>
      </c>
      <c r="AN356">
        <v>0.3251</v>
      </c>
      <c r="AO356">
        <v>2.8978999999999999</v>
      </c>
      <c r="AP356" t="s">
        <v>193</v>
      </c>
    </row>
    <row r="357" spans="1:42" x14ac:dyDescent="0.35">
      <c r="A357" s="1">
        <v>44648</v>
      </c>
      <c r="B357">
        <v>8</v>
      </c>
      <c r="C357" t="s">
        <v>177</v>
      </c>
      <c r="D357" t="s">
        <v>183</v>
      </c>
      <c r="E357">
        <v>28.65</v>
      </c>
      <c r="F357">
        <v>299</v>
      </c>
      <c r="G357">
        <v>299</v>
      </c>
      <c r="H357">
        <v>1.1825000000000001</v>
      </c>
      <c r="I357">
        <v>3.0737999999999999</v>
      </c>
      <c r="J357">
        <v>1.8913</v>
      </c>
      <c r="K357">
        <v>3.0455999999999999</v>
      </c>
      <c r="L357">
        <v>1.8631</v>
      </c>
      <c r="M357" t="s">
        <v>44</v>
      </c>
      <c r="N357" t="s">
        <v>44</v>
      </c>
      <c r="O357" t="s">
        <v>44</v>
      </c>
      <c r="P357" t="s">
        <v>44</v>
      </c>
      <c r="Q357" t="s">
        <v>44</v>
      </c>
      <c r="R357" t="s">
        <v>44</v>
      </c>
      <c r="S357" t="s">
        <v>44</v>
      </c>
      <c r="T357" t="s">
        <v>44</v>
      </c>
      <c r="U357" t="s">
        <v>44</v>
      </c>
      <c r="V357" t="s">
        <v>44</v>
      </c>
      <c r="W357">
        <v>299</v>
      </c>
      <c r="X357">
        <v>3</v>
      </c>
      <c r="Y357">
        <v>0.41039999999999999</v>
      </c>
      <c r="Z357">
        <v>0.56589999999999996</v>
      </c>
      <c r="AA357">
        <v>0.1555</v>
      </c>
      <c r="AB357">
        <v>0.44400000000000001</v>
      </c>
      <c r="AC357">
        <v>3.3599999999999998E-2</v>
      </c>
      <c r="AD357">
        <v>299</v>
      </c>
      <c r="AE357">
        <v>0.40970000000000001</v>
      </c>
      <c r="AF357">
        <v>0.66720000000000002</v>
      </c>
      <c r="AG357">
        <v>0.25750000000000001</v>
      </c>
      <c r="AH357">
        <v>0.41299999999999998</v>
      </c>
      <c r="AI357">
        <v>0.47710000000000002</v>
      </c>
      <c r="AJ357">
        <v>6.7400000000000002E-2</v>
      </c>
      <c r="AK357">
        <v>0.10100000000000001</v>
      </c>
      <c r="AL357">
        <v>0.312</v>
      </c>
      <c r="AM357">
        <v>1.9641</v>
      </c>
      <c r="AN357">
        <v>0.3402</v>
      </c>
      <c r="AO357">
        <v>2.3043</v>
      </c>
      <c r="AP357" t="s">
        <v>193</v>
      </c>
    </row>
    <row r="358" spans="1:42" x14ac:dyDescent="0.35">
      <c r="A358" s="1">
        <v>44648</v>
      </c>
      <c r="B358">
        <v>8</v>
      </c>
      <c r="C358" t="s">
        <v>177</v>
      </c>
      <c r="D358" t="s">
        <v>183</v>
      </c>
      <c r="E358">
        <v>28.7</v>
      </c>
      <c r="F358">
        <v>301</v>
      </c>
      <c r="G358">
        <v>301</v>
      </c>
      <c r="H358">
        <v>1.1880999999999999</v>
      </c>
      <c r="I358">
        <v>2.9630999999999998</v>
      </c>
      <c r="J358">
        <v>1.7749999999999999</v>
      </c>
      <c r="K358">
        <v>2.9390999999999998</v>
      </c>
      <c r="L358">
        <v>1.7509999999999999</v>
      </c>
      <c r="M358" t="s">
        <v>44</v>
      </c>
      <c r="N358" t="s">
        <v>44</v>
      </c>
      <c r="O358" t="s">
        <v>44</v>
      </c>
      <c r="P358" t="s">
        <v>44</v>
      </c>
      <c r="Q358" t="s">
        <v>44</v>
      </c>
      <c r="R358" t="s">
        <v>44</v>
      </c>
      <c r="S358" t="s">
        <v>44</v>
      </c>
      <c r="T358" t="s">
        <v>44</v>
      </c>
      <c r="U358" t="s">
        <v>44</v>
      </c>
      <c r="V358" t="s">
        <v>44</v>
      </c>
      <c r="W358">
        <v>301</v>
      </c>
      <c r="X358" t="s">
        <v>188</v>
      </c>
      <c r="Y358">
        <v>0.41160000000000002</v>
      </c>
      <c r="Z358">
        <v>0.56989999999999996</v>
      </c>
      <c r="AA358">
        <v>0.1583</v>
      </c>
      <c r="AB358">
        <v>0.4446</v>
      </c>
      <c r="AC358">
        <v>3.3000000000000002E-2</v>
      </c>
      <c r="AD358">
        <v>301</v>
      </c>
      <c r="AE358">
        <v>0.40860000000000002</v>
      </c>
      <c r="AF358">
        <v>0.64749999999999996</v>
      </c>
      <c r="AG358">
        <v>0.2389</v>
      </c>
      <c r="AH358">
        <v>0.3972</v>
      </c>
      <c r="AI358">
        <v>0.47489999999999999</v>
      </c>
      <c r="AJ358">
        <v>6.6299999999999998E-2</v>
      </c>
      <c r="AK358">
        <v>9.9299999999999999E-2</v>
      </c>
      <c r="AL358">
        <v>0.2979</v>
      </c>
      <c r="AM358">
        <v>1.8503000000000001</v>
      </c>
      <c r="AN358">
        <v>0.32190000000000002</v>
      </c>
      <c r="AO358">
        <v>2.1722000000000001</v>
      </c>
      <c r="AP358" t="s">
        <v>193</v>
      </c>
    </row>
    <row r="359" spans="1:42" x14ac:dyDescent="0.35">
      <c r="A359" s="1">
        <v>44648</v>
      </c>
      <c r="B359">
        <v>8</v>
      </c>
      <c r="C359" t="s">
        <v>177</v>
      </c>
      <c r="D359" t="s">
        <v>183</v>
      </c>
      <c r="E359">
        <v>27.8</v>
      </c>
      <c r="F359">
        <v>302</v>
      </c>
      <c r="G359">
        <v>302</v>
      </c>
      <c r="H359">
        <v>1.1713</v>
      </c>
      <c r="I359">
        <v>2.7930999999999999</v>
      </c>
      <c r="J359">
        <v>1.6217999999999999</v>
      </c>
      <c r="K359">
        <v>2.7658999999999998</v>
      </c>
      <c r="L359">
        <v>1.5946</v>
      </c>
      <c r="M359" t="s">
        <v>44</v>
      </c>
      <c r="N359" t="s">
        <v>44</v>
      </c>
      <c r="O359" t="s">
        <v>44</v>
      </c>
      <c r="P359" t="s">
        <v>44</v>
      </c>
      <c r="Q359" t="s">
        <v>44</v>
      </c>
      <c r="R359" t="s">
        <v>44</v>
      </c>
      <c r="S359" t="s">
        <v>44</v>
      </c>
      <c r="T359" t="s">
        <v>44</v>
      </c>
      <c r="U359" t="s">
        <v>44</v>
      </c>
      <c r="V359" t="s">
        <v>44</v>
      </c>
      <c r="W359">
        <v>302</v>
      </c>
      <c r="X359">
        <v>2</v>
      </c>
      <c r="Y359">
        <v>0.40910000000000002</v>
      </c>
      <c r="Z359">
        <v>0.45910000000000001</v>
      </c>
      <c r="AA359">
        <v>0.05</v>
      </c>
      <c r="AB359">
        <v>0.41970000000000002</v>
      </c>
      <c r="AC359">
        <v>1.06E-2</v>
      </c>
      <c r="AD359">
        <v>302</v>
      </c>
      <c r="AE359">
        <v>0.41889999999999999</v>
      </c>
      <c r="AF359">
        <v>0.65080000000000005</v>
      </c>
      <c r="AG359">
        <v>0.2319</v>
      </c>
      <c r="AH359">
        <v>0.28189999999999998</v>
      </c>
      <c r="AI359">
        <v>0.47970000000000002</v>
      </c>
      <c r="AJ359">
        <v>6.08E-2</v>
      </c>
      <c r="AK359">
        <v>7.1400000000000005E-2</v>
      </c>
      <c r="AL359">
        <v>0.21049999999999999</v>
      </c>
      <c r="AM359">
        <v>1.6659999999999999</v>
      </c>
      <c r="AN359">
        <v>0.23769999999999999</v>
      </c>
      <c r="AO359">
        <v>1.9036999999999999</v>
      </c>
      <c r="AP359" t="s">
        <v>193</v>
      </c>
    </row>
    <row r="360" spans="1:42" x14ac:dyDescent="0.35">
      <c r="A360" s="1">
        <v>44648</v>
      </c>
      <c r="B360">
        <v>8</v>
      </c>
      <c r="C360" t="s">
        <v>177</v>
      </c>
      <c r="D360" t="s">
        <v>183</v>
      </c>
      <c r="E360">
        <v>27</v>
      </c>
      <c r="F360">
        <v>303</v>
      </c>
      <c r="G360">
        <v>303</v>
      </c>
      <c r="H360">
        <v>1.1767000000000001</v>
      </c>
      <c r="I360">
        <v>2.8239000000000001</v>
      </c>
      <c r="J360">
        <v>1.6472</v>
      </c>
      <c r="K360">
        <v>2.7987000000000002</v>
      </c>
      <c r="L360">
        <v>1.6220000000000001</v>
      </c>
      <c r="M360" t="s">
        <v>44</v>
      </c>
      <c r="N360" t="s">
        <v>44</v>
      </c>
      <c r="O360" t="s">
        <v>44</v>
      </c>
      <c r="P360" t="s">
        <v>44</v>
      </c>
      <c r="Q360" t="s">
        <v>44</v>
      </c>
      <c r="R360" t="s">
        <v>44</v>
      </c>
      <c r="S360" t="s">
        <v>44</v>
      </c>
      <c r="T360" t="s">
        <v>44</v>
      </c>
      <c r="U360" t="s">
        <v>44</v>
      </c>
      <c r="V360" t="s">
        <v>44</v>
      </c>
      <c r="W360">
        <v>303</v>
      </c>
      <c r="X360">
        <v>2</v>
      </c>
      <c r="Y360">
        <v>0.40939999999999999</v>
      </c>
      <c r="Z360">
        <v>0.48609999999999998</v>
      </c>
      <c r="AA360">
        <v>7.6700000000000004E-2</v>
      </c>
      <c r="AB360">
        <v>0.42670000000000002</v>
      </c>
      <c r="AC360">
        <v>1.7299999999999999E-2</v>
      </c>
      <c r="AD360">
        <v>303</v>
      </c>
      <c r="AE360">
        <v>0.40770000000000001</v>
      </c>
      <c r="AF360">
        <v>0.62450000000000006</v>
      </c>
      <c r="AG360">
        <v>0.21679999999999999</v>
      </c>
      <c r="AH360">
        <v>0.29349999999999998</v>
      </c>
      <c r="AI360">
        <v>0.46550000000000002</v>
      </c>
      <c r="AJ360">
        <v>5.7799999999999997E-2</v>
      </c>
      <c r="AK360">
        <v>7.51E-2</v>
      </c>
      <c r="AL360">
        <v>0.21840000000000001</v>
      </c>
      <c r="AM360">
        <v>1.6971000000000001</v>
      </c>
      <c r="AN360">
        <v>0.24360000000000001</v>
      </c>
      <c r="AO360">
        <v>1.9407000000000001</v>
      </c>
      <c r="AP360" t="s">
        <v>193</v>
      </c>
    </row>
    <row r="361" spans="1:42" x14ac:dyDescent="0.35">
      <c r="A361" s="1">
        <v>44648</v>
      </c>
      <c r="B361" t="s">
        <v>44</v>
      </c>
      <c r="C361" t="s">
        <v>44</v>
      </c>
      <c r="D361" t="s">
        <v>44</v>
      </c>
      <c r="E361" t="s">
        <v>44</v>
      </c>
      <c r="F361">
        <v>300</v>
      </c>
      <c r="G361">
        <v>300</v>
      </c>
      <c r="H361">
        <v>1.1842999999999999</v>
      </c>
      <c r="I361" t="s">
        <v>44</v>
      </c>
      <c r="J361" t="s">
        <v>44</v>
      </c>
      <c r="K361" t="s">
        <v>44</v>
      </c>
      <c r="L361" t="s">
        <v>44</v>
      </c>
      <c r="M361" t="s">
        <v>44</v>
      </c>
      <c r="N361" t="s">
        <v>44</v>
      </c>
      <c r="O361" t="s">
        <v>44</v>
      </c>
      <c r="P361" t="s">
        <v>44</v>
      </c>
      <c r="Q361" t="s">
        <v>44</v>
      </c>
      <c r="R361" t="s">
        <v>44</v>
      </c>
      <c r="S361" t="s">
        <v>44</v>
      </c>
      <c r="T361" t="s">
        <v>44</v>
      </c>
      <c r="U361" t="s">
        <v>44</v>
      </c>
      <c r="V361" t="s">
        <v>44</v>
      </c>
      <c r="W361">
        <v>300</v>
      </c>
      <c r="X361" t="s">
        <v>44</v>
      </c>
      <c r="Y361">
        <v>0.40910000000000002</v>
      </c>
      <c r="Z361" t="s">
        <v>44</v>
      </c>
      <c r="AA361" t="s">
        <v>44</v>
      </c>
      <c r="AB361" t="s">
        <v>44</v>
      </c>
      <c r="AC361" t="s">
        <v>44</v>
      </c>
      <c r="AD361">
        <v>300</v>
      </c>
      <c r="AE361">
        <v>0.42270000000000002</v>
      </c>
      <c r="AF361" t="s">
        <v>44</v>
      </c>
      <c r="AG361" t="s">
        <v>44</v>
      </c>
      <c r="AH361" t="s">
        <v>44</v>
      </c>
      <c r="AI361" t="s">
        <v>44</v>
      </c>
      <c r="AJ361" t="s">
        <v>44</v>
      </c>
      <c r="AK361" t="s">
        <v>44</v>
      </c>
      <c r="AL361" t="s">
        <v>44</v>
      </c>
      <c r="AM361" t="s">
        <v>44</v>
      </c>
      <c r="AN361" t="s">
        <v>44</v>
      </c>
      <c r="AO361" t="s">
        <v>44</v>
      </c>
      <c r="AP361" t="s">
        <v>193</v>
      </c>
    </row>
    <row r="362" spans="1:42" x14ac:dyDescent="0.35">
      <c r="A362" s="1">
        <v>44677</v>
      </c>
      <c r="B362">
        <v>7.5</v>
      </c>
      <c r="C362" t="s">
        <v>171</v>
      </c>
      <c r="D362" t="s">
        <v>172</v>
      </c>
      <c r="E362">
        <v>38.200000000000003</v>
      </c>
      <c r="F362">
        <v>400</v>
      </c>
      <c r="G362">
        <v>400</v>
      </c>
      <c r="H362">
        <v>1.1787000000000001</v>
      </c>
      <c r="I362">
        <v>5.5469999999999997</v>
      </c>
      <c r="J362">
        <v>4.3682999999999996</v>
      </c>
      <c r="K362">
        <v>5.4604999999999997</v>
      </c>
      <c r="L362">
        <v>4.2817999999999996</v>
      </c>
      <c r="M362">
        <v>0.41699999999999998</v>
      </c>
      <c r="N362">
        <v>0.67559999999999998</v>
      </c>
      <c r="O362">
        <v>0.2586</v>
      </c>
      <c r="P362">
        <v>0.47760000000000002</v>
      </c>
      <c r="Q362">
        <v>6.0600000000000001E-2</v>
      </c>
      <c r="R362">
        <v>0.40289999999999998</v>
      </c>
      <c r="S362">
        <v>0.58099999999999996</v>
      </c>
      <c r="T362">
        <v>0.17810000000000001</v>
      </c>
      <c r="U362">
        <v>0.4234</v>
      </c>
      <c r="V362">
        <v>2.0500000000000001E-2</v>
      </c>
      <c r="W362" t="s">
        <v>44</v>
      </c>
      <c r="X362" t="s">
        <v>44</v>
      </c>
      <c r="Y362">
        <v>0.3972</v>
      </c>
      <c r="Z362">
        <v>0.76749999999999996</v>
      </c>
      <c r="AA362">
        <v>0.37030000000000002</v>
      </c>
      <c r="AB362">
        <v>0.4632</v>
      </c>
      <c r="AC362">
        <v>6.6000000000000003E-2</v>
      </c>
      <c r="AD362" t="s">
        <v>44</v>
      </c>
      <c r="AE362" t="s">
        <v>44</v>
      </c>
      <c r="AF362" t="s">
        <v>44</v>
      </c>
      <c r="AG362" t="s">
        <v>44</v>
      </c>
      <c r="AH362">
        <v>0.80700000000000005</v>
      </c>
      <c r="AI362" t="s">
        <v>44</v>
      </c>
      <c r="AJ362" t="s">
        <v>44</v>
      </c>
      <c r="AK362">
        <v>0.14710000000000001</v>
      </c>
      <c r="AL362">
        <v>0.65990000000000004</v>
      </c>
      <c r="AM362">
        <v>4.4288999999999996</v>
      </c>
      <c r="AN362">
        <v>0.74639999999999995</v>
      </c>
      <c r="AO362">
        <v>5.1753</v>
      </c>
    </row>
    <row r="363" spans="1:42" x14ac:dyDescent="0.35">
      <c r="A363" s="1">
        <v>44677</v>
      </c>
      <c r="B363">
        <v>7.5</v>
      </c>
      <c r="C363" t="s">
        <v>171</v>
      </c>
      <c r="D363" t="s">
        <v>172</v>
      </c>
      <c r="E363">
        <v>35.35</v>
      </c>
      <c r="F363">
        <v>401</v>
      </c>
      <c r="G363">
        <v>401</v>
      </c>
      <c r="H363">
        <v>1.171</v>
      </c>
      <c r="I363">
        <v>3.9786999999999999</v>
      </c>
      <c r="J363">
        <v>2.8077000000000001</v>
      </c>
      <c r="K363">
        <v>3.9295</v>
      </c>
      <c r="L363">
        <v>2.7585000000000002</v>
      </c>
      <c r="M363">
        <v>0.41399999999999998</v>
      </c>
      <c r="N363">
        <v>0.62729999999999997</v>
      </c>
      <c r="O363">
        <v>0.21329999999999999</v>
      </c>
      <c r="P363">
        <v>0.46610000000000001</v>
      </c>
      <c r="Q363">
        <v>5.21E-2</v>
      </c>
      <c r="R363">
        <v>0.39739999999999998</v>
      </c>
      <c r="S363">
        <v>0.50829999999999997</v>
      </c>
      <c r="T363">
        <v>0.1109</v>
      </c>
      <c r="U363">
        <v>0.40989999999999999</v>
      </c>
      <c r="V363">
        <v>1.2500000000000001E-2</v>
      </c>
      <c r="W363" t="s">
        <v>44</v>
      </c>
      <c r="X363" t="s">
        <v>44</v>
      </c>
      <c r="Y363">
        <v>0.39979999999999999</v>
      </c>
      <c r="Z363">
        <v>0.84350000000000003</v>
      </c>
      <c r="AA363">
        <v>0.44369999999999998</v>
      </c>
      <c r="AB363">
        <v>0.47149999999999997</v>
      </c>
      <c r="AC363">
        <v>7.17E-2</v>
      </c>
      <c r="AD363" t="s">
        <v>44</v>
      </c>
      <c r="AE363" t="s">
        <v>44</v>
      </c>
      <c r="AF363" t="s">
        <v>44</v>
      </c>
      <c r="AG363" t="s">
        <v>44</v>
      </c>
      <c r="AH363">
        <v>0.76790000000000003</v>
      </c>
      <c r="AI363" t="s">
        <v>44</v>
      </c>
      <c r="AJ363" t="s">
        <v>44</v>
      </c>
      <c r="AK363">
        <v>0.1363</v>
      </c>
      <c r="AL363">
        <v>0.63160000000000005</v>
      </c>
      <c r="AM363">
        <v>2.8948</v>
      </c>
      <c r="AN363">
        <v>0.68079999999999996</v>
      </c>
      <c r="AO363">
        <v>3.5756000000000001</v>
      </c>
    </row>
    <row r="364" spans="1:42" x14ac:dyDescent="0.35">
      <c r="A364" s="1">
        <v>44677</v>
      </c>
      <c r="B364">
        <v>7.5</v>
      </c>
      <c r="C364" t="s">
        <v>171</v>
      </c>
      <c r="D364" t="s">
        <v>172</v>
      </c>
      <c r="E364">
        <v>41.25</v>
      </c>
      <c r="F364">
        <v>402</v>
      </c>
      <c r="G364">
        <v>402</v>
      </c>
      <c r="H364">
        <v>1.1911</v>
      </c>
      <c r="I364">
        <v>5.6896000000000004</v>
      </c>
      <c r="J364">
        <v>4.4984999999999999</v>
      </c>
      <c r="K364">
        <v>5.5865</v>
      </c>
      <c r="L364">
        <v>4.3954000000000004</v>
      </c>
      <c r="M364">
        <v>0.41410000000000002</v>
      </c>
      <c r="N364">
        <v>0.74939999999999996</v>
      </c>
      <c r="O364">
        <v>0.33529999999999999</v>
      </c>
      <c r="P364">
        <v>0.49059999999999998</v>
      </c>
      <c r="Q364">
        <v>7.6499999999999999E-2</v>
      </c>
      <c r="R364">
        <v>0.40029999999999999</v>
      </c>
      <c r="S364">
        <v>0.62619999999999998</v>
      </c>
      <c r="T364">
        <v>0.22589999999999999</v>
      </c>
      <c r="U364">
        <v>0.42949999999999999</v>
      </c>
      <c r="V364">
        <v>2.92E-2</v>
      </c>
      <c r="W364" t="s">
        <v>44</v>
      </c>
      <c r="X364" t="s">
        <v>44</v>
      </c>
      <c r="Y364">
        <v>0.39839999999999998</v>
      </c>
      <c r="Z364">
        <v>0.73609999999999998</v>
      </c>
      <c r="AA364">
        <v>0.3377</v>
      </c>
      <c r="AB364">
        <v>0.46429999999999999</v>
      </c>
      <c r="AC364">
        <v>6.59E-2</v>
      </c>
      <c r="AD364" t="s">
        <v>44</v>
      </c>
      <c r="AE364" t="s">
        <v>44</v>
      </c>
      <c r="AF364" t="s">
        <v>44</v>
      </c>
      <c r="AG364" t="s">
        <v>44</v>
      </c>
      <c r="AH364">
        <v>0.89890000000000003</v>
      </c>
      <c r="AI364" t="s">
        <v>44</v>
      </c>
      <c r="AJ364" t="s">
        <v>44</v>
      </c>
      <c r="AK364">
        <v>0.1716</v>
      </c>
      <c r="AL364">
        <v>0.72729999999999995</v>
      </c>
      <c r="AM364">
        <v>4.5670000000000002</v>
      </c>
      <c r="AN364">
        <v>0.83040000000000003</v>
      </c>
      <c r="AO364">
        <v>5.3974000000000002</v>
      </c>
    </row>
    <row r="365" spans="1:42" x14ac:dyDescent="0.35">
      <c r="A365" s="1">
        <v>44677</v>
      </c>
      <c r="B365">
        <v>7.5</v>
      </c>
      <c r="C365" t="s">
        <v>171</v>
      </c>
      <c r="D365" t="s">
        <v>172</v>
      </c>
      <c r="E365">
        <v>38</v>
      </c>
      <c r="F365">
        <v>403</v>
      </c>
      <c r="G365">
        <v>403</v>
      </c>
      <c r="H365">
        <v>1.1860999999999999</v>
      </c>
      <c r="I365">
        <v>5.2923</v>
      </c>
      <c r="J365">
        <v>4.1062000000000003</v>
      </c>
      <c r="K365">
        <v>5.2237999999999998</v>
      </c>
      <c r="L365">
        <v>4.0377000000000001</v>
      </c>
      <c r="M365">
        <v>0.41410000000000002</v>
      </c>
      <c r="N365">
        <v>0.66949999999999998</v>
      </c>
      <c r="O365">
        <v>0.25540000000000002</v>
      </c>
      <c r="P365">
        <v>0.48549999999999999</v>
      </c>
      <c r="Q365">
        <v>7.1400000000000005E-2</v>
      </c>
      <c r="R365">
        <v>0.40389999999999998</v>
      </c>
      <c r="S365">
        <v>0.5252</v>
      </c>
      <c r="T365">
        <v>0.12130000000000001</v>
      </c>
      <c r="U365">
        <v>0.41880000000000001</v>
      </c>
      <c r="V365">
        <v>1.49E-2</v>
      </c>
      <c r="W365" t="s">
        <v>44</v>
      </c>
      <c r="X365" t="s">
        <v>44</v>
      </c>
      <c r="Y365">
        <v>0.39729999999999999</v>
      </c>
      <c r="Z365">
        <v>0.60529999999999995</v>
      </c>
      <c r="AA365">
        <v>0.20799999999999999</v>
      </c>
      <c r="AB365">
        <v>0.42449999999999999</v>
      </c>
      <c r="AC365">
        <v>2.7199999999999998E-2</v>
      </c>
      <c r="AD365" t="s">
        <v>44</v>
      </c>
      <c r="AE365" t="s">
        <v>44</v>
      </c>
      <c r="AF365" t="s">
        <v>44</v>
      </c>
      <c r="AG365" t="s">
        <v>44</v>
      </c>
      <c r="AH365">
        <v>0.5847</v>
      </c>
      <c r="AI365" t="s">
        <v>44</v>
      </c>
      <c r="AJ365" t="s">
        <v>44</v>
      </c>
      <c r="AK365">
        <v>0.1135</v>
      </c>
      <c r="AL365">
        <v>0.47120000000000001</v>
      </c>
      <c r="AM365">
        <v>4.1512000000000002</v>
      </c>
      <c r="AN365">
        <v>0.53969999999999996</v>
      </c>
      <c r="AO365">
        <v>4.6909000000000001</v>
      </c>
    </row>
    <row r="366" spans="1:42" x14ac:dyDescent="0.35">
      <c r="A366" s="1">
        <v>44677</v>
      </c>
      <c r="B366">
        <v>7.5</v>
      </c>
      <c r="C366" t="s">
        <v>171</v>
      </c>
      <c r="D366" t="s">
        <v>172</v>
      </c>
      <c r="E366">
        <v>38.380000000000003</v>
      </c>
      <c r="F366">
        <v>404</v>
      </c>
      <c r="G366">
        <v>404</v>
      </c>
      <c r="H366">
        <v>1.1950000000000001</v>
      </c>
      <c r="I366">
        <v>5.1704999999999997</v>
      </c>
      <c r="J366">
        <v>3.9754999999999998</v>
      </c>
      <c r="K366">
        <v>5.0911999999999997</v>
      </c>
      <c r="L366">
        <v>3.8961999999999999</v>
      </c>
      <c r="M366">
        <v>0.40939999999999999</v>
      </c>
      <c r="N366">
        <v>0.71899999999999997</v>
      </c>
      <c r="O366">
        <v>0.30959999999999999</v>
      </c>
      <c r="P366">
        <v>0.48609999999999998</v>
      </c>
      <c r="Q366">
        <v>7.6700000000000004E-2</v>
      </c>
      <c r="R366">
        <v>0.39750000000000002</v>
      </c>
      <c r="S366">
        <v>0.57099999999999995</v>
      </c>
      <c r="T366">
        <v>0.17349999999999999</v>
      </c>
      <c r="U366">
        <v>0.41959999999999997</v>
      </c>
      <c r="V366">
        <v>2.2100000000000002E-2</v>
      </c>
      <c r="W366" t="s">
        <v>44</v>
      </c>
      <c r="X366" t="s">
        <v>44</v>
      </c>
      <c r="Y366">
        <v>0.39610000000000001</v>
      </c>
      <c r="Z366">
        <v>0.63500000000000001</v>
      </c>
      <c r="AA366">
        <v>0.2389</v>
      </c>
      <c r="AB366">
        <v>0.43419999999999997</v>
      </c>
      <c r="AC366">
        <v>3.8100000000000002E-2</v>
      </c>
      <c r="AD366" t="s">
        <v>44</v>
      </c>
      <c r="AE366" t="s">
        <v>44</v>
      </c>
      <c r="AF366" t="s">
        <v>44</v>
      </c>
      <c r="AG366" t="s">
        <v>44</v>
      </c>
      <c r="AH366">
        <v>0.72199999999999998</v>
      </c>
      <c r="AI366" t="s">
        <v>44</v>
      </c>
      <c r="AJ366" t="s">
        <v>44</v>
      </c>
      <c r="AK366">
        <v>0.13689999999999999</v>
      </c>
      <c r="AL366">
        <v>0.58509999999999995</v>
      </c>
      <c r="AM366">
        <v>4.0331000000000001</v>
      </c>
      <c r="AN366">
        <v>0.66439999999999999</v>
      </c>
      <c r="AO366">
        <v>4.6974999999999998</v>
      </c>
    </row>
    <row r="367" spans="1:42" x14ac:dyDescent="0.35">
      <c r="A367" s="1">
        <v>44677</v>
      </c>
      <c r="B367">
        <v>7.5</v>
      </c>
      <c r="C367" t="s">
        <v>173</v>
      </c>
      <c r="D367" t="s">
        <v>174</v>
      </c>
      <c r="E367">
        <v>34.450000000000003</v>
      </c>
      <c r="F367">
        <v>405</v>
      </c>
      <c r="G367">
        <v>405</v>
      </c>
      <c r="H367">
        <v>1.1884999999999999</v>
      </c>
      <c r="I367">
        <v>4.2179000000000002</v>
      </c>
      <c r="J367">
        <v>3.0293999999999999</v>
      </c>
      <c r="K367">
        <v>4.1561000000000003</v>
      </c>
      <c r="L367">
        <v>2.9676</v>
      </c>
      <c r="M367">
        <v>0.41310000000000002</v>
      </c>
      <c r="N367">
        <v>0.63219999999999998</v>
      </c>
      <c r="O367">
        <v>0.21909999999999999</v>
      </c>
      <c r="P367">
        <v>0.4672</v>
      </c>
      <c r="Q367">
        <v>5.4100000000000002E-2</v>
      </c>
      <c r="R367">
        <v>0.40039999999999998</v>
      </c>
      <c r="S367">
        <v>0.54059999999999997</v>
      </c>
      <c r="T367">
        <v>0.14019999999999999</v>
      </c>
      <c r="U367">
        <v>0.41860000000000003</v>
      </c>
      <c r="V367">
        <v>1.8200000000000001E-2</v>
      </c>
      <c r="W367" t="s">
        <v>44</v>
      </c>
      <c r="X367" t="s">
        <v>44</v>
      </c>
      <c r="Y367">
        <v>0.39560000000000001</v>
      </c>
      <c r="Z367">
        <v>0.61429999999999996</v>
      </c>
      <c r="AA367">
        <v>0.21870000000000001</v>
      </c>
      <c r="AB367">
        <v>0.4325</v>
      </c>
      <c r="AC367">
        <v>3.6900000000000002E-2</v>
      </c>
      <c r="AD367" t="s">
        <v>44</v>
      </c>
      <c r="AE367" t="s">
        <v>44</v>
      </c>
      <c r="AF367" t="s">
        <v>44</v>
      </c>
      <c r="AG367" t="s">
        <v>44</v>
      </c>
      <c r="AH367">
        <v>0.57799999999999996</v>
      </c>
      <c r="AI367" t="s">
        <v>44</v>
      </c>
      <c r="AJ367" t="s">
        <v>44</v>
      </c>
      <c r="AK367">
        <v>0.10920000000000001</v>
      </c>
      <c r="AL367">
        <v>0.46879999999999999</v>
      </c>
      <c r="AM367">
        <v>3.0768</v>
      </c>
      <c r="AN367">
        <v>0.53059999999999996</v>
      </c>
      <c r="AO367">
        <v>3.6074000000000002</v>
      </c>
    </row>
    <row r="368" spans="1:42" x14ac:dyDescent="0.35">
      <c r="A368" s="1">
        <v>44677</v>
      </c>
      <c r="B368">
        <v>7.5</v>
      </c>
      <c r="C368" t="s">
        <v>173</v>
      </c>
      <c r="D368" t="s">
        <v>174</v>
      </c>
      <c r="E368">
        <v>35.1</v>
      </c>
      <c r="F368">
        <v>406</v>
      </c>
      <c r="G368">
        <v>406</v>
      </c>
      <c r="H368">
        <v>1.1876</v>
      </c>
      <c r="I368">
        <v>4.6479999999999997</v>
      </c>
      <c r="J368">
        <v>3.4603999999999999</v>
      </c>
      <c r="K368">
        <v>4.5932000000000004</v>
      </c>
      <c r="L368">
        <v>3.4056000000000002</v>
      </c>
      <c r="M368">
        <v>0.41389999999999999</v>
      </c>
      <c r="N368">
        <v>0.6593</v>
      </c>
      <c r="O368">
        <v>0.24540000000000001</v>
      </c>
      <c r="P368">
        <v>0.46960000000000002</v>
      </c>
      <c r="Q368">
        <v>5.57E-2</v>
      </c>
      <c r="R368">
        <v>0.40160000000000001</v>
      </c>
      <c r="S368">
        <v>0.53600000000000003</v>
      </c>
      <c r="T368">
        <v>0.13439999999999999</v>
      </c>
      <c r="U368">
        <v>0.4194</v>
      </c>
      <c r="V368">
        <v>1.78E-2</v>
      </c>
      <c r="W368" t="s">
        <v>44</v>
      </c>
      <c r="X368" t="s">
        <v>44</v>
      </c>
      <c r="Y368">
        <v>0.39689999999999998</v>
      </c>
      <c r="Z368">
        <v>0.68310000000000004</v>
      </c>
      <c r="AA368">
        <v>0.28620000000000001</v>
      </c>
      <c r="AB368">
        <v>0.4481</v>
      </c>
      <c r="AC368">
        <v>5.1200000000000002E-2</v>
      </c>
      <c r="AD368" t="s">
        <v>44</v>
      </c>
      <c r="AE368" t="s">
        <v>44</v>
      </c>
      <c r="AF368" t="s">
        <v>44</v>
      </c>
      <c r="AG368" t="s">
        <v>44</v>
      </c>
      <c r="AH368">
        <v>0.66600000000000004</v>
      </c>
      <c r="AI368" t="s">
        <v>44</v>
      </c>
      <c r="AJ368" t="s">
        <v>44</v>
      </c>
      <c r="AK368">
        <v>0.12470000000000001</v>
      </c>
      <c r="AL368">
        <v>0.5413</v>
      </c>
      <c r="AM368">
        <v>3.5303</v>
      </c>
      <c r="AN368">
        <v>0.59609999999999996</v>
      </c>
      <c r="AO368">
        <v>4.1264000000000003</v>
      </c>
    </row>
    <row r="369" spans="1:41" x14ac:dyDescent="0.35">
      <c r="A369" s="1">
        <v>44677</v>
      </c>
      <c r="B369">
        <v>7.5</v>
      </c>
      <c r="C369" t="s">
        <v>173</v>
      </c>
      <c r="D369" t="s">
        <v>174</v>
      </c>
      <c r="E369">
        <v>33.1</v>
      </c>
      <c r="F369">
        <v>407</v>
      </c>
      <c r="G369">
        <v>407</v>
      </c>
      <c r="H369">
        <v>1.1775</v>
      </c>
      <c r="I369">
        <v>3.7277999999999998</v>
      </c>
      <c r="J369">
        <v>2.5503</v>
      </c>
      <c r="K369">
        <v>3.6682999999999999</v>
      </c>
      <c r="L369">
        <v>2.4908000000000001</v>
      </c>
      <c r="M369">
        <v>0.41149999999999998</v>
      </c>
      <c r="N369">
        <v>0.6341</v>
      </c>
      <c r="O369">
        <v>0.22259999999999999</v>
      </c>
      <c r="P369">
        <v>0.45939999999999998</v>
      </c>
      <c r="Q369">
        <v>4.7899999999999998E-2</v>
      </c>
      <c r="R369">
        <v>0.4007</v>
      </c>
      <c r="S369">
        <v>0.56840000000000002</v>
      </c>
      <c r="T369">
        <v>0.16769999999999999</v>
      </c>
      <c r="U369">
        <v>0.41880000000000001</v>
      </c>
      <c r="V369">
        <v>1.8100000000000002E-2</v>
      </c>
      <c r="W369" t="s">
        <v>44</v>
      </c>
      <c r="X369" t="s">
        <v>44</v>
      </c>
      <c r="Y369">
        <v>0.39240000000000003</v>
      </c>
      <c r="Z369">
        <v>0.50329999999999997</v>
      </c>
      <c r="AA369">
        <v>0.1109</v>
      </c>
      <c r="AB369">
        <v>0.40849999999999997</v>
      </c>
      <c r="AC369">
        <v>1.61E-2</v>
      </c>
      <c r="AD369" t="s">
        <v>44</v>
      </c>
      <c r="AE369" t="s">
        <v>44</v>
      </c>
      <c r="AF369" t="s">
        <v>44</v>
      </c>
      <c r="AG369" t="s">
        <v>44</v>
      </c>
      <c r="AH369">
        <v>0.50119999999999998</v>
      </c>
      <c r="AI369" t="s">
        <v>44</v>
      </c>
      <c r="AJ369" t="s">
        <v>44</v>
      </c>
      <c r="AK369">
        <v>8.2100000000000006E-2</v>
      </c>
      <c r="AL369">
        <v>0.41909999999999997</v>
      </c>
      <c r="AM369">
        <v>2.5729000000000002</v>
      </c>
      <c r="AN369">
        <v>0.47860000000000003</v>
      </c>
      <c r="AO369">
        <v>3.0514999999999999</v>
      </c>
    </row>
    <row r="370" spans="1:41" x14ac:dyDescent="0.35">
      <c r="A370" s="1">
        <v>44677</v>
      </c>
      <c r="B370">
        <v>7.5</v>
      </c>
      <c r="C370" t="s">
        <v>173</v>
      </c>
      <c r="D370" t="s">
        <v>174</v>
      </c>
      <c r="E370">
        <v>34.725000000000001</v>
      </c>
      <c r="F370">
        <v>408</v>
      </c>
      <c r="G370">
        <v>408</v>
      </c>
      <c r="H370">
        <v>1.1637</v>
      </c>
      <c r="I370">
        <v>4.0945</v>
      </c>
      <c r="J370">
        <v>2.9308000000000001</v>
      </c>
      <c r="K370">
        <v>4.0457999999999998</v>
      </c>
      <c r="L370">
        <v>2.8820999999999999</v>
      </c>
      <c r="M370">
        <v>0.41499999999999998</v>
      </c>
      <c r="N370">
        <v>0.63200000000000001</v>
      </c>
      <c r="O370">
        <v>0.217</v>
      </c>
      <c r="P370">
        <v>0.46879999999999999</v>
      </c>
      <c r="Q370">
        <v>5.3800000000000001E-2</v>
      </c>
      <c r="R370">
        <v>0.39739999999999998</v>
      </c>
      <c r="S370">
        <v>0.53310000000000002</v>
      </c>
      <c r="T370">
        <v>0.13569999999999999</v>
      </c>
      <c r="U370">
        <v>0.41360000000000002</v>
      </c>
      <c r="V370">
        <v>1.6199999999999999E-2</v>
      </c>
      <c r="W370" t="s">
        <v>44</v>
      </c>
      <c r="X370" t="s">
        <v>44</v>
      </c>
      <c r="Y370">
        <v>0.39460000000000001</v>
      </c>
      <c r="Z370">
        <v>0.77790000000000004</v>
      </c>
      <c r="AA370">
        <v>0.38329999999999997</v>
      </c>
      <c r="AB370">
        <v>0.45650000000000002</v>
      </c>
      <c r="AC370">
        <v>6.1899999999999997E-2</v>
      </c>
      <c r="AD370" t="s">
        <v>44</v>
      </c>
      <c r="AE370" t="s">
        <v>44</v>
      </c>
      <c r="AF370" t="s">
        <v>44</v>
      </c>
      <c r="AG370" t="s">
        <v>44</v>
      </c>
      <c r="AH370">
        <v>0.73599999999999999</v>
      </c>
      <c r="AI370" t="s">
        <v>44</v>
      </c>
      <c r="AJ370" t="s">
        <v>44</v>
      </c>
      <c r="AK370">
        <v>0.13189999999999999</v>
      </c>
      <c r="AL370">
        <v>0.60409999999999997</v>
      </c>
      <c r="AM370">
        <v>3.0139999999999998</v>
      </c>
      <c r="AN370">
        <v>0.65280000000000005</v>
      </c>
      <c r="AO370">
        <v>3.6667999999999998</v>
      </c>
    </row>
    <row r="371" spans="1:41" x14ac:dyDescent="0.35">
      <c r="A371" s="1">
        <v>44677</v>
      </c>
      <c r="B371">
        <v>7.5</v>
      </c>
      <c r="C371" t="s">
        <v>173</v>
      </c>
      <c r="D371" t="s">
        <v>174</v>
      </c>
      <c r="E371">
        <v>27.225000000000001</v>
      </c>
      <c r="F371">
        <v>409</v>
      </c>
      <c r="G371">
        <v>409</v>
      </c>
      <c r="H371">
        <v>1.1912</v>
      </c>
      <c r="I371">
        <v>2.6585999999999999</v>
      </c>
      <c r="J371">
        <v>1.4674</v>
      </c>
      <c r="K371">
        <v>2.6315</v>
      </c>
      <c r="L371">
        <v>1.4402999999999999</v>
      </c>
      <c r="M371">
        <v>0.41899999999999998</v>
      </c>
      <c r="N371">
        <v>0.54079999999999995</v>
      </c>
      <c r="O371">
        <v>0.12180000000000001</v>
      </c>
      <c r="P371">
        <v>0.44569999999999999</v>
      </c>
      <c r="Q371">
        <v>2.6700000000000002E-2</v>
      </c>
      <c r="R371">
        <v>0.39839999999999998</v>
      </c>
      <c r="S371">
        <v>0.47149999999999997</v>
      </c>
      <c r="T371">
        <v>7.3099999999999998E-2</v>
      </c>
      <c r="U371">
        <v>0.40660000000000002</v>
      </c>
      <c r="V371">
        <v>8.2000000000000007E-3</v>
      </c>
      <c r="W371" t="s">
        <v>44</v>
      </c>
      <c r="X371" t="s">
        <v>44</v>
      </c>
      <c r="Y371">
        <v>0.39939999999999998</v>
      </c>
      <c r="Z371">
        <v>0.51659999999999995</v>
      </c>
      <c r="AA371">
        <v>0.1172</v>
      </c>
      <c r="AB371">
        <v>0.4168</v>
      </c>
      <c r="AC371">
        <v>1.7399999999999999E-2</v>
      </c>
      <c r="AD371" t="s">
        <v>44</v>
      </c>
      <c r="AE371" t="s">
        <v>44</v>
      </c>
      <c r="AF371" t="s">
        <v>44</v>
      </c>
      <c r="AG371" t="s">
        <v>44</v>
      </c>
      <c r="AH371">
        <v>0.31209999999999999</v>
      </c>
      <c r="AI371" t="s">
        <v>44</v>
      </c>
      <c r="AJ371" t="s">
        <v>44</v>
      </c>
      <c r="AK371">
        <v>5.2299999999999999E-2</v>
      </c>
      <c r="AL371">
        <v>0.25979999999999998</v>
      </c>
      <c r="AM371">
        <v>1.4925999999999999</v>
      </c>
      <c r="AN371">
        <v>0.28689999999999999</v>
      </c>
      <c r="AO371">
        <v>1.7795000000000001</v>
      </c>
    </row>
    <row r="372" spans="1:41" x14ac:dyDescent="0.35">
      <c r="A372" s="1">
        <v>44677</v>
      </c>
      <c r="B372">
        <v>7.5</v>
      </c>
      <c r="C372" t="s">
        <v>175</v>
      </c>
      <c r="D372" t="s">
        <v>176</v>
      </c>
      <c r="E372">
        <v>30.7</v>
      </c>
      <c r="F372">
        <v>410</v>
      </c>
      <c r="G372">
        <v>410</v>
      </c>
      <c r="H372">
        <v>1.1971000000000001</v>
      </c>
      <c r="I372">
        <v>3.0062000000000002</v>
      </c>
      <c r="J372">
        <v>1.8090999999999999</v>
      </c>
      <c r="K372">
        <v>2.976</v>
      </c>
      <c r="L372">
        <v>1.7788999999999999</v>
      </c>
      <c r="M372">
        <v>0.4098</v>
      </c>
      <c r="N372">
        <v>0.53710000000000002</v>
      </c>
      <c r="O372">
        <v>0.1273</v>
      </c>
      <c r="P372">
        <v>0.43909999999999999</v>
      </c>
      <c r="Q372">
        <v>2.93E-2</v>
      </c>
      <c r="R372">
        <v>0.3957</v>
      </c>
      <c r="S372">
        <v>0.4708</v>
      </c>
      <c r="T372">
        <v>7.51E-2</v>
      </c>
      <c r="U372">
        <v>0.4052</v>
      </c>
      <c r="V372">
        <v>9.4999999999999998E-3</v>
      </c>
      <c r="W372" t="s">
        <v>44</v>
      </c>
      <c r="X372" t="s">
        <v>44</v>
      </c>
      <c r="Y372">
        <v>0.39489999999999997</v>
      </c>
      <c r="Z372">
        <v>0.4304</v>
      </c>
      <c r="AA372">
        <v>3.5499999999999997E-2</v>
      </c>
      <c r="AB372">
        <v>0.40189999999999998</v>
      </c>
      <c r="AC372">
        <v>7.0000000000000001E-3</v>
      </c>
      <c r="AD372" t="s">
        <v>44</v>
      </c>
      <c r="AE372" t="s">
        <v>44</v>
      </c>
      <c r="AF372" t="s">
        <v>44</v>
      </c>
      <c r="AG372" t="s">
        <v>44</v>
      </c>
      <c r="AH372">
        <v>0.2379</v>
      </c>
      <c r="AI372" t="s">
        <v>44</v>
      </c>
      <c r="AJ372" t="s">
        <v>44</v>
      </c>
      <c r="AK372">
        <v>4.58E-2</v>
      </c>
      <c r="AL372">
        <v>0.19209999999999999</v>
      </c>
      <c r="AM372">
        <v>1.8247</v>
      </c>
      <c r="AN372">
        <v>0.2223</v>
      </c>
      <c r="AO372">
        <v>2.0470000000000002</v>
      </c>
    </row>
    <row r="373" spans="1:41" x14ac:dyDescent="0.35">
      <c r="A373" s="1">
        <v>44677</v>
      </c>
      <c r="B373">
        <v>7.5</v>
      </c>
      <c r="C373" t="s">
        <v>175</v>
      </c>
      <c r="D373" t="s">
        <v>176</v>
      </c>
      <c r="E373">
        <v>34.274999999999999</v>
      </c>
      <c r="F373">
        <v>411</v>
      </c>
      <c r="G373">
        <v>411</v>
      </c>
      <c r="H373">
        <v>1.1778</v>
      </c>
      <c r="I373">
        <v>3.6240000000000001</v>
      </c>
      <c r="J373">
        <v>2.4462000000000002</v>
      </c>
      <c r="K373">
        <v>3.581</v>
      </c>
      <c r="L373">
        <v>2.4032</v>
      </c>
      <c r="M373">
        <v>0.4108</v>
      </c>
      <c r="N373">
        <v>0.62560000000000004</v>
      </c>
      <c r="O373">
        <v>0.21479999999999999</v>
      </c>
      <c r="P373">
        <v>0.45729999999999998</v>
      </c>
      <c r="Q373">
        <v>4.65E-2</v>
      </c>
      <c r="R373">
        <v>0.40129999999999999</v>
      </c>
      <c r="S373">
        <v>0.49809999999999999</v>
      </c>
      <c r="T373">
        <v>9.6799999999999997E-2</v>
      </c>
      <c r="U373">
        <v>0.41360000000000002</v>
      </c>
      <c r="V373">
        <v>1.23E-2</v>
      </c>
      <c r="W373" t="s">
        <v>44</v>
      </c>
      <c r="X373" t="s">
        <v>44</v>
      </c>
      <c r="Y373">
        <v>0.39419999999999999</v>
      </c>
      <c r="Z373">
        <v>0.66120000000000001</v>
      </c>
      <c r="AA373">
        <v>0.26700000000000002</v>
      </c>
      <c r="AB373">
        <v>0.4325</v>
      </c>
      <c r="AC373">
        <v>3.8300000000000001E-2</v>
      </c>
      <c r="AD373" t="s">
        <v>44</v>
      </c>
      <c r="AE373" t="s">
        <v>44</v>
      </c>
      <c r="AF373" t="s">
        <v>44</v>
      </c>
      <c r="AG373" t="s">
        <v>44</v>
      </c>
      <c r="AH373">
        <v>0.5786</v>
      </c>
      <c r="AI373" t="s">
        <v>44</v>
      </c>
      <c r="AJ373" t="s">
        <v>44</v>
      </c>
      <c r="AK373">
        <v>9.7100000000000006E-2</v>
      </c>
      <c r="AL373">
        <v>0.48149999999999998</v>
      </c>
      <c r="AM373">
        <v>2.5003000000000002</v>
      </c>
      <c r="AN373">
        <v>0.52449999999999997</v>
      </c>
      <c r="AO373">
        <v>3.0247999999999999</v>
      </c>
    </row>
    <row r="374" spans="1:41" x14ac:dyDescent="0.35">
      <c r="A374" s="1">
        <v>44677</v>
      </c>
      <c r="B374">
        <v>7.5</v>
      </c>
      <c r="C374" t="s">
        <v>175</v>
      </c>
      <c r="D374" t="s">
        <v>176</v>
      </c>
      <c r="E374">
        <v>33.424999999999997</v>
      </c>
      <c r="F374">
        <v>412</v>
      </c>
      <c r="G374">
        <v>412</v>
      </c>
      <c r="H374">
        <v>1.1825000000000001</v>
      </c>
      <c r="I374">
        <v>3.4489999999999998</v>
      </c>
      <c r="J374">
        <v>2.2665000000000002</v>
      </c>
      <c r="K374">
        <v>3.4011999999999998</v>
      </c>
      <c r="L374">
        <v>2.2187000000000001</v>
      </c>
      <c r="M374">
        <v>0.40949999999999998</v>
      </c>
      <c r="N374">
        <v>0.57889999999999997</v>
      </c>
      <c r="O374">
        <v>0.1694</v>
      </c>
      <c r="P374">
        <v>0.4481</v>
      </c>
      <c r="Q374">
        <v>3.8600000000000002E-2</v>
      </c>
      <c r="R374">
        <v>0.40089999999999998</v>
      </c>
      <c r="S374">
        <v>0.51339999999999997</v>
      </c>
      <c r="T374">
        <v>0.1125</v>
      </c>
      <c r="U374">
        <v>0.41909999999999997</v>
      </c>
      <c r="V374">
        <v>1.8200000000000001E-2</v>
      </c>
      <c r="W374" t="s">
        <v>44</v>
      </c>
      <c r="X374" t="s">
        <v>44</v>
      </c>
      <c r="Y374">
        <v>0.39660000000000001</v>
      </c>
      <c r="Z374">
        <v>0.4803</v>
      </c>
      <c r="AA374">
        <v>8.3699999999999997E-2</v>
      </c>
      <c r="AB374">
        <v>0.41010000000000002</v>
      </c>
      <c r="AC374">
        <v>1.35E-2</v>
      </c>
      <c r="AD374" t="s">
        <v>44</v>
      </c>
      <c r="AE374" t="s">
        <v>44</v>
      </c>
      <c r="AF374" t="s">
        <v>44</v>
      </c>
      <c r="AG374" t="s">
        <v>44</v>
      </c>
      <c r="AH374">
        <v>0.36559999999999998</v>
      </c>
      <c r="AI374" t="s">
        <v>44</v>
      </c>
      <c r="AJ374" t="s">
        <v>44</v>
      </c>
      <c r="AK374">
        <v>7.0300000000000001E-2</v>
      </c>
      <c r="AL374">
        <v>0.29530000000000001</v>
      </c>
      <c r="AM374">
        <v>2.2890000000000001</v>
      </c>
      <c r="AN374">
        <v>0.34310000000000002</v>
      </c>
      <c r="AO374">
        <v>2.6320999999999999</v>
      </c>
    </row>
    <row r="375" spans="1:41" x14ac:dyDescent="0.35">
      <c r="A375" s="1">
        <v>44677</v>
      </c>
      <c r="B375">
        <v>7.5</v>
      </c>
      <c r="C375" t="s">
        <v>175</v>
      </c>
      <c r="D375" t="s">
        <v>176</v>
      </c>
      <c r="E375">
        <v>33.924999999999997</v>
      </c>
      <c r="F375">
        <v>413</v>
      </c>
      <c r="G375">
        <v>413</v>
      </c>
      <c r="H375">
        <v>1.1895</v>
      </c>
      <c r="I375">
        <v>4.2979000000000003</v>
      </c>
      <c r="J375">
        <v>3.1084000000000001</v>
      </c>
      <c r="K375">
        <v>4.2397999999999998</v>
      </c>
      <c r="L375">
        <v>3.0503</v>
      </c>
      <c r="M375">
        <v>0.41360000000000002</v>
      </c>
      <c r="N375">
        <v>0.61660000000000004</v>
      </c>
      <c r="O375">
        <v>0.20300000000000001</v>
      </c>
      <c r="P375">
        <v>0.45750000000000002</v>
      </c>
      <c r="Q375">
        <v>4.3900000000000002E-2</v>
      </c>
      <c r="R375">
        <v>0.39979999999999999</v>
      </c>
      <c r="S375">
        <v>0.54690000000000005</v>
      </c>
      <c r="T375">
        <v>0.14710000000000001</v>
      </c>
      <c r="U375">
        <v>0.41889999999999999</v>
      </c>
      <c r="V375">
        <v>1.9099999999999999E-2</v>
      </c>
      <c r="W375" t="s">
        <v>44</v>
      </c>
      <c r="X375" t="s">
        <v>44</v>
      </c>
      <c r="Y375">
        <v>0.39610000000000001</v>
      </c>
      <c r="Z375">
        <v>0.58750000000000002</v>
      </c>
      <c r="AA375">
        <v>0.19139999999999999</v>
      </c>
      <c r="AB375">
        <v>0.4289</v>
      </c>
      <c r="AC375">
        <v>3.2800000000000003E-2</v>
      </c>
      <c r="AD375" t="s">
        <v>44</v>
      </c>
      <c r="AE375" t="s">
        <v>44</v>
      </c>
      <c r="AF375" t="s">
        <v>44</v>
      </c>
      <c r="AG375" t="s">
        <v>44</v>
      </c>
      <c r="AH375">
        <v>0.54149999999999998</v>
      </c>
      <c r="AI375" t="s">
        <v>44</v>
      </c>
      <c r="AJ375" t="s">
        <v>44</v>
      </c>
      <c r="AK375">
        <v>9.5799999999999996E-2</v>
      </c>
      <c r="AL375">
        <v>0.44569999999999999</v>
      </c>
      <c r="AM375">
        <v>3.1461000000000001</v>
      </c>
      <c r="AN375">
        <v>0.50380000000000003</v>
      </c>
      <c r="AO375">
        <v>3.6499000000000001</v>
      </c>
    </row>
    <row r="376" spans="1:41" x14ac:dyDescent="0.35">
      <c r="A376" s="1">
        <v>44677</v>
      </c>
      <c r="B376">
        <v>7.5</v>
      </c>
      <c r="C376" t="s">
        <v>175</v>
      </c>
      <c r="D376" t="s">
        <v>176</v>
      </c>
      <c r="E376">
        <v>32.774999999999999</v>
      </c>
      <c r="F376">
        <v>414</v>
      </c>
      <c r="G376">
        <v>414</v>
      </c>
      <c r="H376">
        <v>1.1970000000000001</v>
      </c>
      <c r="I376">
        <v>3.5531000000000001</v>
      </c>
      <c r="J376">
        <v>2.3561000000000001</v>
      </c>
      <c r="K376">
        <v>3.5036</v>
      </c>
      <c r="L376">
        <v>2.3066</v>
      </c>
      <c r="M376">
        <v>0.41639999999999999</v>
      </c>
      <c r="N376">
        <v>0.57989999999999997</v>
      </c>
      <c r="O376">
        <v>0.16350000000000001</v>
      </c>
      <c r="P376">
        <v>0.4521</v>
      </c>
      <c r="Q376">
        <v>3.5700000000000003E-2</v>
      </c>
      <c r="R376">
        <v>0.39989999999999998</v>
      </c>
      <c r="S376">
        <v>0.4763</v>
      </c>
      <c r="T376">
        <v>7.6399999999999996E-2</v>
      </c>
      <c r="U376">
        <v>0.40960000000000002</v>
      </c>
      <c r="V376">
        <v>9.7000000000000003E-3</v>
      </c>
      <c r="W376" t="s">
        <v>44</v>
      </c>
      <c r="X376" t="s">
        <v>44</v>
      </c>
      <c r="Y376">
        <v>0.40039999999999998</v>
      </c>
      <c r="Z376">
        <v>0.55510000000000004</v>
      </c>
      <c r="AA376">
        <v>0.1547</v>
      </c>
      <c r="AB376">
        <v>0.42499999999999999</v>
      </c>
      <c r="AC376">
        <v>2.46E-2</v>
      </c>
      <c r="AD376" t="s">
        <v>44</v>
      </c>
      <c r="AE376" t="s">
        <v>44</v>
      </c>
      <c r="AF376" t="s">
        <v>44</v>
      </c>
      <c r="AG376" t="s">
        <v>44</v>
      </c>
      <c r="AH376">
        <v>0.39460000000000001</v>
      </c>
      <c r="AI376" t="s">
        <v>44</v>
      </c>
      <c r="AJ376" t="s">
        <v>44</v>
      </c>
      <c r="AK376">
        <v>7.0000000000000007E-2</v>
      </c>
      <c r="AL376">
        <v>0.3246</v>
      </c>
      <c r="AM376">
        <v>2.3765999999999998</v>
      </c>
      <c r="AN376">
        <v>0.37409999999999999</v>
      </c>
      <c r="AO376">
        <v>2.7507000000000001</v>
      </c>
    </row>
    <row r="377" spans="1:41" x14ac:dyDescent="0.35">
      <c r="A377" s="1">
        <v>44677</v>
      </c>
      <c r="B377">
        <v>7.5</v>
      </c>
      <c r="C377" t="s">
        <v>177</v>
      </c>
      <c r="D377" t="s">
        <v>178</v>
      </c>
      <c r="E377">
        <v>31.6</v>
      </c>
      <c r="F377">
        <v>415</v>
      </c>
      <c r="G377">
        <v>415</v>
      </c>
      <c r="H377">
        <v>1.1798</v>
      </c>
      <c r="I377">
        <v>3.4323000000000001</v>
      </c>
      <c r="J377">
        <v>2.2524999999999999</v>
      </c>
      <c r="K377">
        <v>3.3906000000000001</v>
      </c>
      <c r="L377">
        <v>2.2107999999999999</v>
      </c>
      <c r="M377">
        <v>0.4153</v>
      </c>
      <c r="N377">
        <v>0.59250000000000003</v>
      </c>
      <c r="O377">
        <v>0.1772</v>
      </c>
      <c r="P377">
        <v>0.4531</v>
      </c>
      <c r="Q377">
        <v>3.78E-2</v>
      </c>
      <c r="R377">
        <v>0.3896</v>
      </c>
      <c r="S377">
        <v>0.4985</v>
      </c>
      <c r="T377">
        <v>0.1089</v>
      </c>
      <c r="U377">
        <v>0.40329999999999999</v>
      </c>
      <c r="V377">
        <v>1.37E-2</v>
      </c>
      <c r="W377" t="s">
        <v>44</v>
      </c>
      <c r="X377" t="s">
        <v>44</v>
      </c>
      <c r="Y377">
        <v>0.3962</v>
      </c>
      <c r="Z377">
        <v>0.624</v>
      </c>
      <c r="AA377">
        <v>0.2278</v>
      </c>
      <c r="AB377">
        <v>0.43219999999999997</v>
      </c>
      <c r="AC377">
        <v>3.5999999999999997E-2</v>
      </c>
      <c r="AD377" t="s">
        <v>44</v>
      </c>
      <c r="AE377" t="s">
        <v>44</v>
      </c>
      <c r="AF377" t="s">
        <v>44</v>
      </c>
      <c r="AG377" t="s">
        <v>44</v>
      </c>
      <c r="AH377">
        <v>0.51390000000000002</v>
      </c>
      <c r="AI377" t="s">
        <v>44</v>
      </c>
      <c r="AJ377" t="s">
        <v>44</v>
      </c>
      <c r="AK377">
        <v>8.7499999999999994E-2</v>
      </c>
      <c r="AL377">
        <v>0.4264</v>
      </c>
      <c r="AM377">
        <v>2.2982999999999998</v>
      </c>
      <c r="AN377">
        <v>0.46810000000000002</v>
      </c>
      <c r="AO377">
        <v>2.7664</v>
      </c>
    </row>
    <row r="378" spans="1:41" x14ac:dyDescent="0.35">
      <c r="A378" s="1">
        <v>44677</v>
      </c>
      <c r="B378">
        <v>7.5</v>
      </c>
      <c r="C378" t="s">
        <v>177</v>
      </c>
      <c r="D378" t="s">
        <v>178</v>
      </c>
      <c r="E378">
        <v>35.725000000000001</v>
      </c>
      <c r="F378">
        <v>416</v>
      </c>
      <c r="G378">
        <v>416</v>
      </c>
      <c r="H378">
        <v>1.1962999999999999</v>
      </c>
      <c r="I378">
        <v>4.3951000000000002</v>
      </c>
      <c r="J378">
        <v>3.1987999999999999</v>
      </c>
      <c r="K378">
        <v>4.3277000000000001</v>
      </c>
      <c r="L378">
        <v>3.1314000000000002</v>
      </c>
      <c r="M378">
        <v>0.41399999999999998</v>
      </c>
      <c r="N378">
        <v>0.62780000000000002</v>
      </c>
      <c r="O378">
        <v>0.21379999999999999</v>
      </c>
      <c r="P378">
        <v>0.46389999999999998</v>
      </c>
      <c r="Q378">
        <v>4.99E-2</v>
      </c>
      <c r="R378">
        <v>0.3997</v>
      </c>
      <c r="S378">
        <v>0.51970000000000005</v>
      </c>
      <c r="T378">
        <v>0.12</v>
      </c>
      <c r="U378">
        <v>0.41539999999999999</v>
      </c>
      <c r="V378">
        <v>1.5699999999999999E-2</v>
      </c>
      <c r="W378" t="s">
        <v>44</v>
      </c>
      <c r="X378" t="s">
        <v>44</v>
      </c>
      <c r="Y378">
        <v>0.39240000000000003</v>
      </c>
      <c r="Z378">
        <v>0.71020000000000005</v>
      </c>
      <c r="AA378">
        <v>0.31780000000000003</v>
      </c>
      <c r="AB378">
        <v>0.44240000000000002</v>
      </c>
      <c r="AC378">
        <v>0.05</v>
      </c>
      <c r="AD378" t="s">
        <v>44</v>
      </c>
      <c r="AE378" t="s">
        <v>44</v>
      </c>
      <c r="AF378" t="s">
        <v>44</v>
      </c>
      <c r="AG378" t="s">
        <v>44</v>
      </c>
      <c r="AH378">
        <v>0.65159999999999996</v>
      </c>
      <c r="AI378" t="s">
        <v>44</v>
      </c>
      <c r="AJ378" t="s">
        <v>44</v>
      </c>
      <c r="AK378">
        <v>0.11559999999999999</v>
      </c>
      <c r="AL378">
        <v>0.53600000000000003</v>
      </c>
      <c r="AM378">
        <v>3.2469999999999999</v>
      </c>
      <c r="AN378">
        <v>0.60340000000000005</v>
      </c>
      <c r="AO378">
        <v>3.8504</v>
      </c>
    </row>
    <row r="379" spans="1:41" x14ac:dyDescent="0.35">
      <c r="A379" s="1">
        <v>44677</v>
      </c>
      <c r="B379">
        <v>7.5</v>
      </c>
      <c r="C379" t="s">
        <v>177</v>
      </c>
      <c r="D379" t="s">
        <v>178</v>
      </c>
      <c r="E379">
        <v>34.950000000000003</v>
      </c>
      <c r="F379">
        <v>417</v>
      </c>
      <c r="G379">
        <v>417</v>
      </c>
      <c r="H379">
        <v>1.1862999999999999</v>
      </c>
      <c r="I379">
        <v>4.2647000000000004</v>
      </c>
      <c r="J379">
        <v>3.0783999999999998</v>
      </c>
      <c r="K379">
        <v>4.2053000000000003</v>
      </c>
      <c r="L379">
        <v>3.0190000000000001</v>
      </c>
      <c r="M379">
        <v>0.41210000000000002</v>
      </c>
      <c r="N379">
        <v>0.60860000000000003</v>
      </c>
      <c r="O379">
        <v>0.19650000000000001</v>
      </c>
      <c r="P379">
        <v>0.45710000000000001</v>
      </c>
      <c r="Q379">
        <v>4.4999999999999998E-2</v>
      </c>
      <c r="R379">
        <v>0.40560000000000002</v>
      </c>
      <c r="S379">
        <v>0.51859999999999995</v>
      </c>
      <c r="T379">
        <v>0.113</v>
      </c>
      <c r="U379">
        <v>0.42070000000000002</v>
      </c>
      <c r="V379">
        <v>1.5100000000000001E-2</v>
      </c>
      <c r="W379" t="s">
        <v>44</v>
      </c>
      <c r="X379" t="s">
        <v>44</v>
      </c>
      <c r="Y379">
        <v>0.39760000000000001</v>
      </c>
      <c r="Z379">
        <v>0.69159999999999999</v>
      </c>
      <c r="AA379">
        <v>0.29399999999999998</v>
      </c>
      <c r="AB379">
        <v>0.44280000000000003</v>
      </c>
      <c r="AC379">
        <v>4.5199999999999997E-2</v>
      </c>
      <c r="AD379" t="s">
        <v>44</v>
      </c>
      <c r="AE379" t="s">
        <v>44</v>
      </c>
      <c r="AF379" t="s">
        <v>44</v>
      </c>
      <c r="AG379" t="s">
        <v>44</v>
      </c>
      <c r="AH379">
        <v>0.60350000000000004</v>
      </c>
      <c r="AI379" t="s">
        <v>44</v>
      </c>
      <c r="AJ379" t="s">
        <v>44</v>
      </c>
      <c r="AK379">
        <v>0.1053</v>
      </c>
      <c r="AL379">
        <v>0.49819999999999998</v>
      </c>
      <c r="AM379">
        <v>3.1242999999999999</v>
      </c>
      <c r="AN379">
        <v>0.55759999999999998</v>
      </c>
      <c r="AO379">
        <v>3.6819000000000002</v>
      </c>
    </row>
    <row r="380" spans="1:41" x14ac:dyDescent="0.35">
      <c r="A380" s="1">
        <v>44677</v>
      </c>
      <c r="B380">
        <v>7.5</v>
      </c>
      <c r="C380" t="s">
        <v>177</v>
      </c>
      <c r="D380" t="s">
        <v>178</v>
      </c>
      <c r="E380">
        <v>34.1</v>
      </c>
      <c r="F380">
        <v>418</v>
      </c>
      <c r="G380">
        <v>418</v>
      </c>
      <c r="H380">
        <v>1.1841999999999999</v>
      </c>
      <c r="I380">
        <v>3.6741999999999999</v>
      </c>
      <c r="J380">
        <v>2.4900000000000002</v>
      </c>
      <c r="K380">
        <v>3.6240999999999999</v>
      </c>
      <c r="L380">
        <v>2.4399000000000002</v>
      </c>
      <c r="M380">
        <v>0.41860000000000003</v>
      </c>
      <c r="N380">
        <v>0.60499999999999998</v>
      </c>
      <c r="O380">
        <v>0.18640000000000001</v>
      </c>
      <c r="P380">
        <v>0.46060000000000001</v>
      </c>
      <c r="Q380">
        <v>4.2000000000000003E-2</v>
      </c>
      <c r="R380">
        <v>0.40429999999999999</v>
      </c>
      <c r="S380">
        <v>0.51080000000000003</v>
      </c>
      <c r="T380">
        <v>0.1065</v>
      </c>
      <c r="U380">
        <v>0.41649999999999998</v>
      </c>
      <c r="V380">
        <v>1.2200000000000001E-2</v>
      </c>
      <c r="W380" t="s">
        <v>44</v>
      </c>
      <c r="X380" t="s">
        <v>44</v>
      </c>
      <c r="Y380">
        <v>0.39650000000000002</v>
      </c>
      <c r="Z380">
        <v>0.76370000000000005</v>
      </c>
      <c r="AA380">
        <v>0.36720000000000003</v>
      </c>
      <c r="AB380">
        <v>0.45129999999999998</v>
      </c>
      <c r="AC380">
        <v>5.4800000000000001E-2</v>
      </c>
      <c r="AD380" t="s">
        <v>44</v>
      </c>
      <c r="AE380" t="s">
        <v>44</v>
      </c>
      <c r="AF380" t="s">
        <v>44</v>
      </c>
      <c r="AG380" t="s">
        <v>44</v>
      </c>
      <c r="AH380">
        <v>0.66010000000000002</v>
      </c>
      <c r="AI380" t="s">
        <v>44</v>
      </c>
      <c r="AJ380" t="s">
        <v>44</v>
      </c>
      <c r="AK380">
        <v>0.109</v>
      </c>
      <c r="AL380">
        <v>0.55110000000000003</v>
      </c>
      <c r="AM380">
        <v>2.5489000000000002</v>
      </c>
      <c r="AN380">
        <v>0.60119999999999996</v>
      </c>
      <c r="AO380">
        <v>3.1501000000000001</v>
      </c>
    </row>
    <row r="381" spans="1:41" x14ac:dyDescent="0.35">
      <c r="A381" s="1">
        <v>44677</v>
      </c>
      <c r="B381">
        <v>7.5</v>
      </c>
      <c r="C381" t="s">
        <v>177</v>
      </c>
      <c r="D381" t="s">
        <v>178</v>
      </c>
      <c r="E381">
        <v>32.5</v>
      </c>
      <c r="F381">
        <v>419</v>
      </c>
      <c r="G381">
        <v>419</v>
      </c>
      <c r="H381">
        <v>1.1860999999999999</v>
      </c>
      <c r="I381">
        <v>3.8782999999999999</v>
      </c>
      <c r="J381">
        <v>2.6922000000000001</v>
      </c>
      <c r="K381">
        <v>3.8298000000000001</v>
      </c>
      <c r="L381">
        <v>2.6436999999999999</v>
      </c>
      <c r="M381">
        <v>0.41160000000000002</v>
      </c>
      <c r="N381">
        <v>0.55689999999999995</v>
      </c>
      <c r="O381">
        <v>0.14530000000000001</v>
      </c>
      <c r="P381">
        <v>0.44340000000000002</v>
      </c>
      <c r="Q381">
        <v>3.1800000000000002E-2</v>
      </c>
      <c r="R381">
        <v>0.39650000000000002</v>
      </c>
      <c r="S381">
        <v>0.51049999999999995</v>
      </c>
      <c r="T381">
        <v>0.114</v>
      </c>
      <c r="U381">
        <v>0.41020000000000001</v>
      </c>
      <c r="V381">
        <v>1.37E-2</v>
      </c>
      <c r="W381" t="s">
        <v>44</v>
      </c>
      <c r="X381" t="s">
        <v>44</v>
      </c>
      <c r="Y381">
        <v>0.39489999999999997</v>
      </c>
      <c r="Z381">
        <v>0.65410000000000001</v>
      </c>
      <c r="AA381">
        <v>0.25919999999999999</v>
      </c>
      <c r="AB381">
        <v>0.43690000000000001</v>
      </c>
      <c r="AC381">
        <v>4.2000000000000003E-2</v>
      </c>
      <c r="AD381" t="s">
        <v>44</v>
      </c>
      <c r="AE381" t="s">
        <v>44</v>
      </c>
      <c r="AF381" t="s">
        <v>44</v>
      </c>
      <c r="AG381" t="s">
        <v>44</v>
      </c>
      <c r="AH381">
        <v>0.51849999999999996</v>
      </c>
      <c r="AI381" t="s">
        <v>44</v>
      </c>
      <c r="AJ381" t="s">
        <v>44</v>
      </c>
      <c r="AK381">
        <v>8.7499999999999994E-2</v>
      </c>
      <c r="AL381">
        <v>0.43099999999999999</v>
      </c>
      <c r="AM381">
        <v>2.7311999999999999</v>
      </c>
      <c r="AN381">
        <v>0.47949999999999998</v>
      </c>
      <c r="AO381">
        <v>3.2107000000000001</v>
      </c>
    </row>
    <row r="382" spans="1:41" x14ac:dyDescent="0.35">
      <c r="A382" s="1">
        <v>44677</v>
      </c>
      <c r="B382">
        <v>8</v>
      </c>
      <c r="C382" t="s">
        <v>171</v>
      </c>
      <c r="D382" t="s">
        <v>180</v>
      </c>
      <c r="E382">
        <v>30.45</v>
      </c>
      <c r="F382">
        <v>385</v>
      </c>
      <c r="G382">
        <v>385</v>
      </c>
      <c r="H382">
        <v>1.1774</v>
      </c>
      <c r="I382">
        <v>3.5933000000000002</v>
      </c>
      <c r="J382">
        <v>2.4159000000000002</v>
      </c>
      <c r="K382">
        <v>3.5533999999999999</v>
      </c>
      <c r="L382">
        <v>2.3759999999999999</v>
      </c>
      <c r="M382">
        <v>0.41310000000000002</v>
      </c>
      <c r="N382">
        <v>0.54890000000000005</v>
      </c>
      <c r="O382">
        <v>0.1358</v>
      </c>
      <c r="P382">
        <v>0.44309999999999999</v>
      </c>
      <c r="Q382">
        <v>0.03</v>
      </c>
      <c r="R382">
        <v>0.3977</v>
      </c>
      <c r="S382">
        <v>0.49049999999999999</v>
      </c>
      <c r="T382">
        <v>9.2799999999999994E-2</v>
      </c>
      <c r="U382">
        <v>0.40970000000000001</v>
      </c>
      <c r="V382">
        <v>1.2E-2</v>
      </c>
      <c r="W382" t="s">
        <v>44</v>
      </c>
      <c r="X382" t="s">
        <v>44</v>
      </c>
      <c r="Y382">
        <v>0.41299999999999998</v>
      </c>
      <c r="Z382">
        <v>0.56269999999999998</v>
      </c>
      <c r="AA382">
        <v>0.1497</v>
      </c>
      <c r="AB382">
        <v>0.438</v>
      </c>
      <c r="AC382">
        <v>2.5000000000000001E-2</v>
      </c>
      <c r="AD382" t="s">
        <v>44</v>
      </c>
      <c r="AE382" t="s">
        <v>44</v>
      </c>
      <c r="AF382" t="s">
        <v>44</v>
      </c>
      <c r="AG382" t="s">
        <v>44</v>
      </c>
      <c r="AH382">
        <v>0.37830000000000003</v>
      </c>
      <c r="AI382" t="s">
        <v>44</v>
      </c>
      <c r="AJ382" t="s">
        <v>44</v>
      </c>
      <c r="AK382">
        <v>6.7000000000000004E-2</v>
      </c>
      <c r="AL382">
        <v>0.31130000000000002</v>
      </c>
      <c r="AM382">
        <v>2.4430000000000001</v>
      </c>
      <c r="AN382">
        <v>0.35120000000000001</v>
      </c>
      <c r="AO382">
        <v>2.7942</v>
      </c>
    </row>
    <row r="383" spans="1:41" x14ac:dyDescent="0.35">
      <c r="A383" s="1">
        <v>44677</v>
      </c>
      <c r="B383">
        <v>8</v>
      </c>
      <c r="C383" t="s">
        <v>171</v>
      </c>
      <c r="D383" t="s">
        <v>180</v>
      </c>
      <c r="E383">
        <v>39.9</v>
      </c>
      <c r="F383">
        <v>386</v>
      </c>
      <c r="G383">
        <v>386</v>
      </c>
      <c r="H383">
        <v>1.1738</v>
      </c>
      <c r="I383">
        <v>6.5872000000000002</v>
      </c>
      <c r="J383">
        <v>5.4134000000000002</v>
      </c>
      <c r="K383">
        <v>6.4730999999999996</v>
      </c>
      <c r="L383">
        <v>5.2992999999999997</v>
      </c>
      <c r="M383">
        <v>0.41160000000000002</v>
      </c>
      <c r="N383">
        <v>0.72109999999999996</v>
      </c>
      <c r="O383">
        <v>0.3095</v>
      </c>
      <c r="P383">
        <v>0.47989999999999999</v>
      </c>
      <c r="Q383">
        <v>6.83E-2</v>
      </c>
      <c r="R383">
        <v>0.40050000000000002</v>
      </c>
      <c r="S383">
        <v>0.64449999999999996</v>
      </c>
      <c r="T383">
        <v>0.24399999999999999</v>
      </c>
      <c r="U383">
        <v>0.4274</v>
      </c>
      <c r="V383">
        <v>2.69E-2</v>
      </c>
      <c r="W383" t="s">
        <v>44</v>
      </c>
      <c r="X383" t="s">
        <v>44</v>
      </c>
      <c r="Y383">
        <v>0.4143</v>
      </c>
      <c r="Z383">
        <v>0.77470000000000006</v>
      </c>
      <c r="AA383">
        <v>0.3604</v>
      </c>
      <c r="AB383">
        <v>0.4783</v>
      </c>
      <c r="AC383">
        <v>6.4000000000000001E-2</v>
      </c>
      <c r="AD383" t="s">
        <v>44</v>
      </c>
      <c r="AE383" t="s">
        <v>44</v>
      </c>
      <c r="AF383" t="s">
        <v>44</v>
      </c>
      <c r="AG383" t="s">
        <v>44</v>
      </c>
      <c r="AH383">
        <v>0.91390000000000005</v>
      </c>
      <c r="AI383" t="s">
        <v>44</v>
      </c>
      <c r="AJ383" t="s">
        <v>44</v>
      </c>
      <c r="AK383">
        <v>0.15920000000000001</v>
      </c>
      <c r="AL383">
        <v>0.75470000000000004</v>
      </c>
      <c r="AM383">
        <v>5.4584999999999999</v>
      </c>
      <c r="AN383">
        <v>0.86880000000000002</v>
      </c>
      <c r="AO383">
        <v>6.3273000000000001</v>
      </c>
    </row>
    <row r="384" spans="1:41" x14ac:dyDescent="0.35">
      <c r="A384" s="1">
        <v>44677</v>
      </c>
      <c r="B384">
        <v>8</v>
      </c>
      <c r="C384" t="s">
        <v>171</v>
      </c>
      <c r="D384" t="s">
        <v>180</v>
      </c>
      <c r="E384">
        <v>37.25</v>
      </c>
      <c r="F384">
        <v>387</v>
      </c>
      <c r="G384">
        <v>387</v>
      </c>
      <c r="H384">
        <v>1.1821999999999999</v>
      </c>
      <c r="I384">
        <v>5.31</v>
      </c>
      <c r="J384">
        <v>4.1277999999999997</v>
      </c>
      <c r="K384">
        <v>5.2333999999999996</v>
      </c>
      <c r="L384">
        <v>4.0511999999999997</v>
      </c>
      <c r="M384">
        <v>0.41089999999999999</v>
      </c>
      <c r="N384">
        <v>0.65069999999999995</v>
      </c>
      <c r="O384">
        <v>0.23980000000000001</v>
      </c>
      <c r="P384">
        <v>0.46789999999999998</v>
      </c>
      <c r="Q384">
        <v>5.7000000000000002E-2</v>
      </c>
      <c r="R384">
        <v>0.39369999999999999</v>
      </c>
      <c r="S384">
        <v>0.56420000000000003</v>
      </c>
      <c r="T384">
        <v>0.17050000000000001</v>
      </c>
      <c r="U384">
        <v>0.41570000000000001</v>
      </c>
      <c r="V384">
        <v>2.1999999999999999E-2</v>
      </c>
      <c r="W384" t="s">
        <v>44</v>
      </c>
      <c r="X384" t="s">
        <v>44</v>
      </c>
      <c r="Y384">
        <v>0.41460000000000002</v>
      </c>
      <c r="Z384">
        <v>0.54569999999999996</v>
      </c>
      <c r="AA384">
        <v>0.13109999999999999</v>
      </c>
      <c r="AB384">
        <v>0.43359999999999999</v>
      </c>
      <c r="AC384">
        <v>1.9E-2</v>
      </c>
      <c r="AD384" t="s">
        <v>44</v>
      </c>
      <c r="AE384" t="s">
        <v>44</v>
      </c>
      <c r="AF384" t="s">
        <v>44</v>
      </c>
      <c r="AG384" t="s">
        <v>44</v>
      </c>
      <c r="AH384">
        <v>0.54139999999999999</v>
      </c>
      <c r="AI384" t="s">
        <v>44</v>
      </c>
      <c r="AJ384" t="s">
        <v>44</v>
      </c>
      <c r="AK384">
        <v>9.8000000000000004E-2</v>
      </c>
      <c r="AL384">
        <v>0.44340000000000002</v>
      </c>
      <c r="AM384">
        <v>4.1492000000000004</v>
      </c>
      <c r="AN384">
        <v>0.52</v>
      </c>
      <c r="AO384">
        <v>4.6692</v>
      </c>
    </row>
    <row r="385" spans="1:41" x14ac:dyDescent="0.35">
      <c r="A385" s="1">
        <v>44677</v>
      </c>
      <c r="B385">
        <v>8</v>
      </c>
      <c r="C385" t="s">
        <v>171</v>
      </c>
      <c r="D385" t="s">
        <v>180</v>
      </c>
      <c r="E385">
        <v>40.6</v>
      </c>
      <c r="F385">
        <v>388</v>
      </c>
      <c r="G385">
        <v>388</v>
      </c>
      <c r="H385">
        <v>1.1746000000000001</v>
      </c>
      <c r="I385">
        <v>5.7290999999999999</v>
      </c>
      <c r="J385">
        <v>4.5545</v>
      </c>
      <c r="K385">
        <v>5.6403999999999996</v>
      </c>
      <c r="L385">
        <v>4.4657999999999998</v>
      </c>
      <c r="M385">
        <v>0.4093</v>
      </c>
      <c r="N385">
        <v>0.70120000000000005</v>
      </c>
      <c r="O385">
        <v>0.29189999999999999</v>
      </c>
      <c r="P385">
        <v>0.47860000000000003</v>
      </c>
      <c r="Q385">
        <v>6.93E-2</v>
      </c>
      <c r="R385">
        <v>0.4017</v>
      </c>
      <c r="S385">
        <v>0.59499999999999997</v>
      </c>
      <c r="T385">
        <v>0.1933</v>
      </c>
      <c r="U385">
        <v>0.42870000000000003</v>
      </c>
      <c r="V385">
        <v>2.7E-2</v>
      </c>
      <c r="W385" t="s">
        <v>44</v>
      </c>
      <c r="X385" t="s">
        <v>44</v>
      </c>
      <c r="Y385">
        <v>0.40889999999999999</v>
      </c>
      <c r="Z385">
        <v>0.60719999999999996</v>
      </c>
      <c r="AA385">
        <v>0.1983</v>
      </c>
      <c r="AB385">
        <v>0.44269999999999998</v>
      </c>
      <c r="AC385">
        <v>3.3799999999999997E-2</v>
      </c>
      <c r="AD385" t="s">
        <v>44</v>
      </c>
      <c r="AE385" t="s">
        <v>44</v>
      </c>
      <c r="AF385" t="s">
        <v>44</v>
      </c>
      <c r="AG385" t="s">
        <v>44</v>
      </c>
      <c r="AH385">
        <v>0.6835</v>
      </c>
      <c r="AI385" t="s">
        <v>44</v>
      </c>
      <c r="AJ385" t="s">
        <v>44</v>
      </c>
      <c r="AK385">
        <v>0.13009999999999999</v>
      </c>
      <c r="AL385">
        <v>0.5534</v>
      </c>
      <c r="AM385">
        <v>4.5959000000000003</v>
      </c>
      <c r="AN385">
        <v>0.6421</v>
      </c>
      <c r="AO385">
        <v>5.2380000000000004</v>
      </c>
    </row>
    <row r="386" spans="1:41" x14ac:dyDescent="0.35">
      <c r="A386" s="1">
        <v>44677</v>
      </c>
      <c r="B386">
        <v>8</v>
      </c>
      <c r="C386" t="s">
        <v>171</v>
      </c>
      <c r="D386" t="s">
        <v>180</v>
      </c>
      <c r="E386">
        <v>38.65</v>
      </c>
      <c r="F386">
        <v>389</v>
      </c>
      <c r="G386">
        <v>389</v>
      </c>
      <c r="H386">
        <v>1.1811</v>
      </c>
      <c r="I386">
        <v>5.5663999999999998</v>
      </c>
      <c r="J386">
        <v>4.3853</v>
      </c>
      <c r="K386">
        <v>5.4795999999999996</v>
      </c>
      <c r="L386">
        <v>4.2984999999999998</v>
      </c>
      <c r="M386">
        <v>0.41260000000000002</v>
      </c>
      <c r="N386">
        <v>0.6462</v>
      </c>
      <c r="O386">
        <v>0.2336</v>
      </c>
      <c r="P386">
        <v>0.46689999999999998</v>
      </c>
      <c r="Q386">
        <v>5.4300000000000001E-2</v>
      </c>
      <c r="R386">
        <v>0.39710000000000001</v>
      </c>
      <c r="S386">
        <v>0.54859999999999998</v>
      </c>
      <c r="T386">
        <v>0.1515</v>
      </c>
      <c r="U386">
        <v>0.41920000000000002</v>
      </c>
      <c r="V386">
        <v>2.2100000000000002E-2</v>
      </c>
      <c r="W386" t="s">
        <v>44</v>
      </c>
      <c r="X386" t="s">
        <v>44</v>
      </c>
      <c r="Y386">
        <v>0.40720000000000001</v>
      </c>
      <c r="Z386">
        <v>0.66449999999999998</v>
      </c>
      <c r="AA386">
        <v>0.25729999999999997</v>
      </c>
      <c r="AB386">
        <v>0.45019999999999999</v>
      </c>
      <c r="AC386">
        <v>4.2999999999999997E-2</v>
      </c>
      <c r="AD386" t="s">
        <v>44</v>
      </c>
      <c r="AE386" t="s">
        <v>44</v>
      </c>
      <c r="AF386" t="s">
        <v>44</v>
      </c>
      <c r="AG386" t="s">
        <v>44</v>
      </c>
      <c r="AH386">
        <v>0.64239999999999997</v>
      </c>
      <c r="AI386" t="s">
        <v>44</v>
      </c>
      <c r="AJ386" t="s">
        <v>44</v>
      </c>
      <c r="AK386">
        <v>0.11940000000000001</v>
      </c>
      <c r="AL386">
        <v>0.52300000000000002</v>
      </c>
      <c r="AM386">
        <v>4.4179000000000004</v>
      </c>
      <c r="AN386">
        <v>0.60980000000000001</v>
      </c>
      <c r="AO386">
        <v>5.0277000000000003</v>
      </c>
    </row>
    <row r="387" spans="1:41" x14ac:dyDescent="0.35">
      <c r="A387" s="1">
        <v>44677</v>
      </c>
      <c r="B387">
        <v>8</v>
      </c>
      <c r="C387" t="s">
        <v>173</v>
      </c>
      <c r="D387" t="s">
        <v>181</v>
      </c>
      <c r="E387">
        <v>41.7</v>
      </c>
      <c r="F387">
        <v>390</v>
      </c>
      <c r="G387">
        <v>390</v>
      </c>
      <c r="H387">
        <v>1.1664000000000001</v>
      </c>
      <c r="I387">
        <v>5.8952</v>
      </c>
      <c r="J387">
        <v>4.7287999999999997</v>
      </c>
      <c r="K387">
        <v>5.8150000000000004</v>
      </c>
      <c r="L387">
        <v>4.6486000000000001</v>
      </c>
      <c r="M387">
        <v>0.41210000000000002</v>
      </c>
      <c r="N387">
        <v>0.7641</v>
      </c>
      <c r="O387">
        <v>0.35199999999999998</v>
      </c>
      <c r="P387">
        <v>0.50160000000000005</v>
      </c>
      <c r="Q387">
        <v>8.9499999999999996E-2</v>
      </c>
      <c r="R387">
        <v>0.40279999999999999</v>
      </c>
      <c r="S387">
        <v>0.60799999999999998</v>
      </c>
      <c r="T387">
        <v>0.20519999999999999</v>
      </c>
      <c r="U387">
        <v>0.43169999999999997</v>
      </c>
      <c r="V387">
        <v>2.8899999999999999E-2</v>
      </c>
      <c r="W387" t="s">
        <v>44</v>
      </c>
      <c r="X387" t="s">
        <v>44</v>
      </c>
      <c r="Y387">
        <v>0.41449999999999998</v>
      </c>
      <c r="Z387">
        <v>0.92820000000000003</v>
      </c>
      <c r="AA387">
        <v>0.51370000000000005</v>
      </c>
      <c r="AB387">
        <v>0.51280000000000003</v>
      </c>
      <c r="AC387">
        <v>9.8299999999999998E-2</v>
      </c>
      <c r="AD387" t="s">
        <v>44</v>
      </c>
      <c r="AE387" t="s">
        <v>44</v>
      </c>
      <c r="AF387" t="s">
        <v>44</v>
      </c>
      <c r="AG387" t="s">
        <v>44</v>
      </c>
      <c r="AH387">
        <v>1.0709</v>
      </c>
      <c r="AI387" t="s">
        <v>44</v>
      </c>
      <c r="AJ387" t="s">
        <v>44</v>
      </c>
      <c r="AK387">
        <v>0.2167</v>
      </c>
      <c r="AL387">
        <v>0.85419999999999996</v>
      </c>
      <c r="AM387">
        <v>4.8653000000000004</v>
      </c>
      <c r="AN387">
        <v>0.93440000000000001</v>
      </c>
      <c r="AO387">
        <v>5.7996999999999996</v>
      </c>
    </row>
    <row r="388" spans="1:41" x14ac:dyDescent="0.35">
      <c r="A388" s="1">
        <v>44677</v>
      </c>
      <c r="B388">
        <v>8</v>
      </c>
      <c r="C388" t="s">
        <v>173</v>
      </c>
      <c r="D388" t="s">
        <v>181</v>
      </c>
      <c r="E388">
        <v>40.25</v>
      </c>
      <c r="F388">
        <v>391</v>
      </c>
      <c r="G388">
        <v>391</v>
      </c>
      <c r="H388">
        <v>1.1716</v>
      </c>
      <c r="I388">
        <v>6.1452</v>
      </c>
      <c r="J388">
        <v>4.9736000000000002</v>
      </c>
      <c r="K388">
        <v>6.0567000000000002</v>
      </c>
      <c r="L388">
        <v>4.8851000000000004</v>
      </c>
      <c r="M388">
        <v>0.41210000000000002</v>
      </c>
      <c r="N388">
        <v>0.69989999999999997</v>
      </c>
      <c r="O388">
        <v>0.2878</v>
      </c>
      <c r="P388">
        <v>0.48470000000000002</v>
      </c>
      <c r="Q388">
        <v>7.2599999999999998E-2</v>
      </c>
      <c r="R388">
        <v>0.39069999999999999</v>
      </c>
      <c r="S388">
        <v>0.62680000000000002</v>
      </c>
      <c r="T388">
        <v>0.2361</v>
      </c>
      <c r="U388">
        <v>0.42480000000000001</v>
      </c>
      <c r="V388">
        <v>3.4099999999999998E-2</v>
      </c>
      <c r="W388" t="s">
        <v>44</v>
      </c>
      <c r="X388" t="s">
        <v>44</v>
      </c>
      <c r="Y388">
        <v>0.3992</v>
      </c>
      <c r="Z388">
        <v>0.60529999999999995</v>
      </c>
      <c r="AA388">
        <v>0.20610000000000001</v>
      </c>
      <c r="AB388">
        <v>0.43369999999999997</v>
      </c>
      <c r="AC388">
        <v>3.4500000000000003E-2</v>
      </c>
      <c r="AD388" t="s">
        <v>44</v>
      </c>
      <c r="AE388" t="s">
        <v>44</v>
      </c>
      <c r="AF388" t="s">
        <v>44</v>
      </c>
      <c r="AG388" t="s">
        <v>44</v>
      </c>
      <c r="AH388">
        <v>0.73</v>
      </c>
      <c r="AI388" t="s">
        <v>44</v>
      </c>
      <c r="AJ388" t="s">
        <v>44</v>
      </c>
      <c r="AK388">
        <v>0.14119999999999999</v>
      </c>
      <c r="AL388">
        <v>0.58879999999999999</v>
      </c>
      <c r="AM388">
        <v>5.0263</v>
      </c>
      <c r="AN388">
        <v>0.67730000000000001</v>
      </c>
      <c r="AO388">
        <v>5.7035999999999998</v>
      </c>
    </row>
    <row r="389" spans="1:41" x14ac:dyDescent="0.35">
      <c r="A389" s="1">
        <v>44677</v>
      </c>
      <c r="B389">
        <v>8</v>
      </c>
      <c r="C389" t="s">
        <v>173</v>
      </c>
      <c r="D389" t="s">
        <v>181</v>
      </c>
      <c r="E389">
        <v>32.6</v>
      </c>
      <c r="F389">
        <v>392</v>
      </c>
      <c r="G389">
        <v>392</v>
      </c>
      <c r="H389">
        <v>1.1801999999999999</v>
      </c>
      <c r="I389">
        <v>3.7703000000000002</v>
      </c>
      <c r="J389">
        <v>2.5901000000000001</v>
      </c>
      <c r="K389">
        <v>3.7161</v>
      </c>
      <c r="L389">
        <v>2.5358999999999998</v>
      </c>
      <c r="M389">
        <v>0.41089999999999999</v>
      </c>
      <c r="N389">
        <v>0.6089</v>
      </c>
      <c r="O389">
        <v>0.19800000000000001</v>
      </c>
      <c r="P389">
        <v>0.45889999999999997</v>
      </c>
      <c r="Q389">
        <v>4.8000000000000001E-2</v>
      </c>
      <c r="R389">
        <v>0.39600000000000002</v>
      </c>
      <c r="S389">
        <v>0.55110000000000003</v>
      </c>
      <c r="T389">
        <v>0.15509999999999999</v>
      </c>
      <c r="U389">
        <v>0.41970000000000002</v>
      </c>
      <c r="V389">
        <v>2.3699999999999999E-2</v>
      </c>
      <c r="W389" t="s">
        <v>44</v>
      </c>
      <c r="X389" t="s">
        <v>44</v>
      </c>
      <c r="Y389">
        <v>0.3987</v>
      </c>
      <c r="Z389">
        <v>0.45329999999999998</v>
      </c>
      <c r="AA389">
        <v>5.4600000000000003E-2</v>
      </c>
      <c r="AB389">
        <v>0.40920000000000001</v>
      </c>
      <c r="AC389">
        <v>1.0500000000000001E-2</v>
      </c>
      <c r="AD389" t="s">
        <v>44</v>
      </c>
      <c r="AE389" t="s">
        <v>44</v>
      </c>
      <c r="AF389" t="s">
        <v>44</v>
      </c>
      <c r="AG389" t="s">
        <v>44</v>
      </c>
      <c r="AH389">
        <v>0.40770000000000001</v>
      </c>
      <c r="AI389" t="s">
        <v>44</v>
      </c>
      <c r="AJ389" t="s">
        <v>44</v>
      </c>
      <c r="AK389">
        <v>8.2199999999999995E-2</v>
      </c>
      <c r="AL389">
        <v>0.32550000000000001</v>
      </c>
      <c r="AM389">
        <v>2.6181000000000001</v>
      </c>
      <c r="AN389">
        <v>0.37969999999999998</v>
      </c>
      <c r="AO389">
        <v>2.9977999999999998</v>
      </c>
    </row>
    <row r="390" spans="1:41" x14ac:dyDescent="0.35">
      <c r="A390" s="1">
        <v>44677</v>
      </c>
      <c r="B390">
        <v>8</v>
      </c>
      <c r="C390" t="s">
        <v>173</v>
      </c>
      <c r="D390" t="s">
        <v>181</v>
      </c>
      <c r="E390">
        <v>38.799999999999997</v>
      </c>
      <c r="F390">
        <v>393</v>
      </c>
      <c r="G390">
        <v>393</v>
      </c>
      <c r="H390">
        <v>1.1762999999999999</v>
      </c>
      <c r="I390">
        <v>5.1314000000000002</v>
      </c>
      <c r="J390">
        <v>3.9550999999999998</v>
      </c>
      <c r="K390">
        <v>5.0553999999999997</v>
      </c>
      <c r="L390">
        <v>3.8791000000000002</v>
      </c>
      <c r="M390">
        <v>0.4178</v>
      </c>
      <c r="N390">
        <v>0.70679999999999998</v>
      </c>
      <c r="O390">
        <v>0.28899999999999998</v>
      </c>
      <c r="P390">
        <v>0.48780000000000001</v>
      </c>
      <c r="Q390">
        <v>7.0000000000000007E-2</v>
      </c>
      <c r="R390">
        <v>0.39589999999999997</v>
      </c>
      <c r="S390">
        <v>0.63270000000000004</v>
      </c>
      <c r="T390">
        <v>0.23680000000000001</v>
      </c>
      <c r="U390">
        <v>0.42680000000000001</v>
      </c>
      <c r="V390">
        <v>3.09E-2</v>
      </c>
      <c r="W390" t="s">
        <v>44</v>
      </c>
      <c r="X390" t="s">
        <v>44</v>
      </c>
      <c r="Y390">
        <v>0.39419999999999999</v>
      </c>
      <c r="Z390">
        <v>0.7117</v>
      </c>
      <c r="AA390">
        <v>0.3175</v>
      </c>
      <c r="AB390">
        <v>0.45069999999999999</v>
      </c>
      <c r="AC390">
        <v>5.6500000000000002E-2</v>
      </c>
      <c r="AD390" t="s">
        <v>44</v>
      </c>
      <c r="AE390" t="s">
        <v>44</v>
      </c>
      <c r="AF390" t="s">
        <v>44</v>
      </c>
      <c r="AG390" t="s">
        <v>44</v>
      </c>
      <c r="AH390">
        <v>0.84330000000000005</v>
      </c>
      <c r="AI390" t="s">
        <v>44</v>
      </c>
      <c r="AJ390" t="s">
        <v>44</v>
      </c>
      <c r="AK390">
        <v>0.15740000000000001</v>
      </c>
      <c r="AL390">
        <v>0.68589999999999995</v>
      </c>
      <c r="AM390">
        <v>4.0365000000000002</v>
      </c>
      <c r="AN390">
        <v>0.76190000000000002</v>
      </c>
      <c r="AO390">
        <v>4.7984</v>
      </c>
    </row>
    <row r="391" spans="1:41" x14ac:dyDescent="0.35">
      <c r="A391" s="1">
        <v>44677</v>
      </c>
      <c r="B391">
        <v>8</v>
      </c>
      <c r="C391" t="s">
        <v>173</v>
      </c>
      <c r="D391" t="s">
        <v>181</v>
      </c>
      <c r="E391">
        <v>40</v>
      </c>
      <c r="F391">
        <v>394</v>
      </c>
      <c r="G391">
        <v>394</v>
      </c>
      <c r="H391">
        <v>1.1970000000000001</v>
      </c>
      <c r="I391">
        <v>5.8686999999999996</v>
      </c>
      <c r="J391">
        <v>4.6717000000000004</v>
      </c>
      <c r="K391">
        <v>5.7511999999999999</v>
      </c>
      <c r="L391">
        <v>4.5541999999999998</v>
      </c>
      <c r="M391">
        <v>0.41120000000000001</v>
      </c>
      <c r="N391">
        <v>0.68240000000000001</v>
      </c>
      <c r="O391">
        <v>0.2712</v>
      </c>
      <c r="P391">
        <v>0.48010000000000003</v>
      </c>
      <c r="Q391">
        <v>6.8900000000000003E-2</v>
      </c>
      <c r="R391">
        <v>0.39739999999999998</v>
      </c>
      <c r="S391">
        <v>0.57740000000000002</v>
      </c>
      <c r="T391">
        <v>0.18</v>
      </c>
      <c r="U391">
        <v>0.42249999999999999</v>
      </c>
      <c r="V391">
        <v>2.5100000000000001E-2</v>
      </c>
      <c r="W391" t="s">
        <v>44</v>
      </c>
      <c r="X391" t="s">
        <v>44</v>
      </c>
      <c r="Y391">
        <v>0.39379999999999998</v>
      </c>
      <c r="Z391">
        <v>0.69840000000000002</v>
      </c>
      <c r="AA391">
        <v>0.30459999999999998</v>
      </c>
      <c r="AB391">
        <v>0.44030000000000002</v>
      </c>
      <c r="AC391">
        <v>4.65E-2</v>
      </c>
      <c r="AD391" t="s">
        <v>44</v>
      </c>
      <c r="AE391" t="s">
        <v>44</v>
      </c>
      <c r="AF391" t="s">
        <v>44</v>
      </c>
      <c r="AG391" t="s">
        <v>44</v>
      </c>
      <c r="AH391">
        <v>0.75580000000000003</v>
      </c>
      <c r="AI391" t="s">
        <v>44</v>
      </c>
      <c r="AJ391" t="s">
        <v>44</v>
      </c>
      <c r="AK391">
        <v>0.14050000000000001</v>
      </c>
      <c r="AL391">
        <v>0.61529999999999996</v>
      </c>
      <c r="AM391">
        <v>4.6947000000000001</v>
      </c>
      <c r="AN391">
        <v>0.73280000000000001</v>
      </c>
      <c r="AO391">
        <v>5.4275000000000002</v>
      </c>
    </row>
    <row r="392" spans="1:41" x14ac:dyDescent="0.35">
      <c r="A392" s="1">
        <v>44677</v>
      </c>
      <c r="B392">
        <v>8</v>
      </c>
      <c r="C392" t="s">
        <v>175</v>
      </c>
      <c r="D392" t="s">
        <v>182</v>
      </c>
      <c r="E392">
        <v>30.35</v>
      </c>
      <c r="F392">
        <v>395</v>
      </c>
      <c r="G392">
        <v>395</v>
      </c>
      <c r="H392">
        <v>1.1669</v>
      </c>
      <c r="I392">
        <v>6.4116</v>
      </c>
      <c r="J392">
        <v>5.2446999999999999</v>
      </c>
      <c r="K392">
        <v>6.3281000000000001</v>
      </c>
      <c r="L392">
        <v>5.1612</v>
      </c>
      <c r="M392">
        <v>0.41099999999999998</v>
      </c>
      <c r="N392">
        <v>0.67030000000000001</v>
      </c>
      <c r="O392">
        <v>0.25929999999999997</v>
      </c>
      <c r="P392">
        <v>0.47870000000000001</v>
      </c>
      <c r="Q392">
        <v>6.7699999999999996E-2</v>
      </c>
      <c r="R392">
        <v>0.39710000000000001</v>
      </c>
      <c r="S392">
        <v>0.58169999999999999</v>
      </c>
      <c r="T392">
        <v>0.18459999999999999</v>
      </c>
      <c r="U392">
        <v>0.43190000000000001</v>
      </c>
      <c r="V392">
        <v>3.4799999999999998E-2</v>
      </c>
      <c r="W392" t="s">
        <v>44</v>
      </c>
      <c r="X392" t="s">
        <v>44</v>
      </c>
      <c r="Y392">
        <v>0.3957</v>
      </c>
      <c r="Z392">
        <v>0.78320000000000001</v>
      </c>
      <c r="AA392">
        <v>0.38750000000000001</v>
      </c>
      <c r="AB392">
        <v>0.44690000000000002</v>
      </c>
      <c r="AC392">
        <v>5.1200000000000002E-2</v>
      </c>
      <c r="AD392" t="s">
        <v>44</v>
      </c>
      <c r="AE392" t="s">
        <v>44</v>
      </c>
      <c r="AF392" t="s">
        <v>44</v>
      </c>
      <c r="AG392" t="s">
        <v>44</v>
      </c>
      <c r="AH392">
        <v>0.83140000000000003</v>
      </c>
      <c r="AI392" t="s">
        <v>44</v>
      </c>
      <c r="AJ392" t="s">
        <v>44</v>
      </c>
      <c r="AK392">
        <v>0.1537</v>
      </c>
      <c r="AL392">
        <v>0.67769999999999997</v>
      </c>
      <c r="AM392">
        <v>5.3148999999999997</v>
      </c>
      <c r="AN392">
        <v>0.76119999999999999</v>
      </c>
      <c r="AO392">
        <v>6.0761000000000003</v>
      </c>
    </row>
    <row r="393" spans="1:41" x14ac:dyDescent="0.35">
      <c r="A393" s="1">
        <v>44677</v>
      </c>
      <c r="B393">
        <v>8</v>
      </c>
      <c r="C393" t="s">
        <v>175</v>
      </c>
      <c r="D393" t="s">
        <v>182</v>
      </c>
      <c r="E393">
        <v>37.825000000000003</v>
      </c>
      <c r="F393">
        <v>396</v>
      </c>
      <c r="G393">
        <v>396</v>
      </c>
      <c r="H393">
        <v>1.1774</v>
      </c>
      <c r="I393">
        <v>4.7584999999999997</v>
      </c>
      <c r="J393">
        <v>3.5811000000000002</v>
      </c>
      <c r="K393">
        <v>4.6822999999999997</v>
      </c>
      <c r="L393">
        <v>3.5049000000000001</v>
      </c>
      <c r="M393">
        <v>0.41239999999999999</v>
      </c>
      <c r="N393">
        <v>0.62709999999999999</v>
      </c>
      <c r="O393">
        <v>0.2147</v>
      </c>
      <c r="P393">
        <v>0.46250000000000002</v>
      </c>
      <c r="Q393">
        <v>5.0099999999999999E-2</v>
      </c>
      <c r="R393">
        <v>0.39479999999999998</v>
      </c>
      <c r="S393">
        <v>0.52470000000000006</v>
      </c>
      <c r="T393">
        <v>0.12989999999999999</v>
      </c>
      <c r="U393">
        <v>0.41020000000000001</v>
      </c>
      <c r="V393">
        <v>1.54E-2</v>
      </c>
      <c r="W393" t="s">
        <v>44</v>
      </c>
      <c r="X393" t="s">
        <v>44</v>
      </c>
      <c r="Y393">
        <v>0.39679999999999999</v>
      </c>
      <c r="Z393">
        <v>0.70250000000000001</v>
      </c>
      <c r="AA393">
        <v>0.30570000000000003</v>
      </c>
      <c r="AB393">
        <v>0.45050000000000001</v>
      </c>
      <c r="AC393">
        <v>5.3699999999999998E-2</v>
      </c>
      <c r="AD393" t="s">
        <v>44</v>
      </c>
      <c r="AE393" t="s">
        <v>44</v>
      </c>
      <c r="AF393" t="s">
        <v>44</v>
      </c>
      <c r="AG393" t="s">
        <v>44</v>
      </c>
      <c r="AH393">
        <v>0.65029999999999999</v>
      </c>
      <c r="AI393" t="s">
        <v>44</v>
      </c>
      <c r="AJ393" t="s">
        <v>44</v>
      </c>
      <c r="AK393">
        <v>0.1192</v>
      </c>
      <c r="AL393">
        <v>0.53110000000000002</v>
      </c>
      <c r="AM393">
        <v>3.6240999999999999</v>
      </c>
      <c r="AN393">
        <v>0.60729999999999995</v>
      </c>
      <c r="AO393">
        <v>4.2313999999999998</v>
      </c>
    </row>
    <row r="394" spans="1:41" x14ac:dyDescent="0.35">
      <c r="A394" s="1">
        <v>44677</v>
      </c>
      <c r="B394">
        <v>8</v>
      </c>
      <c r="C394" t="s">
        <v>175</v>
      </c>
      <c r="D394" t="s">
        <v>182</v>
      </c>
      <c r="E394">
        <v>41</v>
      </c>
      <c r="F394">
        <v>397</v>
      </c>
      <c r="G394">
        <v>397</v>
      </c>
      <c r="H394">
        <v>1.1976</v>
      </c>
      <c r="I394">
        <v>6.2027000000000001</v>
      </c>
      <c r="J394">
        <v>5.0050999999999997</v>
      </c>
      <c r="K394">
        <v>6.0876000000000001</v>
      </c>
      <c r="L394">
        <v>4.8899999999999997</v>
      </c>
      <c r="M394">
        <v>0.40810000000000002</v>
      </c>
      <c r="N394">
        <v>0.7419</v>
      </c>
      <c r="O394">
        <v>0.33379999999999999</v>
      </c>
      <c r="P394">
        <v>0.4839</v>
      </c>
      <c r="Q394">
        <v>7.5800000000000006E-2</v>
      </c>
      <c r="R394">
        <v>0.3992</v>
      </c>
      <c r="S394">
        <v>0.63290000000000002</v>
      </c>
      <c r="T394">
        <v>0.23369999999999999</v>
      </c>
      <c r="U394">
        <v>0.42880000000000001</v>
      </c>
      <c r="V394">
        <v>2.9600000000000001E-2</v>
      </c>
      <c r="W394" t="s">
        <v>44</v>
      </c>
      <c r="X394" t="s">
        <v>44</v>
      </c>
      <c r="Y394">
        <v>0.40250000000000002</v>
      </c>
      <c r="Z394">
        <v>1.0385</v>
      </c>
      <c r="AA394">
        <v>0.63600000000000001</v>
      </c>
      <c r="AB394">
        <v>0.50409999999999999</v>
      </c>
      <c r="AC394">
        <v>0.1016</v>
      </c>
      <c r="AD394" t="s">
        <v>44</v>
      </c>
      <c r="AE394" t="s">
        <v>44</v>
      </c>
      <c r="AF394" t="s">
        <v>44</v>
      </c>
      <c r="AG394" t="s">
        <v>44</v>
      </c>
      <c r="AH394">
        <v>1.2035</v>
      </c>
      <c r="AI394" t="s">
        <v>44</v>
      </c>
      <c r="AJ394" t="s">
        <v>44</v>
      </c>
      <c r="AK394">
        <v>0.20699999999999999</v>
      </c>
      <c r="AL394">
        <v>0.99650000000000005</v>
      </c>
      <c r="AM394">
        <v>5.0970000000000004</v>
      </c>
      <c r="AN394">
        <v>1.1115999999999999</v>
      </c>
      <c r="AO394">
        <v>6.2085999999999997</v>
      </c>
    </row>
    <row r="395" spans="1:41" x14ac:dyDescent="0.35">
      <c r="A395" s="1">
        <v>44677</v>
      </c>
      <c r="B395">
        <v>8</v>
      </c>
      <c r="C395" t="s">
        <v>175</v>
      </c>
      <c r="D395" t="s">
        <v>182</v>
      </c>
      <c r="E395">
        <v>36.5</v>
      </c>
      <c r="F395">
        <v>398</v>
      </c>
      <c r="G395">
        <v>398</v>
      </c>
      <c r="H395">
        <v>1.1874</v>
      </c>
      <c r="I395">
        <v>4.8266</v>
      </c>
      <c r="J395">
        <v>3.6392000000000002</v>
      </c>
      <c r="K395">
        <v>4.7526000000000002</v>
      </c>
      <c r="L395">
        <v>3.5651999999999999</v>
      </c>
      <c r="M395">
        <v>0.41160000000000002</v>
      </c>
      <c r="N395">
        <v>0.61870000000000003</v>
      </c>
      <c r="O395">
        <v>0.20710000000000001</v>
      </c>
      <c r="P395">
        <v>0.45169999999999999</v>
      </c>
      <c r="Q395">
        <v>4.0099999999999997E-2</v>
      </c>
      <c r="R395">
        <v>0.39929999999999999</v>
      </c>
      <c r="S395">
        <v>0.58909999999999996</v>
      </c>
      <c r="T395">
        <v>0.1898</v>
      </c>
      <c r="U395">
        <v>0.42330000000000001</v>
      </c>
      <c r="V395">
        <v>2.4E-2</v>
      </c>
      <c r="W395" t="s">
        <v>44</v>
      </c>
      <c r="X395" t="s">
        <v>44</v>
      </c>
      <c r="Y395">
        <v>0.3926</v>
      </c>
      <c r="Z395">
        <v>0.54930000000000001</v>
      </c>
      <c r="AA395">
        <v>0.15670000000000001</v>
      </c>
      <c r="AB395">
        <v>0.41880000000000001</v>
      </c>
      <c r="AC395">
        <v>2.6200000000000001E-2</v>
      </c>
      <c r="AD395" t="s">
        <v>44</v>
      </c>
      <c r="AE395" t="s">
        <v>44</v>
      </c>
      <c r="AF395" t="s">
        <v>44</v>
      </c>
      <c r="AG395" t="s">
        <v>44</v>
      </c>
      <c r="AH395">
        <v>0.55359999999999998</v>
      </c>
      <c r="AI395" t="s">
        <v>44</v>
      </c>
      <c r="AJ395" t="s">
        <v>44</v>
      </c>
      <c r="AK395">
        <v>9.0300000000000005E-2</v>
      </c>
      <c r="AL395">
        <v>0.46329999999999999</v>
      </c>
      <c r="AM395">
        <v>3.6555</v>
      </c>
      <c r="AN395">
        <v>0.5373</v>
      </c>
      <c r="AO395">
        <v>4.1928000000000001</v>
      </c>
    </row>
    <row r="396" spans="1:41" x14ac:dyDescent="0.35">
      <c r="A396" s="1">
        <v>44677</v>
      </c>
      <c r="B396">
        <v>8</v>
      </c>
      <c r="C396" t="s">
        <v>175</v>
      </c>
      <c r="D396" t="s">
        <v>182</v>
      </c>
      <c r="E396">
        <v>39.799999999999997</v>
      </c>
      <c r="F396">
        <v>399</v>
      </c>
      <c r="G396">
        <v>399</v>
      </c>
      <c r="H396">
        <v>1.1856</v>
      </c>
      <c r="I396">
        <v>4.7015000000000002</v>
      </c>
      <c r="J396">
        <v>3.5158999999999998</v>
      </c>
      <c r="K396">
        <v>4.6308999999999996</v>
      </c>
      <c r="L396">
        <v>3.4453</v>
      </c>
      <c r="M396">
        <v>0.41120000000000001</v>
      </c>
      <c r="N396">
        <v>0.65600000000000003</v>
      </c>
      <c r="O396">
        <v>0.24479999999999999</v>
      </c>
      <c r="P396">
        <v>0.46600000000000003</v>
      </c>
      <c r="Q396">
        <v>5.4800000000000001E-2</v>
      </c>
      <c r="R396">
        <v>0.39419999999999999</v>
      </c>
      <c r="S396">
        <v>0.56459999999999999</v>
      </c>
      <c r="T396">
        <v>0.1704</v>
      </c>
      <c r="U396">
        <v>0.41549999999999998</v>
      </c>
      <c r="V396">
        <v>2.1299999999999999E-2</v>
      </c>
      <c r="W396" t="s">
        <v>44</v>
      </c>
      <c r="X396" t="s">
        <v>44</v>
      </c>
      <c r="Y396">
        <v>0.39550000000000002</v>
      </c>
      <c r="Z396">
        <v>0.89270000000000005</v>
      </c>
      <c r="AA396">
        <v>0.49719999999999998</v>
      </c>
      <c r="AB396">
        <v>0.47960000000000003</v>
      </c>
      <c r="AC396">
        <v>8.4099999999999994E-2</v>
      </c>
      <c r="AD396" t="s">
        <v>44</v>
      </c>
      <c r="AE396" t="s">
        <v>44</v>
      </c>
      <c r="AF396" t="s">
        <v>44</v>
      </c>
      <c r="AG396" t="s">
        <v>44</v>
      </c>
      <c r="AH396">
        <v>0.91239999999999999</v>
      </c>
      <c r="AI396" t="s">
        <v>44</v>
      </c>
      <c r="AJ396" t="s">
        <v>44</v>
      </c>
      <c r="AK396">
        <v>0.16020000000000001</v>
      </c>
      <c r="AL396">
        <v>0.75219999999999998</v>
      </c>
      <c r="AM396">
        <v>3.6055000000000001</v>
      </c>
      <c r="AN396">
        <v>0.82279999999999998</v>
      </c>
      <c r="AO396">
        <v>4.4283000000000001</v>
      </c>
    </row>
    <row r="397" spans="1:41" x14ac:dyDescent="0.35">
      <c r="A397" s="1">
        <v>44677</v>
      </c>
      <c r="B397">
        <v>8</v>
      </c>
      <c r="C397" t="s">
        <v>177</v>
      </c>
      <c r="D397" t="s">
        <v>183</v>
      </c>
      <c r="E397">
        <v>30.7</v>
      </c>
      <c r="F397">
        <v>380</v>
      </c>
      <c r="G397">
        <v>380</v>
      </c>
      <c r="H397">
        <v>1.1883999999999999</v>
      </c>
      <c r="I397">
        <v>3.2593000000000001</v>
      </c>
      <c r="J397">
        <v>2.0709</v>
      </c>
      <c r="K397">
        <v>3.2227000000000001</v>
      </c>
      <c r="L397">
        <v>2.0343</v>
      </c>
      <c r="M397">
        <v>0.4168</v>
      </c>
      <c r="N397">
        <v>0.55510000000000004</v>
      </c>
      <c r="O397">
        <v>0.13830000000000001</v>
      </c>
      <c r="P397">
        <v>0.45319999999999999</v>
      </c>
      <c r="Q397">
        <v>3.6400000000000002E-2</v>
      </c>
      <c r="R397">
        <v>0.4002</v>
      </c>
      <c r="S397">
        <v>0.49640000000000001</v>
      </c>
      <c r="T397">
        <v>9.6199999999999994E-2</v>
      </c>
      <c r="U397">
        <v>0.4108</v>
      </c>
      <c r="V397">
        <v>1.06E-2</v>
      </c>
      <c r="W397" t="s">
        <v>44</v>
      </c>
      <c r="X397" t="s">
        <v>44</v>
      </c>
      <c r="Y397">
        <v>0.4158</v>
      </c>
      <c r="Z397">
        <v>0.62609999999999999</v>
      </c>
      <c r="AA397">
        <v>0.21029999999999999</v>
      </c>
      <c r="AB397">
        <v>0.4511</v>
      </c>
      <c r="AC397">
        <v>3.5299999999999998E-2</v>
      </c>
      <c r="AD397" t="s">
        <v>44</v>
      </c>
      <c r="AE397" t="s">
        <v>44</v>
      </c>
      <c r="AF397" t="s">
        <v>44</v>
      </c>
      <c r="AG397" t="s">
        <v>44</v>
      </c>
      <c r="AH397">
        <v>0.44479999999999997</v>
      </c>
      <c r="AI397" t="s">
        <v>44</v>
      </c>
      <c r="AJ397" t="s">
        <v>44</v>
      </c>
      <c r="AK397">
        <v>8.2299999999999998E-2</v>
      </c>
      <c r="AL397">
        <v>0.36249999999999999</v>
      </c>
      <c r="AM397">
        <v>2.1166</v>
      </c>
      <c r="AN397">
        <v>0.39910000000000001</v>
      </c>
      <c r="AO397">
        <v>2.5156999999999998</v>
      </c>
    </row>
    <row r="398" spans="1:41" x14ac:dyDescent="0.35">
      <c r="A398" s="1">
        <v>44677</v>
      </c>
      <c r="B398">
        <v>8</v>
      </c>
      <c r="C398" t="s">
        <v>177</v>
      </c>
      <c r="D398" t="s">
        <v>183</v>
      </c>
      <c r="E398">
        <v>39.85</v>
      </c>
      <c r="F398">
        <v>381</v>
      </c>
      <c r="G398">
        <v>381</v>
      </c>
      <c r="H398">
        <v>1.1800999999999999</v>
      </c>
      <c r="I398">
        <v>6.2786999999999997</v>
      </c>
      <c r="J398">
        <v>5.0986000000000002</v>
      </c>
      <c r="K398">
        <v>6.1887999999999996</v>
      </c>
      <c r="L398">
        <v>5.0087000000000002</v>
      </c>
      <c r="M398">
        <v>0.41310000000000002</v>
      </c>
      <c r="N398">
        <v>0.75839999999999996</v>
      </c>
      <c r="O398">
        <v>0.3453</v>
      </c>
      <c r="P398">
        <v>0.48959999999999998</v>
      </c>
      <c r="Q398">
        <v>7.6499999999999999E-2</v>
      </c>
      <c r="R398">
        <v>0.40029999999999999</v>
      </c>
      <c r="S398">
        <v>0.63959999999999995</v>
      </c>
      <c r="T398">
        <v>0.23930000000000001</v>
      </c>
      <c r="U398">
        <v>0.42209999999999998</v>
      </c>
      <c r="V398">
        <v>2.18E-2</v>
      </c>
      <c r="W398" t="s">
        <v>44</v>
      </c>
      <c r="X398" t="s">
        <v>44</v>
      </c>
      <c r="Y398">
        <v>0.41139999999999999</v>
      </c>
      <c r="Z398">
        <v>0.75600000000000001</v>
      </c>
      <c r="AA398">
        <v>0.34460000000000002</v>
      </c>
      <c r="AB398">
        <v>0.46899999999999997</v>
      </c>
      <c r="AC398">
        <v>5.7599999999999998E-2</v>
      </c>
      <c r="AD398" t="s">
        <v>44</v>
      </c>
      <c r="AE398" t="s">
        <v>44</v>
      </c>
      <c r="AF398" t="s">
        <v>44</v>
      </c>
      <c r="AG398" t="s">
        <v>44</v>
      </c>
      <c r="AH398">
        <v>0.92920000000000003</v>
      </c>
      <c r="AI398" t="s">
        <v>44</v>
      </c>
      <c r="AJ398" t="s">
        <v>44</v>
      </c>
      <c r="AK398">
        <v>0.15590000000000001</v>
      </c>
      <c r="AL398">
        <v>0.77329999999999999</v>
      </c>
      <c r="AM398">
        <v>5.1646000000000001</v>
      </c>
      <c r="AN398">
        <v>0.86319999999999997</v>
      </c>
      <c r="AO398">
        <v>6.0278</v>
      </c>
    </row>
    <row r="399" spans="1:41" x14ac:dyDescent="0.35">
      <c r="A399" s="1">
        <v>44677</v>
      </c>
      <c r="B399">
        <v>8</v>
      </c>
      <c r="C399" t="s">
        <v>177</v>
      </c>
      <c r="D399" t="s">
        <v>183</v>
      </c>
      <c r="E399">
        <v>38.5</v>
      </c>
      <c r="F399">
        <v>382</v>
      </c>
      <c r="G399">
        <v>382</v>
      </c>
      <c r="H399">
        <v>1.1719999999999999</v>
      </c>
      <c r="I399">
        <v>4.9652000000000003</v>
      </c>
      <c r="J399">
        <v>3.7932000000000001</v>
      </c>
      <c r="K399">
        <v>4.8973000000000004</v>
      </c>
      <c r="L399">
        <v>3.7252999999999998</v>
      </c>
      <c r="M399">
        <v>0.41310000000000002</v>
      </c>
      <c r="N399">
        <v>0.6623</v>
      </c>
      <c r="O399">
        <v>0.2492</v>
      </c>
      <c r="P399">
        <v>0.47370000000000001</v>
      </c>
      <c r="Q399">
        <v>6.0600000000000001E-2</v>
      </c>
      <c r="R399">
        <v>0.40229999999999999</v>
      </c>
      <c r="S399">
        <v>0.63300000000000001</v>
      </c>
      <c r="T399">
        <v>0.23069999999999999</v>
      </c>
      <c r="U399">
        <v>0.42920000000000003</v>
      </c>
      <c r="V399">
        <v>2.69E-2</v>
      </c>
      <c r="W399" t="s">
        <v>44</v>
      </c>
      <c r="X399" t="s">
        <v>44</v>
      </c>
      <c r="Y399">
        <v>0.41639999999999999</v>
      </c>
      <c r="Z399">
        <v>0.4672</v>
      </c>
      <c r="AA399">
        <v>5.0799999999999998E-2</v>
      </c>
      <c r="AB399">
        <v>0.42530000000000001</v>
      </c>
      <c r="AC399">
        <v>8.8999999999999999E-3</v>
      </c>
      <c r="AD399" t="s">
        <v>44</v>
      </c>
      <c r="AE399" t="s">
        <v>44</v>
      </c>
      <c r="AF399" t="s">
        <v>44</v>
      </c>
      <c r="AG399" t="s">
        <v>44</v>
      </c>
      <c r="AH399">
        <v>0.53069999999999995</v>
      </c>
      <c r="AI399" t="s">
        <v>44</v>
      </c>
      <c r="AJ399" t="s">
        <v>44</v>
      </c>
      <c r="AK399">
        <v>9.64E-2</v>
      </c>
      <c r="AL399">
        <v>0.43430000000000002</v>
      </c>
      <c r="AM399">
        <v>3.8216999999999999</v>
      </c>
      <c r="AN399">
        <v>0.50219999999999998</v>
      </c>
      <c r="AO399">
        <v>4.3239000000000001</v>
      </c>
    </row>
    <row r="400" spans="1:41" x14ac:dyDescent="0.35">
      <c r="A400" s="1">
        <v>44677</v>
      </c>
      <c r="B400">
        <v>8</v>
      </c>
      <c r="C400" t="s">
        <v>177</v>
      </c>
      <c r="D400" t="s">
        <v>183</v>
      </c>
      <c r="E400">
        <v>33.75</v>
      </c>
      <c r="F400">
        <v>383</v>
      </c>
      <c r="G400">
        <v>383</v>
      </c>
      <c r="H400">
        <v>1.1842999999999999</v>
      </c>
      <c r="I400">
        <v>3.8323999999999998</v>
      </c>
      <c r="J400">
        <v>2.6480999999999999</v>
      </c>
      <c r="K400">
        <v>3.7825000000000002</v>
      </c>
      <c r="L400">
        <v>2.5981999999999998</v>
      </c>
      <c r="M400">
        <v>0.41010000000000002</v>
      </c>
      <c r="N400">
        <v>0.58250000000000002</v>
      </c>
      <c r="O400">
        <v>0.1724</v>
      </c>
      <c r="P400">
        <v>0.45090000000000002</v>
      </c>
      <c r="Q400">
        <v>4.0800000000000003E-2</v>
      </c>
      <c r="R400">
        <v>0.39579999999999999</v>
      </c>
      <c r="S400">
        <v>0.56159999999999999</v>
      </c>
      <c r="T400">
        <v>0.1658</v>
      </c>
      <c r="U400">
        <v>0.41310000000000002</v>
      </c>
      <c r="V400">
        <v>1.7299999999999999E-2</v>
      </c>
      <c r="W400" t="s">
        <v>44</v>
      </c>
      <c r="X400" t="s">
        <v>44</v>
      </c>
      <c r="Y400">
        <v>0.41689999999999999</v>
      </c>
      <c r="Z400">
        <v>0.53390000000000004</v>
      </c>
      <c r="AA400">
        <v>0.11700000000000001</v>
      </c>
      <c r="AB400">
        <v>0.43369999999999997</v>
      </c>
      <c r="AC400">
        <v>1.6799999999999999E-2</v>
      </c>
      <c r="AD400" t="s">
        <v>44</v>
      </c>
      <c r="AE400" t="s">
        <v>44</v>
      </c>
      <c r="AF400" t="s">
        <v>44</v>
      </c>
      <c r="AG400" t="s">
        <v>44</v>
      </c>
      <c r="AH400">
        <v>0.45519999999999999</v>
      </c>
      <c r="AI400" t="s">
        <v>44</v>
      </c>
      <c r="AJ400" t="s">
        <v>44</v>
      </c>
      <c r="AK400">
        <v>7.4899999999999994E-2</v>
      </c>
      <c r="AL400">
        <v>0.38030000000000003</v>
      </c>
      <c r="AM400">
        <v>2.6730999999999998</v>
      </c>
      <c r="AN400">
        <v>0.43020000000000003</v>
      </c>
      <c r="AO400">
        <v>3.1032999999999999</v>
      </c>
    </row>
    <row r="401" spans="1:41" x14ac:dyDescent="0.35">
      <c r="A401" s="1">
        <v>44677</v>
      </c>
      <c r="B401">
        <v>8</v>
      </c>
      <c r="C401" t="s">
        <v>177</v>
      </c>
      <c r="D401" t="s">
        <v>183</v>
      </c>
      <c r="E401">
        <v>37.950000000000003</v>
      </c>
      <c r="F401">
        <v>384</v>
      </c>
      <c r="G401">
        <v>384</v>
      </c>
      <c r="H401">
        <v>1.1707000000000001</v>
      </c>
      <c r="I401">
        <v>5.1668000000000003</v>
      </c>
      <c r="J401">
        <v>3.9961000000000002</v>
      </c>
      <c r="K401">
        <v>5.0903</v>
      </c>
      <c r="L401">
        <v>3.9196</v>
      </c>
      <c r="M401">
        <v>0.41070000000000001</v>
      </c>
      <c r="N401">
        <v>0.65600000000000003</v>
      </c>
      <c r="O401">
        <v>0.24529999999999999</v>
      </c>
      <c r="P401">
        <v>0.46110000000000001</v>
      </c>
      <c r="Q401">
        <v>5.04E-2</v>
      </c>
      <c r="R401">
        <v>0.39639999999999997</v>
      </c>
      <c r="S401">
        <v>0.5645</v>
      </c>
      <c r="T401">
        <v>0.1681</v>
      </c>
      <c r="U401">
        <v>0.41670000000000001</v>
      </c>
      <c r="V401">
        <v>2.0299999999999999E-2</v>
      </c>
      <c r="W401" t="s">
        <v>44</v>
      </c>
      <c r="X401" t="s">
        <v>44</v>
      </c>
      <c r="Y401">
        <v>0.41139999999999999</v>
      </c>
      <c r="Z401">
        <v>0.86150000000000004</v>
      </c>
      <c r="AA401">
        <v>0.4501</v>
      </c>
      <c r="AB401">
        <v>0.4899</v>
      </c>
      <c r="AC401">
        <v>7.85E-2</v>
      </c>
      <c r="AD401" t="s">
        <v>44</v>
      </c>
      <c r="AE401" t="s">
        <v>44</v>
      </c>
      <c r="AF401" t="s">
        <v>44</v>
      </c>
      <c r="AG401" t="s">
        <v>44</v>
      </c>
      <c r="AH401">
        <v>0.86350000000000005</v>
      </c>
      <c r="AI401" t="s">
        <v>44</v>
      </c>
      <c r="AJ401" t="s">
        <v>44</v>
      </c>
      <c r="AK401">
        <v>0.1492</v>
      </c>
      <c r="AL401">
        <v>0.71430000000000005</v>
      </c>
      <c r="AM401">
        <v>4.0688000000000004</v>
      </c>
      <c r="AN401">
        <v>0.79079999999999995</v>
      </c>
      <c r="AO401">
        <v>4.8596000000000004</v>
      </c>
    </row>
    <row r="402" spans="1:41" x14ac:dyDescent="0.35">
      <c r="A402" s="1">
        <v>44707</v>
      </c>
      <c r="B402">
        <v>7.5</v>
      </c>
      <c r="C402" t="s">
        <v>42</v>
      </c>
      <c r="D402" t="s">
        <v>43</v>
      </c>
      <c r="E402">
        <v>39.6</v>
      </c>
      <c r="F402">
        <v>356</v>
      </c>
      <c r="G402">
        <v>356</v>
      </c>
      <c r="H402">
        <v>1.1861999999999999</v>
      </c>
      <c r="I402">
        <v>5.5242000000000004</v>
      </c>
      <c r="J402">
        <v>4.3380000000000001</v>
      </c>
      <c r="K402">
        <v>5.4554</v>
      </c>
      <c r="L402">
        <v>4.2691999999999997</v>
      </c>
      <c r="M402">
        <v>0.40910000000000002</v>
      </c>
      <c r="N402">
        <v>0.70609999999999995</v>
      </c>
      <c r="O402">
        <v>0.29699999999999999</v>
      </c>
      <c r="P402">
        <v>0.48399999999999999</v>
      </c>
      <c r="Q402">
        <v>7.4899999999999994E-2</v>
      </c>
      <c r="R402">
        <v>0.39839999999999998</v>
      </c>
      <c r="S402">
        <v>0.61509999999999998</v>
      </c>
      <c r="T402">
        <v>0.2167</v>
      </c>
      <c r="U402">
        <v>0.42609999999999998</v>
      </c>
      <c r="V402">
        <v>2.7699999999999999E-2</v>
      </c>
      <c r="W402" t="s">
        <v>44</v>
      </c>
      <c r="X402" t="s">
        <v>44</v>
      </c>
      <c r="Y402">
        <v>0.40810000000000002</v>
      </c>
      <c r="Z402">
        <v>0.44679999999999997</v>
      </c>
      <c r="AA402">
        <v>3.8699999999999998E-2</v>
      </c>
      <c r="AB402">
        <v>0.41899999999999998</v>
      </c>
      <c r="AC402">
        <v>1.09E-2</v>
      </c>
      <c r="AD402" t="s">
        <v>44</v>
      </c>
      <c r="AE402" t="s">
        <v>44</v>
      </c>
      <c r="AF402" t="s">
        <v>44</v>
      </c>
      <c r="AG402" t="s">
        <v>44</v>
      </c>
      <c r="AH402">
        <v>0.5524</v>
      </c>
      <c r="AI402" t="s">
        <v>44</v>
      </c>
      <c r="AJ402" t="s">
        <v>44</v>
      </c>
      <c r="AK402">
        <v>0.1135</v>
      </c>
      <c r="AL402">
        <v>0.43890000000000001</v>
      </c>
      <c r="AM402">
        <v>4.3826999999999998</v>
      </c>
      <c r="AN402">
        <v>0.50770000000000004</v>
      </c>
      <c r="AO402">
        <v>4.8903999999999996</v>
      </c>
    </row>
    <row r="403" spans="1:41" x14ac:dyDescent="0.35">
      <c r="A403" s="1">
        <v>44707</v>
      </c>
      <c r="B403">
        <v>7.5</v>
      </c>
      <c r="C403" t="s">
        <v>42</v>
      </c>
      <c r="D403" t="s">
        <v>43</v>
      </c>
      <c r="E403">
        <v>38.6</v>
      </c>
      <c r="F403">
        <v>357</v>
      </c>
      <c r="G403">
        <v>357</v>
      </c>
      <c r="H403">
        <v>1.1720999999999999</v>
      </c>
      <c r="I403">
        <v>5.3760000000000003</v>
      </c>
      <c r="J403">
        <v>4.2039</v>
      </c>
      <c r="K403">
        <v>5.3034999999999997</v>
      </c>
      <c r="L403">
        <v>4.1314000000000002</v>
      </c>
      <c r="M403">
        <v>0.41610000000000003</v>
      </c>
      <c r="N403">
        <v>0.73080000000000001</v>
      </c>
      <c r="O403">
        <v>0.31469999999999998</v>
      </c>
      <c r="P403">
        <v>0.49380000000000002</v>
      </c>
      <c r="Q403">
        <v>7.7700000000000005E-2</v>
      </c>
      <c r="R403">
        <v>0.39639999999999997</v>
      </c>
      <c r="S403">
        <v>0.62460000000000004</v>
      </c>
      <c r="T403">
        <v>0.22819999999999999</v>
      </c>
      <c r="U403">
        <v>0.42399999999999999</v>
      </c>
      <c r="V403">
        <v>2.76E-2</v>
      </c>
      <c r="W403" t="s">
        <v>44</v>
      </c>
      <c r="X403" t="s">
        <v>44</v>
      </c>
      <c r="Y403">
        <v>0.41539999999999999</v>
      </c>
      <c r="Z403">
        <v>0.62270000000000003</v>
      </c>
      <c r="AA403">
        <v>0.20730000000000001</v>
      </c>
      <c r="AB403">
        <v>0.44259999999999999</v>
      </c>
      <c r="AC403">
        <v>2.7199999999999998E-2</v>
      </c>
      <c r="AD403" t="s">
        <v>44</v>
      </c>
      <c r="AE403" t="s">
        <v>44</v>
      </c>
      <c r="AF403" t="s">
        <v>44</v>
      </c>
      <c r="AG403" t="s">
        <v>44</v>
      </c>
      <c r="AH403">
        <v>0.75019999999999998</v>
      </c>
      <c r="AI403" t="s">
        <v>44</v>
      </c>
      <c r="AJ403" t="s">
        <v>44</v>
      </c>
      <c r="AK403">
        <v>0.13250000000000001</v>
      </c>
      <c r="AL403">
        <v>0.61770000000000003</v>
      </c>
      <c r="AM403">
        <v>4.2638999999999996</v>
      </c>
      <c r="AN403">
        <v>0.69020000000000004</v>
      </c>
      <c r="AO403">
        <v>4.9541000000000004</v>
      </c>
    </row>
    <row r="404" spans="1:41" x14ac:dyDescent="0.35">
      <c r="A404" s="1">
        <v>44707</v>
      </c>
      <c r="B404">
        <v>7.5</v>
      </c>
      <c r="C404" t="s">
        <v>42</v>
      </c>
      <c r="D404" t="s">
        <v>43</v>
      </c>
      <c r="E404">
        <v>44.25</v>
      </c>
      <c r="F404">
        <v>358</v>
      </c>
      <c r="G404">
        <v>358</v>
      </c>
      <c r="H404">
        <v>1.1778999999999999</v>
      </c>
      <c r="I404">
        <v>7.6745000000000001</v>
      </c>
      <c r="J404">
        <v>6.4965999999999999</v>
      </c>
      <c r="K404">
        <v>7.5696000000000003</v>
      </c>
      <c r="L404">
        <v>6.3917000000000002</v>
      </c>
      <c r="M404">
        <v>0.41160000000000002</v>
      </c>
      <c r="N404">
        <v>0.75260000000000005</v>
      </c>
      <c r="O404">
        <v>0.34100000000000003</v>
      </c>
      <c r="P404">
        <v>0.51170000000000004</v>
      </c>
      <c r="Q404">
        <v>0.10009999999999999</v>
      </c>
      <c r="R404">
        <v>0.39829999999999999</v>
      </c>
      <c r="S404">
        <v>0.63319999999999999</v>
      </c>
      <c r="T404">
        <v>0.2349</v>
      </c>
      <c r="U404">
        <v>0.42699999999999999</v>
      </c>
      <c r="V404">
        <v>2.87E-2</v>
      </c>
      <c r="W404" t="s">
        <v>44</v>
      </c>
      <c r="X404" t="s">
        <v>44</v>
      </c>
      <c r="Y404">
        <v>0.41689999999999999</v>
      </c>
      <c r="Z404">
        <v>0.53149999999999997</v>
      </c>
      <c r="AA404">
        <v>0.11459999999999999</v>
      </c>
      <c r="AB404">
        <v>0.437</v>
      </c>
      <c r="AC404">
        <v>2.01E-2</v>
      </c>
      <c r="AD404" t="s">
        <v>44</v>
      </c>
      <c r="AE404" t="s">
        <v>44</v>
      </c>
      <c r="AF404" t="s">
        <v>44</v>
      </c>
      <c r="AG404" t="s">
        <v>44</v>
      </c>
      <c r="AH404">
        <v>0.6905</v>
      </c>
      <c r="AI404" t="s">
        <v>44</v>
      </c>
      <c r="AJ404" t="s">
        <v>44</v>
      </c>
      <c r="AK404">
        <v>0.1489</v>
      </c>
      <c r="AL404">
        <v>0.54159999999999997</v>
      </c>
      <c r="AM404">
        <v>6.5406000000000004</v>
      </c>
      <c r="AN404">
        <v>0.64649999999999996</v>
      </c>
      <c r="AO404">
        <v>7.1871</v>
      </c>
    </row>
    <row r="405" spans="1:41" x14ac:dyDescent="0.35">
      <c r="A405" s="1">
        <v>44707</v>
      </c>
      <c r="B405">
        <v>7.5</v>
      </c>
      <c r="C405" t="s">
        <v>42</v>
      </c>
      <c r="D405" t="s">
        <v>43</v>
      </c>
      <c r="E405">
        <v>31.5</v>
      </c>
      <c r="F405">
        <v>359</v>
      </c>
      <c r="G405">
        <v>359</v>
      </c>
      <c r="H405">
        <v>1.1713</v>
      </c>
      <c r="I405">
        <v>3.5099</v>
      </c>
      <c r="J405">
        <v>2.3386</v>
      </c>
      <c r="K405">
        <v>3.4708999999999999</v>
      </c>
      <c r="L405">
        <v>2.2995999999999999</v>
      </c>
      <c r="M405">
        <v>0.40760000000000002</v>
      </c>
      <c r="N405">
        <v>0.53420000000000001</v>
      </c>
      <c r="O405">
        <v>0.12659999999999999</v>
      </c>
      <c r="P405">
        <v>0.48830000000000001</v>
      </c>
      <c r="Q405">
        <v>8.0699999999999994E-2</v>
      </c>
      <c r="R405">
        <v>0.3992</v>
      </c>
      <c r="S405">
        <v>0.4914</v>
      </c>
      <c r="T405">
        <v>9.2200000000000004E-2</v>
      </c>
      <c r="U405">
        <v>0.41139999999999999</v>
      </c>
      <c r="V405">
        <v>1.2200000000000001E-2</v>
      </c>
      <c r="W405" t="s">
        <v>44</v>
      </c>
      <c r="X405" t="s">
        <v>44</v>
      </c>
      <c r="Y405">
        <v>0.41289999999999999</v>
      </c>
      <c r="Z405">
        <v>0.54830000000000001</v>
      </c>
      <c r="AA405">
        <v>0.13539999999999999</v>
      </c>
      <c r="AB405">
        <v>0.43120000000000003</v>
      </c>
      <c r="AC405">
        <v>1.83E-2</v>
      </c>
      <c r="AD405" t="s">
        <v>44</v>
      </c>
      <c r="AE405" t="s">
        <v>44</v>
      </c>
      <c r="AF405" t="s">
        <v>44</v>
      </c>
      <c r="AG405" t="s">
        <v>44</v>
      </c>
      <c r="AH405">
        <v>0.35420000000000001</v>
      </c>
      <c r="AI405" t="s">
        <v>44</v>
      </c>
      <c r="AJ405" t="s">
        <v>44</v>
      </c>
      <c r="AK405">
        <v>0.11119999999999999</v>
      </c>
      <c r="AL405">
        <v>0.24299999999999999</v>
      </c>
      <c r="AM405">
        <v>2.4108000000000001</v>
      </c>
      <c r="AN405">
        <v>0.28199999999999997</v>
      </c>
      <c r="AO405">
        <v>2.6928000000000001</v>
      </c>
    </row>
    <row r="406" spans="1:41" x14ac:dyDescent="0.35">
      <c r="A406" s="1">
        <v>44707</v>
      </c>
      <c r="B406">
        <v>7.5</v>
      </c>
      <c r="C406" t="s">
        <v>46</v>
      </c>
      <c r="D406" t="s">
        <v>47</v>
      </c>
      <c r="E406">
        <v>33.700000000000003</v>
      </c>
      <c r="F406">
        <v>360</v>
      </c>
      <c r="G406">
        <v>360</v>
      </c>
      <c r="H406">
        <v>1.1806000000000001</v>
      </c>
      <c r="I406">
        <v>3.4194</v>
      </c>
      <c r="J406">
        <v>2.2387999999999999</v>
      </c>
      <c r="K406">
        <v>3.3816999999999999</v>
      </c>
      <c r="L406">
        <v>2.2010999999999998</v>
      </c>
      <c r="M406">
        <v>0.4108</v>
      </c>
      <c r="N406">
        <v>0.56410000000000005</v>
      </c>
      <c r="O406">
        <v>0.15329999999999999</v>
      </c>
      <c r="P406">
        <v>0.4415</v>
      </c>
      <c r="Q406">
        <v>3.0700000000000002E-2</v>
      </c>
      <c r="R406">
        <v>0.39729999999999999</v>
      </c>
      <c r="S406">
        <v>0.47410000000000002</v>
      </c>
      <c r="T406">
        <v>7.6799999999999993E-2</v>
      </c>
      <c r="U406">
        <v>0.40660000000000002</v>
      </c>
      <c r="V406">
        <v>9.2999999999999992E-3</v>
      </c>
      <c r="W406" t="s">
        <v>44</v>
      </c>
      <c r="X406" t="s">
        <v>44</v>
      </c>
      <c r="Y406">
        <v>0.4138</v>
      </c>
      <c r="Z406">
        <v>0.53820000000000001</v>
      </c>
      <c r="AA406">
        <v>0.1244</v>
      </c>
      <c r="AB406">
        <v>0.43990000000000001</v>
      </c>
      <c r="AC406">
        <v>2.6100000000000002E-2</v>
      </c>
      <c r="AD406" t="s">
        <v>44</v>
      </c>
      <c r="AE406" t="s">
        <v>44</v>
      </c>
      <c r="AF406" t="s">
        <v>44</v>
      </c>
      <c r="AG406" t="s">
        <v>44</v>
      </c>
      <c r="AH406">
        <v>0.35449999999999998</v>
      </c>
      <c r="AI406" t="s">
        <v>44</v>
      </c>
      <c r="AJ406" t="s">
        <v>44</v>
      </c>
      <c r="AK406">
        <v>6.6100000000000006E-2</v>
      </c>
      <c r="AL406">
        <v>0.28839999999999999</v>
      </c>
      <c r="AM406">
        <v>2.2671999999999999</v>
      </c>
      <c r="AN406">
        <v>0.3261</v>
      </c>
      <c r="AO406">
        <v>2.5933000000000002</v>
      </c>
    </row>
    <row r="407" spans="1:41" x14ac:dyDescent="0.35">
      <c r="A407" s="1">
        <v>44707</v>
      </c>
      <c r="B407">
        <v>7.5</v>
      </c>
      <c r="C407" t="s">
        <v>46</v>
      </c>
      <c r="D407" t="s">
        <v>47</v>
      </c>
      <c r="E407">
        <v>41.5</v>
      </c>
      <c r="F407">
        <v>361</v>
      </c>
      <c r="G407">
        <v>361</v>
      </c>
      <c r="H407">
        <v>1.1958</v>
      </c>
      <c r="I407">
        <v>5.3224</v>
      </c>
      <c r="J407">
        <v>4.1265999999999998</v>
      </c>
      <c r="K407">
        <v>5.2554999999999996</v>
      </c>
      <c r="L407">
        <v>4.0597000000000003</v>
      </c>
      <c r="M407">
        <v>0.4138</v>
      </c>
      <c r="N407">
        <v>0.7238</v>
      </c>
      <c r="O407">
        <v>0.31</v>
      </c>
      <c r="P407">
        <v>0.4919</v>
      </c>
      <c r="Q407">
        <v>7.8100000000000003E-2</v>
      </c>
      <c r="R407">
        <v>0.39489999999999997</v>
      </c>
      <c r="S407">
        <v>0.57289999999999996</v>
      </c>
      <c r="T407">
        <v>0.17799999999999999</v>
      </c>
      <c r="U407">
        <v>0.41670000000000001</v>
      </c>
      <c r="V407">
        <v>2.18E-2</v>
      </c>
      <c r="W407" t="s">
        <v>44</v>
      </c>
      <c r="X407" t="s">
        <v>44</v>
      </c>
      <c r="Y407">
        <v>0.41210000000000002</v>
      </c>
      <c r="Z407">
        <v>0.52349999999999997</v>
      </c>
      <c r="AA407">
        <v>0.1114</v>
      </c>
      <c r="AB407">
        <v>0.43230000000000002</v>
      </c>
      <c r="AC407">
        <v>2.0199999999999999E-2</v>
      </c>
      <c r="AD407" t="s">
        <v>44</v>
      </c>
      <c r="AE407" t="s">
        <v>44</v>
      </c>
      <c r="AF407" t="s">
        <v>44</v>
      </c>
      <c r="AG407" t="s">
        <v>44</v>
      </c>
      <c r="AH407">
        <v>0.59940000000000004</v>
      </c>
      <c r="AI407" t="s">
        <v>44</v>
      </c>
      <c r="AJ407" t="s">
        <v>44</v>
      </c>
      <c r="AK407">
        <v>0.1201</v>
      </c>
      <c r="AL407">
        <v>0.4793</v>
      </c>
      <c r="AM407">
        <v>4.1798000000000002</v>
      </c>
      <c r="AN407">
        <v>0.54620000000000002</v>
      </c>
      <c r="AO407">
        <v>4.726</v>
      </c>
    </row>
    <row r="408" spans="1:41" x14ac:dyDescent="0.35">
      <c r="A408" s="1">
        <v>44707</v>
      </c>
      <c r="B408">
        <v>7.5</v>
      </c>
      <c r="C408" t="s">
        <v>46</v>
      </c>
      <c r="D408" t="s">
        <v>47</v>
      </c>
      <c r="E408">
        <v>49.7</v>
      </c>
      <c r="F408">
        <v>362</v>
      </c>
      <c r="G408">
        <v>362</v>
      </c>
      <c r="H408">
        <v>1.1645000000000001</v>
      </c>
      <c r="I408">
        <v>5.2462999999999997</v>
      </c>
      <c r="J408">
        <v>4.0818000000000003</v>
      </c>
      <c r="K408">
        <v>5.1759000000000004</v>
      </c>
      <c r="L408">
        <v>4.0114000000000001</v>
      </c>
      <c r="M408">
        <v>0.41399999999999998</v>
      </c>
      <c r="N408">
        <v>0.67710000000000004</v>
      </c>
      <c r="O408">
        <v>0.2631</v>
      </c>
      <c r="P408">
        <v>0.4773</v>
      </c>
      <c r="Q408">
        <v>6.3299999999999995E-2</v>
      </c>
      <c r="R408">
        <v>0.39660000000000001</v>
      </c>
      <c r="S408">
        <v>0.58150000000000002</v>
      </c>
      <c r="T408">
        <v>0.18490000000000001</v>
      </c>
      <c r="U408">
        <v>0.41560000000000002</v>
      </c>
      <c r="V408">
        <v>1.9E-2</v>
      </c>
      <c r="W408" t="s">
        <v>44</v>
      </c>
      <c r="X408" t="s">
        <v>44</v>
      </c>
      <c r="Y408">
        <v>0.40570000000000001</v>
      </c>
      <c r="Z408">
        <v>0.85960000000000003</v>
      </c>
      <c r="AA408">
        <v>0.45390000000000003</v>
      </c>
      <c r="AB408">
        <v>0.48409999999999997</v>
      </c>
      <c r="AC408">
        <v>7.8399999999999997E-2</v>
      </c>
      <c r="AD408" t="s">
        <v>44</v>
      </c>
      <c r="AE408" t="s">
        <v>44</v>
      </c>
      <c r="AF408" t="s">
        <v>44</v>
      </c>
      <c r="AG408" t="s">
        <v>44</v>
      </c>
      <c r="AH408">
        <v>0.90190000000000003</v>
      </c>
      <c r="AI408" t="s">
        <v>44</v>
      </c>
      <c r="AJ408" t="s">
        <v>44</v>
      </c>
      <c r="AK408">
        <v>0.16070000000000001</v>
      </c>
      <c r="AL408">
        <v>0.74119999999999997</v>
      </c>
      <c r="AM408">
        <v>4.1721000000000004</v>
      </c>
      <c r="AN408">
        <v>0.81159999999999999</v>
      </c>
      <c r="AO408">
        <v>4.9836999999999998</v>
      </c>
    </row>
    <row r="409" spans="1:41" x14ac:dyDescent="0.35">
      <c r="A409" s="1">
        <v>44707</v>
      </c>
      <c r="B409">
        <v>7.5</v>
      </c>
      <c r="C409" t="s">
        <v>46</v>
      </c>
      <c r="D409" t="s">
        <v>47</v>
      </c>
      <c r="E409">
        <v>36.35</v>
      </c>
      <c r="F409">
        <v>363</v>
      </c>
      <c r="G409">
        <v>363</v>
      </c>
      <c r="H409">
        <v>1.1922999999999999</v>
      </c>
      <c r="I409">
        <v>4.8973000000000004</v>
      </c>
      <c r="J409">
        <v>3.7050000000000001</v>
      </c>
      <c r="K409">
        <v>4.8330000000000002</v>
      </c>
      <c r="L409">
        <v>3.6406999999999998</v>
      </c>
      <c r="M409">
        <v>0.41489999999999999</v>
      </c>
      <c r="N409">
        <v>0.61080000000000001</v>
      </c>
      <c r="O409">
        <v>0.19589999999999999</v>
      </c>
      <c r="P409">
        <v>0.4622</v>
      </c>
      <c r="Q409">
        <v>4.7300000000000002E-2</v>
      </c>
      <c r="R409">
        <v>0.39779999999999999</v>
      </c>
      <c r="S409">
        <v>0.57479999999999998</v>
      </c>
      <c r="T409">
        <v>0.17699999999999999</v>
      </c>
      <c r="U409">
        <v>0.41959999999999997</v>
      </c>
      <c r="V409">
        <v>2.18E-2</v>
      </c>
      <c r="W409" t="s">
        <v>44</v>
      </c>
      <c r="X409" t="s">
        <v>44</v>
      </c>
      <c r="Y409">
        <v>0.4098</v>
      </c>
      <c r="Z409">
        <v>0.54259999999999997</v>
      </c>
      <c r="AA409">
        <v>0.1328</v>
      </c>
      <c r="AB409">
        <v>0.42920000000000003</v>
      </c>
      <c r="AC409">
        <v>1.9400000000000001E-2</v>
      </c>
      <c r="AD409" t="s">
        <v>44</v>
      </c>
      <c r="AE409" t="s">
        <v>44</v>
      </c>
      <c r="AF409" t="s">
        <v>44</v>
      </c>
      <c r="AG409" t="s">
        <v>44</v>
      </c>
      <c r="AH409">
        <v>0.50570000000000004</v>
      </c>
      <c r="AI409" t="s">
        <v>44</v>
      </c>
      <c r="AJ409" t="s">
        <v>44</v>
      </c>
      <c r="AK409">
        <v>8.8499999999999995E-2</v>
      </c>
      <c r="AL409">
        <v>0.41720000000000002</v>
      </c>
      <c r="AM409">
        <v>3.7292000000000001</v>
      </c>
      <c r="AN409">
        <v>0.48149999999999998</v>
      </c>
      <c r="AO409">
        <v>4.2107000000000001</v>
      </c>
    </row>
    <row r="410" spans="1:41" x14ac:dyDescent="0.35">
      <c r="A410" s="1">
        <v>44707</v>
      </c>
      <c r="B410">
        <v>7.5</v>
      </c>
      <c r="C410" t="s">
        <v>48</v>
      </c>
      <c r="D410" t="s">
        <v>49</v>
      </c>
      <c r="E410">
        <v>41.8</v>
      </c>
      <c r="F410">
        <v>368</v>
      </c>
      <c r="G410">
        <v>368</v>
      </c>
      <c r="H410">
        <v>1.1897</v>
      </c>
      <c r="I410">
        <v>6.1029</v>
      </c>
      <c r="J410">
        <v>4.9131999999999998</v>
      </c>
      <c r="K410">
        <v>6.0251999999999999</v>
      </c>
      <c r="L410">
        <v>4.8354999999999997</v>
      </c>
      <c r="M410">
        <v>0.41270000000000001</v>
      </c>
      <c r="N410">
        <v>0.73660000000000003</v>
      </c>
      <c r="O410">
        <v>0.32390000000000002</v>
      </c>
      <c r="P410">
        <v>0.49380000000000002</v>
      </c>
      <c r="Q410">
        <v>8.1100000000000005E-2</v>
      </c>
      <c r="R410">
        <v>0.39389999999999997</v>
      </c>
      <c r="S410">
        <v>0.60260000000000002</v>
      </c>
      <c r="T410">
        <v>0.2087</v>
      </c>
      <c r="U410">
        <v>0.41949999999999998</v>
      </c>
      <c r="V410">
        <v>2.5600000000000001E-2</v>
      </c>
      <c r="W410" t="s">
        <v>44</v>
      </c>
      <c r="X410" t="s">
        <v>44</v>
      </c>
      <c r="Y410">
        <v>0.41049999999999998</v>
      </c>
      <c r="Z410">
        <v>0.72250000000000003</v>
      </c>
      <c r="AA410">
        <v>0.312</v>
      </c>
      <c r="AB410">
        <v>0.4612</v>
      </c>
      <c r="AC410">
        <v>5.0700000000000002E-2</v>
      </c>
      <c r="AD410" t="s">
        <v>44</v>
      </c>
      <c r="AE410" t="s">
        <v>44</v>
      </c>
      <c r="AF410" t="s">
        <v>44</v>
      </c>
      <c r="AG410" t="s">
        <v>44</v>
      </c>
      <c r="AH410">
        <v>0.84460000000000002</v>
      </c>
      <c r="AI410" t="s">
        <v>44</v>
      </c>
      <c r="AJ410" t="s">
        <v>44</v>
      </c>
      <c r="AK410">
        <v>0.15740000000000001</v>
      </c>
      <c r="AL410">
        <v>0.68720000000000003</v>
      </c>
      <c r="AM410">
        <v>4.9928999999999997</v>
      </c>
      <c r="AN410">
        <v>0.76490000000000002</v>
      </c>
      <c r="AO410">
        <v>5.7577999999999996</v>
      </c>
    </row>
    <row r="411" spans="1:41" x14ac:dyDescent="0.35">
      <c r="A411" s="1">
        <v>44707</v>
      </c>
      <c r="B411">
        <v>7.5</v>
      </c>
      <c r="C411" t="s">
        <v>48</v>
      </c>
      <c r="D411" t="s">
        <v>49</v>
      </c>
      <c r="E411">
        <v>33</v>
      </c>
      <c r="F411">
        <v>369</v>
      </c>
      <c r="G411">
        <v>369</v>
      </c>
      <c r="H411">
        <v>1.177</v>
      </c>
      <c r="I411">
        <v>3.7238000000000002</v>
      </c>
      <c r="J411">
        <v>2.5468000000000002</v>
      </c>
      <c r="K411">
        <v>3.6714000000000002</v>
      </c>
      <c r="L411">
        <v>2.4944000000000002</v>
      </c>
      <c r="M411">
        <v>0.41160000000000002</v>
      </c>
      <c r="N411">
        <v>0.56169999999999998</v>
      </c>
      <c r="O411">
        <v>0.15010000000000001</v>
      </c>
      <c r="P411">
        <v>0.45240000000000002</v>
      </c>
      <c r="Q411">
        <v>4.0800000000000003E-2</v>
      </c>
      <c r="R411">
        <v>0.39550000000000002</v>
      </c>
      <c r="S411">
        <v>0.49049999999999999</v>
      </c>
      <c r="T411">
        <v>9.5000000000000001E-2</v>
      </c>
      <c r="U411">
        <v>0.40910000000000002</v>
      </c>
      <c r="V411">
        <v>1.3599999999999999E-2</v>
      </c>
      <c r="W411" t="s">
        <v>44</v>
      </c>
      <c r="X411" t="s">
        <v>44</v>
      </c>
      <c r="Y411">
        <v>0.41089999999999999</v>
      </c>
      <c r="Z411">
        <v>0.64629999999999999</v>
      </c>
      <c r="AA411">
        <v>0.2354</v>
      </c>
      <c r="AB411">
        <v>0.44740000000000002</v>
      </c>
      <c r="AC411">
        <v>3.6499999999999998E-2</v>
      </c>
      <c r="AD411" t="s">
        <v>44</v>
      </c>
      <c r="AE411" t="s">
        <v>44</v>
      </c>
      <c r="AF411" t="s">
        <v>44</v>
      </c>
      <c r="AG411" t="s">
        <v>44</v>
      </c>
      <c r="AH411">
        <v>0.48049999999999998</v>
      </c>
      <c r="AI411" t="s">
        <v>44</v>
      </c>
      <c r="AJ411" t="s">
        <v>44</v>
      </c>
      <c r="AK411">
        <v>9.0899999999999995E-2</v>
      </c>
      <c r="AL411">
        <v>0.3896</v>
      </c>
      <c r="AM411">
        <v>2.5853000000000002</v>
      </c>
      <c r="AN411">
        <v>0.442</v>
      </c>
      <c r="AO411">
        <v>3.0272999999999999</v>
      </c>
    </row>
    <row r="412" spans="1:41" x14ac:dyDescent="0.35">
      <c r="A412" s="1">
        <v>44707</v>
      </c>
      <c r="B412">
        <v>7.5</v>
      </c>
      <c r="C412" t="s">
        <v>48</v>
      </c>
      <c r="D412" t="s">
        <v>49</v>
      </c>
      <c r="E412">
        <v>39.4</v>
      </c>
      <c r="F412">
        <v>370</v>
      </c>
      <c r="G412">
        <v>370</v>
      </c>
      <c r="H412">
        <v>1.1928000000000001</v>
      </c>
      <c r="I412">
        <v>5.5290999999999997</v>
      </c>
      <c r="J412">
        <v>4.3362999999999996</v>
      </c>
      <c r="K412">
        <v>5.4377000000000004</v>
      </c>
      <c r="L412">
        <v>4.2449000000000003</v>
      </c>
      <c r="M412">
        <v>0.40749999999999997</v>
      </c>
      <c r="N412">
        <v>0.66639999999999999</v>
      </c>
      <c r="O412">
        <v>0.25890000000000002</v>
      </c>
      <c r="P412">
        <v>0.47510000000000002</v>
      </c>
      <c r="Q412">
        <v>6.7599999999999993E-2</v>
      </c>
      <c r="R412">
        <v>0.4012</v>
      </c>
      <c r="S412">
        <v>0.61960000000000004</v>
      </c>
      <c r="T412">
        <v>0.21840000000000001</v>
      </c>
      <c r="U412">
        <v>0.43280000000000002</v>
      </c>
      <c r="V412">
        <v>3.1600000000000003E-2</v>
      </c>
      <c r="W412" t="s">
        <v>44</v>
      </c>
      <c r="X412" t="s">
        <v>44</v>
      </c>
      <c r="Y412">
        <v>0.41120000000000001</v>
      </c>
      <c r="Z412">
        <v>0.61270000000000002</v>
      </c>
      <c r="AA412">
        <v>0.20150000000000001</v>
      </c>
      <c r="AB412">
        <v>0.44650000000000001</v>
      </c>
      <c r="AC412">
        <v>3.5299999999999998E-2</v>
      </c>
      <c r="AD412" t="s">
        <v>44</v>
      </c>
      <c r="AE412" t="s">
        <v>44</v>
      </c>
      <c r="AF412" t="s">
        <v>44</v>
      </c>
      <c r="AG412" t="s">
        <v>44</v>
      </c>
      <c r="AH412">
        <v>0.67879999999999996</v>
      </c>
      <c r="AI412" t="s">
        <v>44</v>
      </c>
      <c r="AJ412" t="s">
        <v>44</v>
      </c>
      <c r="AK412">
        <v>0.13450000000000001</v>
      </c>
      <c r="AL412">
        <v>0.54430000000000001</v>
      </c>
      <c r="AM412">
        <v>4.3794000000000004</v>
      </c>
      <c r="AN412">
        <v>0.63570000000000004</v>
      </c>
      <c r="AO412">
        <v>5.0151000000000003</v>
      </c>
    </row>
    <row r="413" spans="1:41" x14ac:dyDescent="0.35">
      <c r="A413" s="1">
        <v>44707</v>
      </c>
      <c r="B413">
        <v>7.5</v>
      </c>
      <c r="C413" t="s">
        <v>48</v>
      </c>
      <c r="D413" t="s">
        <v>49</v>
      </c>
      <c r="E413">
        <v>39.299999999999997</v>
      </c>
      <c r="F413">
        <v>371</v>
      </c>
      <c r="G413">
        <v>371</v>
      </c>
      <c r="H413">
        <v>1.196</v>
      </c>
      <c r="I413">
        <v>4.9013</v>
      </c>
      <c r="J413">
        <v>3.7052999999999998</v>
      </c>
      <c r="K413">
        <v>4.8221999999999996</v>
      </c>
      <c r="L413">
        <v>3.6261999999999999</v>
      </c>
      <c r="M413">
        <v>0.4168</v>
      </c>
      <c r="N413">
        <v>0.66369999999999996</v>
      </c>
      <c r="O413">
        <v>0.24690000000000001</v>
      </c>
      <c r="P413">
        <v>0.48899999999999999</v>
      </c>
      <c r="Q413">
        <v>7.22E-2</v>
      </c>
      <c r="R413">
        <v>0.39510000000000001</v>
      </c>
      <c r="S413">
        <v>0.53800000000000003</v>
      </c>
      <c r="T413">
        <v>0.1429</v>
      </c>
      <c r="U413">
        <v>0.4148</v>
      </c>
      <c r="V413">
        <v>1.9699999999999999E-2</v>
      </c>
      <c r="W413" t="s">
        <v>44</v>
      </c>
      <c r="X413" t="s">
        <v>44</v>
      </c>
      <c r="Y413">
        <v>0.41610000000000003</v>
      </c>
      <c r="Z413">
        <v>0.53859999999999997</v>
      </c>
      <c r="AA413">
        <v>0.1225</v>
      </c>
      <c r="AB413">
        <v>0.43490000000000001</v>
      </c>
      <c r="AC413">
        <v>1.8800000000000001E-2</v>
      </c>
      <c r="AD413" t="s">
        <v>44</v>
      </c>
      <c r="AE413" t="s">
        <v>44</v>
      </c>
      <c r="AF413" t="s">
        <v>44</v>
      </c>
      <c r="AG413" t="s">
        <v>44</v>
      </c>
      <c r="AH413">
        <v>0.51229999999999998</v>
      </c>
      <c r="AI413" t="s">
        <v>44</v>
      </c>
      <c r="AJ413" t="s">
        <v>44</v>
      </c>
      <c r="AK413">
        <v>0.11070000000000001</v>
      </c>
      <c r="AL413">
        <v>0.40160000000000001</v>
      </c>
      <c r="AM413">
        <v>3.7368999999999999</v>
      </c>
      <c r="AN413">
        <v>0.48070000000000002</v>
      </c>
      <c r="AO413">
        <v>4.2176</v>
      </c>
    </row>
    <row r="414" spans="1:41" x14ac:dyDescent="0.35">
      <c r="A414" s="1">
        <v>44707</v>
      </c>
      <c r="B414">
        <v>7.5</v>
      </c>
      <c r="C414" t="s">
        <v>50</v>
      </c>
      <c r="D414" t="s">
        <v>51</v>
      </c>
      <c r="E414">
        <v>36.200000000000003</v>
      </c>
      <c r="F414">
        <v>364</v>
      </c>
      <c r="G414">
        <v>364</v>
      </c>
      <c r="H414">
        <v>1.1819</v>
      </c>
      <c r="I414">
        <v>4.3231000000000002</v>
      </c>
      <c r="J414">
        <v>3.1412</v>
      </c>
      <c r="K414">
        <v>4.2693000000000003</v>
      </c>
      <c r="L414">
        <v>3.0874000000000001</v>
      </c>
      <c r="M414">
        <v>0.41370000000000001</v>
      </c>
      <c r="N414">
        <v>0.61970000000000003</v>
      </c>
      <c r="O414">
        <v>0.20599999999999999</v>
      </c>
      <c r="P414">
        <v>0.46650000000000003</v>
      </c>
      <c r="Q414">
        <v>5.28E-2</v>
      </c>
      <c r="R414">
        <v>0.39810000000000001</v>
      </c>
      <c r="S414">
        <v>0.50290000000000001</v>
      </c>
      <c r="T414">
        <v>0.1048</v>
      </c>
      <c r="U414">
        <v>0.41149999999999998</v>
      </c>
      <c r="V414">
        <v>1.34E-2</v>
      </c>
      <c r="W414" t="s">
        <v>44</v>
      </c>
      <c r="X414" t="s">
        <v>44</v>
      </c>
      <c r="Y414">
        <v>0.41739999999999999</v>
      </c>
      <c r="Z414">
        <v>0.64200000000000002</v>
      </c>
      <c r="AA414">
        <v>0.22459999999999999</v>
      </c>
      <c r="AB414">
        <v>0.45190000000000002</v>
      </c>
      <c r="AC414">
        <v>3.4500000000000003E-2</v>
      </c>
      <c r="AD414" t="s">
        <v>44</v>
      </c>
      <c r="AE414" t="s">
        <v>44</v>
      </c>
      <c r="AF414" t="s">
        <v>44</v>
      </c>
      <c r="AG414" t="s">
        <v>44</v>
      </c>
      <c r="AH414">
        <v>0.53539999999999999</v>
      </c>
      <c r="AI414" t="s">
        <v>44</v>
      </c>
      <c r="AJ414" t="s">
        <v>44</v>
      </c>
      <c r="AK414">
        <v>0.1007</v>
      </c>
      <c r="AL414">
        <v>0.43469999999999998</v>
      </c>
      <c r="AM414">
        <v>3.1880999999999999</v>
      </c>
      <c r="AN414">
        <v>0.48849999999999999</v>
      </c>
      <c r="AO414">
        <v>3.6766000000000001</v>
      </c>
    </row>
    <row r="415" spans="1:41" x14ac:dyDescent="0.35">
      <c r="A415" s="1">
        <v>44707</v>
      </c>
      <c r="B415">
        <v>7.5</v>
      </c>
      <c r="C415" t="s">
        <v>50</v>
      </c>
      <c r="D415" t="s">
        <v>51</v>
      </c>
      <c r="E415">
        <v>39.1</v>
      </c>
      <c r="F415">
        <v>365</v>
      </c>
      <c r="G415">
        <v>365</v>
      </c>
      <c r="H415">
        <v>1.1958</v>
      </c>
      <c r="I415">
        <v>5.3118999999999996</v>
      </c>
      <c r="J415">
        <v>4.1161000000000003</v>
      </c>
      <c r="K415">
        <v>5.2385000000000002</v>
      </c>
      <c r="L415">
        <v>4.0427</v>
      </c>
      <c r="M415">
        <v>0.41749999999999998</v>
      </c>
      <c r="N415">
        <v>0.70269999999999999</v>
      </c>
      <c r="O415">
        <v>0.28520000000000001</v>
      </c>
      <c r="P415">
        <v>0.48559999999999998</v>
      </c>
      <c r="Q415">
        <v>6.8099999999999994E-2</v>
      </c>
      <c r="R415">
        <v>0.3982</v>
      </c>
      <c r="S415">
        <v>0.59370000000000001</v>
      </c>
      <c r="T415">
        <v>0.19550000000000001</v>
      </c>
      <c r="U415">
        <v>0.42249999999999999</v>
      </c>
      <c r="V415">
        <v>2.4299999999999999E-2</v>
      </c>
      <c r="W415" t="s">
        <v>44</v>
      </c>
      <c r="X415" t="s">
        <v>44</v>
      </c>
      <c r="Y415">
        <v>0.41449999999999998</v>
      </c>
      <c r="Z415">
        <v>0.67669999999999997</v>
      </c>
      <c r="AA415">
        <v>0.26219999999999999</v>
      </c>
      <c r="AB415">
        <v>0.45329999999999998</v>
      </c>
      <c r="AC415">
        <v>3.8800000000000001E-2</v>
      </c>
      <c r="AD415" t="s">
        <v>44</v>
      </c>
      <c r="AE415" t="s">
        <v>44</v>
      </c>
      <c r="AF415" t="s">
        <v>44</v>
      </c>
      <c r="AG415" t="s">
        <v>44</v>
      </c>
      <c r="AH415">
        <v>0.7429</v>
      </c>
      <c r="AI415" t="s">
        <v>44</v>
      </c>
      <c r="AJ415" t="s">
        <v>44</v>
      </c>
      <c r="AK415">
        <v>0.13120000000000001</v>
      </c>
      <c r="AL415">
        <v>0.61170000000000002</v>
      </c>
      <c r="AM415">
        <v>4.1738999999999997</v>
      </c>
      <c r="AN415">
        <v>0.68510000000000004</v>
      </c>
      <c r="AO415">
        <v>4.859</v>
      </c>
    </row>
    <row r="416" spans="1:41" x14ac:dyDescent="0.35">
      <c r="A416" s="1">
        <v>44707</v>
      </c>
      <c r="B416">
        <v>7.5</v>
      </c>
      <c r="C416" t="s">
        <v>50</v>
      </c>
      <c r="D416" t="s">
        <v>51</v>
      </c>
      <c r="E416">
        <v>41.5</v>
      </c>
      <c r="F416">
        <v>366</v>
      </c>
      <c r="G416">
        <v>366</v>
      </c>
      <c r="H416">
        <v>1.1982999999999999</v>
      </c>
      <c r="I416">
        <v>6.3894000000000002</v>
      </c>
      <c r="J416">
        <v>5.1910999999999996</v>
      </c>
      <c r="K416">
        <v>6.2705000000000002</v>
      </c>
      <c r="L416">
        <v>5.0721999999999996</v>
      </c>
      <c r="M416">
        <v>0.41010000000000002</v>
      </c>
      <c r="N416">
        <v>0.6784</v>
      </c>
      <c r="O416">
        <v>0.26829999999999998</v>
      </c>
      <c r="P416">
        <v>0.4803</v>
      </c>
      <c r="Q416">
        <v>7.0199999999999999E-2</v>
      </c>
      <c r="R416">
        <v>0.3987</v>
      </c>
      <c r="S416">
        <v>0.57699999999999996</v>
      </c>
      <c r="T416">
        <v>0.17829999999999999</v>
      </c>
      <c r="U416">
        <v>0.42120000000000002</v>
      </c>
      <c r="V416">
        <v>2.2499999999999999E-2</v>
      </c>
      <c r="W416" t="s">
        <v>44</v>
      </c>
      <c r="X416" t="s">
        <v>44</v>
      </c>
      <c r="Y416">
        <v>0.41099999999999998</v>
      </c>
      <c r="Z416">
        <v>0.91349999999999998</v>
      </c>
      <c r="AA416">
        <v>0.50249999999999995</v>
      </c>
      <c r="AB416">
        <v>0.49419999999999997</v>
      </c>
      <c r="AC416">
        <v>8.3199999999999996E-2</v>
      </c>
      <c r="AD416" t="s">
        <v>44</v>
      </c>
      <c r="AE416" t="s">
        <v>44</v>
      </c>
      <c r="AF416" t="s">
        <v>44</v>
      </c>
      <c r="AG416" t="s">
        <v>44</v>
      </c>
      <c r="AH416">
        <v>0.94910000000000005</v>
      </c>
      <c r="AI416" t="s">
        <v>44</v>
      </c>
      <c r="AJ416" t="s">
        <v>44</v>
      </c>
      <c r="AK416">
        <v>0.1759</v>
      </c>
      <c r="AL416">
        <v>0.7732</v>
      </c>
      <c r="AM416">
        <v>5.2481</v>
      </c>
      <c r="AN416">
        <v>0.8921</v>
      </c>
      <c r="AO416">
        <v>6.1402000000000001</v>
      </c>
    </row>
    <row r="417" spans="1:41" x14ac:dyDescent="0.35">
      <c r="A417" s="1">
        <v>44707</v>
      </c>
      <c r="B417">
        <v>7.5</v>
      </c>
      <c r="C417" t="s">
        <v>50</v>
      </c>
      <c r="D417" t="s">
        <v>51</v>
      </c>
      <c r="E417">
        <v>44.825000000000003</v>
      </c>
      <c r="F417">
        <v>367</v>
      </c>
      <c r="G417">
        <v>367</v>
      </c>
      <c r="H417">
        <v>1.1816</v>
      </c>
      <c r="I417">
        <v>6.3550000000000004</v>
      </c>
      <c r="J417">
        <v>5.1734</v>
      </c>
      <c r="K417">
        <v>6.2363999999999997</v>
      </c>
      <c r="L417">
        <v>5.0548000000000002</v>
      </c>
      <c r="M417">
        <v>0.40770000000000001</v>
      </c>
      <c r="N417">
        <v>0.76490000000000002</v>
      </c>
      <c r="O417">
        <v>0.35720000000000002</v>
      </c>
      <c r="P417">
        <v>0.50109999999999999</v>
      </c>
      <c r="Q417">
        <v>9.3399999999999997E-2</v>
      </c>
      <c r="R417">
        <v>0.39450000000000002</v>
      </c>
      <c r="S417">
        <v>0.61680000000000001</v>
      </c>
      <c r="T417">
        <v>0.2223</v>
      </c>
      <c r="U417">
        <v>0.42609999999999998</v>
      </c>
      <c r="V417">
        <v>3.1600000000000003E-2</v>
      </c>
      <c r="W417" t="s">
        <v>44</v>
      </c>
      <c r="X417" t="s">
        <v>44</v>
      </c>
      <c r="Y417">
        <v>0.4098</v>
      </c>
      <c r="Z417">
        <v>0.51190000000000002</v>
      </c>
      <c r="AA417">
        <v>0.1021</v>
      </c>
      <c r="AB417">
        <v>0.42720000000000002</v>
      </c>
      <c r="AC417">
        <v>1.7399999999999999E-2</v>
      </c>
      <c r="AD417" t="s">
        <v>44</v>
      </c>
      <c r="AE417" t="s">
        <v>44</v>
      </c>
      <c r="AF417" t="s">
        <v>44</v>
      </c>
      <c r="AG417" t="s">
        <v>44</v>
      </c>
      <c r="AH417">
        <v>0.68159999999999998</v>
      </c>
      <c r="AI417" t="s">
        <v>44</v>
      </c>
      <c r="AJ417" t="s">
        <v>44</v>
      </c>
      <c r="AK417">
        <v>0.1424</v>
      </c>
      <c r="AL417">
        <v>0.53920000000000001</v>
      </c>
      <c r="AM417">
        <v>5.1971999999999996</v>
      </c>
      <c r="AN417">
        <v>0.65780000000000005</v>
      </c>
      <c r="AO417">
        <v>5.8550000000000004</v>
      </c>
    </row>
    <row r="418" spans="1:41" x14ac:dyDescent="0.35">
      <c r="A418" s="1">
        <v>44707</v>
      </c>
      <c r="B418">
        <v>8</v>
      </c>
      <c r="C418" t="s">
        <v>42</v>
      </c>
      <c r="D418" t="s">
        <v>52</v>
      </c>
      <c r="E418">
        <v>39.15</v>
      </c>
      <c r="F418">
        <v>348</v>
      </c>
      <c r="G418">
        <v>348</v>
      </c>
      <c r="H418">
        <v>1.1901999999999999</v>
      </c>
      <c r="I418">
        <v>5.1675000000000004</v>
      </c>
      <c r="J418">
        <v>3.9773000000000001</v>
      </c>
      <c r="K418">
        <v>5.0999999999999996</v>
      </c>
      <c r="L418">
        <v>3.9098000000000002</v>
      </c>
      <c r="M418">
        <v>0.4088</v>
      </c>
      <c r="N418">
        <v>0.68910000000000005</v>
      </c>
      <c r="O418">
        <v>0.28029999999999999</v>
      </c>
      <c r="P418">
        <v>0.48730000000000001</v>
      </c>
      <c r="Q418">
        <v>7.85E-2</v>
      </c>
      <c r="R418">
        <v>0.4002</v>
      </c>
      <c r="S418">
        <v>0.58989999999999998</v>
      </c>
      <c r="T418">
        <v>0.18970000000000001</v>
      </c>
      <c r="U418">
        <v>0.4244</v>
      </c>
      <c r="V418">
        <v>2.4199999999999999E-2</v>
      </c>
      <c r="W418" t="s">
        <v>44</v>
      </c>
      <c r="X418" t="s">
        <v>44</v>
      </c>
      <c r="Y418">
        <v>0.40539999999999998</v>
      </c>
      <c r="Z418">
        <v>0.55600000000000005</v>
      </c>
      <c r="AA418">
        <v>0.15060000000000001</v>
      </c>
      <c r="AB418">
        <v>0.42749999999999999</v>
      </c>
      <c r="AC418">
        <v>2.2100000000000002E-2</v>
      </c>
      <c r="AD418" t="s">
        <v>44</v>
      </c>
      <c r="AE418" t="s">
        <v>44</v>
      </c>
      <c r="AF418" t="s">
        <v>44</v>
      </c>
      <c r="AG418" t="s">
        <v>44</v>
      </c>
      <c r="AH418">
        <v>0.62060000000000004</v>
      </c>
      <c r="AI418" t="s">
        <v>44</v>
      </c>
      <c r="AJ418" t="s">
        <v>44</v>
      </c>
      <c r="AK418">
        <v>0.12479999999999999</v>
      </c>
      <c r="AL418">
        <v>0.49580000000000002</v>
      </c>
      <c r="AM418">
        <v>4.0346000000000002</v>
      </c>
      <c r="AN418">
        <v>0.56330000000000002</v>
      </c>
      <c r="AO418">
        <v>4.5979000000000001</v>
      </c>
    </row>
    <row r="419" spans="1:41" x14ac:dyDescent="0.35">
      <c r="A419" s="1">
        <v>44707</v>
      </c>
      <c r="B419">
        <v>8</v>
      </c>
      <c r="C419" t="s">
        <v>42</v>
      </c>
      <c r="D419" t="s">
        <v>52</v>
      </c>
      <c r="E419">
        <v>38.75</v>
      </c>
      <c r="F419">
        <v>349</v>
      </c>
      <c r="G419">
        <v>349</v>
      </c>
      <c r="H419">
        <v>1.1660999999999999</v>
      </c>
      <c r="I419">
        <v>5.2386999999999997</v>
      </c>
      <c r="J419">
        <v>4.0726000000000004</v>
      </c>
      <c r="K419">
        <v>5.1604999999999999</v>
      </c>
      <c r="L419">
        <v>3.9944000000000002</v>
      </c>
      <c r="M419">
        <v>0.41670000000000001</v>
      </c>
      <c r="N419">
        <v>0.68410000000000004</v>
      </c>
      <c r="O419">
        <v>0.26740000000000003</v>
      </c>
      <c r="P419">
        <v>0.47770000000000001</v>
      </c>
      <c r="Q419">
        <v>6.0999999999999999E-2</v>
      </c>
      <c r="R419">
        <v>0.4007</v>
      </c>
      <c r="S419">
        <v>0.63980000000000004</v>
      </c>
      <c r="T419">
        <v>0.23910000000000001</v>
      </c>
      <c r="U419">
        <v>0.43190000000000001</v>
      </c>
      <c r="V419">
        <v>3.1199999999999999E-2</v>
      </c>
      <c r="W419" t="s">
        <v>44</v>
      </c>
      <c r="X419" t="s">
        <v>44</v>
      </c>
      <c r="Y419">
        <v>0.41839999999999999</v>
      </c>
      <c r="Z419">
        <v>0.51139999999999997</v>
      </c>
      <c r="AA419">
        <v>9.2999999999999999E-2</v>
      </c>
      <c r="AB419">
        <v>0.43259999999999998</v>
      </c>
      <c r="AC419">
        <v>1.4200000000000001E-2</v>
      </c>
      <c r="AD419" t="s">
        <v>44</v>
      </c>
      <c r="AE419" t="s">
        <v>44</v>
      </c>
      <c r="AF419" t="s">
        <v>44</v>
      </c>
      <c r="AG419" t="s">
        <v>44</v>
      </c>
      <c r="AH419">
        <v>0.59950000000000003</v>
      </c>
      <c r="AI419" t="s">
        <v>44</v>
      </c>
      <c r="AJ419" t="s">
        <v>44</v>
      </c>
      <c r="AK419">
        <v>0.10639999999999999</v>
      </c>
      <c r="AL419">
        <v>0.49309999999999998</v>
      </c>
      <c r="AM419">
        <v>4.1007999999999996</v>
      </c>
      <c r="AN419">
        <v>0.57130000000000003</v>
      </c>
      <c r="AO419">
        <v>4.6721000000000004</v>
      </c>
    </row>
    <row r="420" spans="1:41" x14ac:dyDescent="0.35">
      <c r="A420" s="1">
        <v>44707</v>
      </c>
      <c r="B420">
        <v>8</v>
      </c>
      <c r="C420" t="s">
        <v>42</v>
      </c>
      <c r="D420" t="s">
        <v>52</v>
      </c>
      <c r="E420">
        <v>39</v>
      </c>
      <c r="F420">
        <v>350</v>
      </c>
      <c r="G420">
        <v>350</v>
      </c>
      <c r="H420">
        <v>1.1796</v>
      </c>
      <c r="I420">
        <v>5.1513</v>
      </c>
      <c r="J420">
        <v>3.9716999999999998</v>
      </c>
      <c r="K420">
        <v>5.0793999999999997</v>
      </c>
      <c r="L420">
        <v>3.8997999999999999</v>
      </c>
      <c r="M420">
        <v>0.41599999999999998</v>
      </c>
      <c r="N420">
        <v>0.68610000000000004</v>
      </c>
      <c r="O420">
        <v>0.27010000000000001</v>
      </c>
      <c r="P420">
        <v>0.48749999999999999</v>
      </c>
      <c r="Q420">
        <v>7.1499999999999994E-2</v>
      </c>
      <c r="R420">
        <v>0.39800000000000002</v>
      </c>
      <c r="S420">
        <v>0.61639999999999995</v>
      </c>
      <c r="T420">
        <v>0.21840000000000001</v>
      </c>
      <c r="U420">
        <v>0.42480000000000001</v>
      </c>
      <c r="V420">
        <v>2.6800000000000001E-2</v>
      </c>
      <c r="W420" t="s">
        <v>44</v>
      </c>
      <c r="X420" t="s">
        <v>44</v>
      </c>
      <c r="Y420">
        <v>0.40820000000000001</v>
      </c>
      <c r="Z420">
        <v>0.50760000000000005</v>
      </c>
      <c r="AA420">
        <v>9.9400000000000002E-2</v>
      </c>
      <c r="AB420">
        <v>0.4259</v>
      </c>
      <c r="AC420">
        <v>1.77E-2</v>
      </c>
      <c r="AD420" t="s">
        <v>44</v>
      </c>
      <c r="AE420" t="s">
        <v>44</v>
      </c>
      <c r="AF420" t="s">
        <v>44</v>
      </c>
      <c r="AG420" t="s">
        <v>44</v>
      </c>
      <c r="AH420">
        <v>0.58789999999999998</v>
      </c>
      <c r="AI420" t="s">
        <v>44</v>
      </c>
      <c r="AJ420" t="s">
        <v>44</v>
      </c>
      <c r="AK420">
        <v>0.11600000000000001</v>
      </c>
      <c r="AL420">
        <v>0.47189999999999999</v>
      </c>
      <c r="AM420">
        <v>4.0157999999999996</v>
      </c>
      <c r="AN420">
        <v>0.54379999999999995</v>
      </c>
      <c r="AO420">
        <v>4.5595999999999997</v>
      </c>
    </row>
    <row r="421" spans="1:41" x14ac:dyDescent="0.35">
      <c r="A421" s="1">
        <v>44707</v>
      </c>
      <c r="B421">
        <v>8</v>
      </c>
      <c r="C421" t="s">
        <v>42</v>
      </c>
      <c r="D421" t="s">
        <v>52</v>
      </c>
      <c r="E421">
        <v>35</v>
      </c>
      <c r="F421">
        <v>351</v>
      </c>
      <c r="G421">
        <v>351</v>
      </c>
      <c r="H421">
        <v>1.1852</v>
      </c>
      <c r="I421">
        <v>4.2229000000000001</v>
      </c>
      <c r="J421">
        <v>3.0377000000000001</v>
      </c>
      <c r="K421">
        <v>4.1562999999999999</v>
      </c>
      <c r="L421">
        <v>2.9710999999999999</v>
      </c>
      <c r="M421">
        <v>0.41349999999999998</v>
      </c>
      <c r="N421">
        <v>0.58709999999999996</v>
      </c>
      <c r="O421">
        <v>0.1736</v>
      </c>
      <c r="P421">
        <v>0.45519999999999999</v>
      </c>
      <c r="Q421">
        <v>4.1700000000000001E-2</v>
      </c>
      <c r="R421">
        <v>0.39419999999999999</v>
      </c>
      <c r="S421">
        <v>0.53759999999999997</v>
      </c>
      <c r="T421">
        <v>0.1434</v>
      </c>
      <c r="U421">
        <v>0.41699999999999998</v>
      </c>
      <c r="V421">
        <v>2.2800000000000001E-2</v>
      </c>
      <c r="W421" t="s">
        <v>44</v>
      </c>
      <c r="X421" t="s">
        <v>44</v>
      </c>
      <c r="Y421">
        <v>0.41399999999999998</v>
      </c>
      <c r="Z421">
        <v>0.47689999999999999</v>
      </c>
      <c r="AA421">
        <v>6.2899999999999998E-2</v>
      </c>
      <c r="AB421">
        <v>0.42620000000000002</v>
      </c>
      <c r="AC421">
        <v>1.2200000000000001E-2</v>
      </c>
      <c r="AD421" t="s">
        <v>44</v>
      </c>
      <c r="AE421" t="s">
        <v>44</v>
      </c>
      <c r="AF421" t="s">
        <v>44</v>
      </c>
      <c r="AG421" t="s">
        <v>44</v>
      </c>
      <c r="AH421">
        <v>0.37990000000000002</v>
      </c>
      <c r="AI421" t="s">
        <v>44</v>
      </c>
      <c r="AJ421" t="s">
        <v>44</v>
      </c>
      <c r="AK421">
        <v>7.6700000000000004E-2</v>
      </c>
      <c r="AL421">
        <v>0.30320000000000003</v>
      </c>
      <c r="AM421">
        <v>3.0478000000000001</v>
      </c>
      <c r="AN421">
        <v>0.36980000000000002</v>
      </c>
      <c r="AO421">
        <v>3.4176000000000002</v>
      </c>
    </row>
    <row r="422" spans="1:41" x14ac:dyDescent="0.35">
      <c r="A422" s="1">
        <v>44707</v>
      </c>
      <c r="B422">
        <v>8</v>
      </c>
      <c r="C422" t="s">
        <v>46</v>
      </c>
      <c r="D422" t="s">
        <v>53</v>
      </c>
      <c r="E422">
        <v>40</v>
      </c>
      <c r="F422">
        <v>372</v>
      </c>
      <c r="G422">
        <v>372</v>
      </c>
      <c r="H422">
        <v>1.1774</v>
      </c>
      <c r="I422">
        <v>6.4151999999999996</v>
      </c>
      <c r="J422">
        <v>5.2378</v>
      </c>
      <c r="K422">
        <v>6.3329000000000004</v>
      </c>
      <c r="L422">
        <v>5.1555</v>
      </c>
      <c r="M422">
        <v>0.40810000000000002</v>
      </c>
      <c r="N422">
        <v>0.69240000000000002</v>
      </c>
      <c r="O422">
        <v>0.2843</v>
      </c>
      <c r="P422">
        <v>0.4788</v>
      </c>
      <c r="Q422">
        <v>7.0699999999999999E-2</v>
      </c>
      <c r="R422">
        <v>0.39450000000000002</v>
      </c>
      <c r="S422">
        <v>0.60219999999999996</v>
      </c>
      <c r="T422">
        <v>0.2077</v>
      </c>
      <c r="U422">
        <v>0.41620000000000001</v>
      </c>
      <c r="V422">
        <v>2.1700000000000001E-2</v>
      </c>
      <c r="W422" t="s">
        <v>44</v>
      </c>
      <c r="X422" t="s">
        <v>44</v>
      </c>
      <c r="Y422">
        <v>0.40510000000000002</v>
      </c>
      <c r="Z422">
        <v>0.46129999999999999</v>
      </c>
      <c r="AA422">
        <v>5.62E-2</v>
      </c>
      <c r="AB422">
        <v>0.41549999999999998</v>
      </c>
      <c r="AC422">
        <v>1.04E-2</v>
      </c>
      <c r="AD422" t="s">
        <v>44</v>
      </c>
      <c r="AE422" t="s">
        <v>44</v>
      </c>
      <c r="AF422" t="s">
        <v>44</v>
      </c>
      <c r="AG422" t="s">
        <v>44</v>
      </c>
      <c r="AH422">
        <v>0.54820000000000002</v>
      </c>
      <c r="AI422" t="s">
        <v>44</v>
      </c>
      <c r="AJ422" t="s">
        <v>44</v>
      </c>
      <c r="AK422">
        <v>0.1028</v>
      </c>
      <c r="AL422">
        <v>0.44540000000000002</v>
      </c>
      <c r="AM422">
        <v>5.2583000000000002</v>
      </c>
      <c r="AN422">
        <v>0.52769999999999995</v>
      </c>
      <c r="AO422">
        <v>5.7859999999999996</v>
      </c>
    </row>
    <row r="423" spans="1:41" x14ac:dyDescent="0.35">
      <c r="A423" s="1">
        <v>44707</v>
      </c>
      <c r="B423">
        <v>8</v>
      </c>
      <c r="C423" t="s">
        <v>46</v>
      </c>
      <c r="D423" t="s">
        <v>53</v>
      </c>
      <c r="E423">
        <v>32.35</v>
      </c>
      <c r="F423">
        <v>373</v>
      </c>
      <c r="G423">
        <v>373</v>
      </c>
      <c r="H423">
        <v>1.1897</v>
      </c>
      <c r="I423">
        <v>5.9394999999999998</v>
      </c>
      <c r="J423">
        <v>4.7497999999999996</v>
      </c>
      <c r="K423">
        <v>5.8529</v>
      </c>
      <c r="L423">
        <v>4.6631999999999998</v>
      </c>
      <c r="M423">
        <v>0.41189999999999999</v>
      </c>
      <c r="N423">
        <v>0.70740000000000003</v>
      </c>
      <c r="O423">
        <v>0.29549999999999998</v>
      </c>
      <c r="P423">
        <v>0.48680000000000001</v>
      </c>
      <c r="Q423">
        <v>7.4899999999999994E-2</v>
      </c>
      <c r="R423">
        <v>0.39229999999999998</v>
      </c>
      <c r="S423">
        <v>0.628</v>
      </c>
      <c r="T423">
        <v>0.23569999999999999</v>
      </c>
      <c r="U423">
        <v>0.4209</v>
      </c>
      <c r="V423">
        <v>2.86E-2</v>
      </c>
      <c r="W423" t="s">
        <v>44</v>
      </c>
      <c r="X423" t="s">
        <v>44</v>
      </c>
      <c r="Y423">
        <v>0.40949999999999998</v>
      </c>
      <c r="Z423">
        <v>0.52539999999999998</v>
      </c>
      <c r="AA423">
        <v>0.1159</v>
      </c>
      <c r="AB423">
        <v>0.4269</v>
      </c>
      <c r="AC423">
        <v>1.7399999999999999E-2</v>
      </c>
      <c r="AD423" t="s">
        <v>44</v>
      </c>
      <c r="AE423" t="s">
        <v>44</v>
      </c>
      <c r="AF423" t="s">
        <v>44</v>
      </c>
      <c r="AG423" t="s">
        <v>44</v>
      </c>
      <c r="AH423">
        <v>0.64710000000000001</v>
      </c>
      <c r="AI423" t="s">
        <v>44</v>
      </c>
      <c r="AJ423" t="s">
        <v>44</v>
      </c>
      <c r="AK423">
        <v>0.12089999999999999</v>
      </c>
      <c r="AL423">
        <v>0.5262</v>
      </c>
      <c r="AM423">
        <v>4.7840999999999996</v>
      </c>
      <c r="AN423">
        <v>0.61280000000000001</v>
      </c>
      <c r="AO423">
        <v>5.3968999999999996</v>
      </c>
    </row>
    <row r="424" spans="1:41" x14ac:dyDescent="0.35">
      <c r="A424" s="1">
        <v>44707</v>
      </c>
      <c r="B424">
        <v>8</v>
      </c>
      <c r="C424" t="s">
        <v>46</v>
      </c>
      <c r="D424" t="s">
        <v>53</v>
      </c>
      <c r="E424">
        <v>40.25</v>
      </c>
      <c r="F424">
        <v>374</v>
      </c>
      <c r="G424">
        <v>374</v>
      </c>
      <c r="H424">
        <v>1.1774</v>
      </c>
      <c r="I424">
        <v>5.7613000000000003</v>
      </c>
      <c r="J424">
        <v>4.5838999999999999</v>
      </c>
      <c r="K424">
        <v>5.6635999999999997</v>
      </c>
      <c r="L424">
        <v>4.4862000000000002</v>
      </c>
      <c r="M424">
        <v>0.41039999999999999</v>
      </c>
      <c r="N424">
        <v>0.74619999999999997</v>
      </c>
      <c r="O424">
        <v>0.33579999999999999</v>
      </c>
      <c r="P424">
        <v>0.50009999999999999</v>
      </c>
      <c r="Q424">
        <v>8.9700000000000002E-2</v>
      </c>
      <c r="R424">
        <v>0.39539999999999997</v>
      </c>
      <c r="S424">
        <v>0.63590000000000002</v>
      </c>
      <c r="T424">
        <v>0.24049999999999999</v>
      </c>
      <c r="U424">
        <v>0.42449999999999999</v>
      </c>
      <c r="V424">
        <v>2.9100000000000001E-2</v>
      </c>
      <c r="W424" t="s">
        <v>44</v>
      </c>
      <c r="X424" t="s">
        <v>44</v>
      </c>
      <c r="Y424">
        <v>0.41670000000000001</v>
      </c>
      <c r="Z424">
        <v>0.78010000000000002</v>
      </c>
      <c r="AA424">
        <v>0.3634</v>
      </c>
      <c r="AB424">
        <v>0.48060000000000003</v>
      </c>
      <c r="AC424">
        <v>6.3899999999999998E-2</v>
      </c>
      <c r="AD424" t="s">
        <v>44</v>
      </c>
      <c r="AE424" t="s">
        <v>44</v>
      </c>
      <c r="AF424" t="s">
        <v>44</v>
      </c>
      <c r="AG424" t="s">
        <v>44</v>
      </c>
      <c r="AH424">
        <v>0.93969999999999998</v>
      </c>
      <c r="AI424" t="s">
        <v>44</v>
      </c>
      <c r="AJ424" t="s">
        <v>44</v>
      </c>
      <c r="AK424">
        <v>0.1827</v>
      </c>
      <c r="AL424">
        <v>0.75700000000000001</v>
      </c>
      <c r="AM424">
        <v>4.6688999999999998</v>
      </c>
      <c r="AN424">
        <v>0.85470000000000002</v>
      </c>
      <c r="AO424">
        <v>5.5236000000000001</v>
      </c>
    </row>
    <row r="425" spans="1:41" x14ac:dyDescent="0.35">
      <c r="A425" s="1">
        <v>44707</v>
      </c>
      <c r="B425">
        <v>8</v>
      </c>
      <c r="C425" t="s">
        <v>46</v>
      </c>
      <c r="D425" t="s">
        <v>53</v>
      </c>
      <c r="E425">
        <v>46.95</v>
      </c>
      <c r="F425">
        <v>375</v>
      </c>
      <c r="G425">
        <v>375</v>
      </c>
      <c r="H425">
        <v>1.1847000000000001</v>
      </c>
      <c r="I425">
        <v>4.2439999999999998</v>
      </c>
      <c r="J425">
        <v>3.0592999999999999</v>
      </c>
      <c r="K425">
        <v>4.1775000000000002</v>
      </c>
      <c r="L425">
        <v>2.9927999999999999</v>
      </c>
      <c r="M425">
        <v>0.41420000000000001</v>
      </c>
      <c r="N425">
        <v>0.62570000000000003</v>
      </c>
      <c r="O425">
        <v>0.21149999999999999</v>
      </c>
      <c r="P425">
        <v>0.46910000000000002</v>
      </c>
      <c r="Q425">
        <v>5.4899999999999997E-2</v>
      </c>
      <c r="R425">
        <v>0.39589999999999997</v>
      </c>
      <c r="S425">
        <v>0.52300000000000002</v>
      </c>
      <c r="T425">
        <v>0.12709999999999999</v>
      </c>
      <c r="U425">
        <v>0.41410000000000002</v>
      </c>
      <c r="V425">
        <v>1.8200000000000001E-2</v>
      </c>
      <c r="W425" t="s">
        <v>44</v>
      </c>
      <c r="X425" t="s">
        <v>44</v>
      </c>
      <c r="Y425">
        <v>0.41420000000000001</v>
      </c>
      <c r="Z425">
        <v>0.62039999999999995</v>
      </c>
      <c r="AA425">
        <v>0.20619999999999999</v>
      </c>
      <c r="AB425">
        <v>0.44369999999999998</v>
      </c>
      <c r="AC425">
        <v>2.9499999999999998E-2</v>
      </c>
      <c r="AD425" t="s">
        <v>44</v>
      </c>
      <c r="AE425" t="s">
        <v>44</v>
      </c>
      <c r="AF425" t="s">
        <v>44</v>
      </c>
      <c r="AG425" t="s">
        <v>44</v>
      </c>
      <c r="AH425">
        <v>0.54479999999999995</v>
      </c>
      <c r="AI425" t="s">
        <v>44</v>
      </c>
      <c r="AJ425" t="s">
        <v>44</v>
      </c>
      <c r="AK425">
        <v>0.1026</v>
      </c>
      <c r="AL425">
        <v>0.44219999999999998</v>
      </c>
      <c r="AM425">
        <v>3.0954000000000002</v>
      </c>
      <c r="AN425">
        <v>0.50870000000000004</v>
      </c>
      <c r="AO425">
        <v>3.6040999999999999</v>
      </c>
    </row>
    <row r="426" spans="1:41" x14ac:dyDescent="0.35">
      <c r="A426" s="1">
        <v>44707</v>
      </c>
      <c r="B426">
        <v>8</v>
      </c>
      <c r="C426" t="s">
        <v>48</v>
      </c>
      <c r="D426" t="s">
        <v>54</v>
      </c>
      <c r="E426">
        <v>36.299999999999997</v>
      </c>
      <c r="F426">
        <v>376</v>
      </c>
      <c r="G426">
        <v>376</v>
      </c>
      <c r="H426">
        <v>1.1816</v>
      </c>
      <c r="I426">
        <v>4.7164000000000001</v>
      </c>
      <c r="J426">
        <v>3.5348000000000002</v>
      </c>
      <c r="K426">
        <v>4.6581000000000001</v>
      </c>
      <c r="L426">
        <v>3.4765000000000001</v>
      </c>
      <c r="M426">
        <v>0.41499999999999998</v>
      </c>
      <c r="N426">
        <v>0.60350000000000004</v>
      </c>
      <c r="O426">
        <v>0.1885</v>
      </c>
      <c r="P426">
        <v>0.46079999999999999</v>
      </c>
      <c r="Q426">
        <v>4.58E-2</v>
      </c>
      <c r="R426">
        <v>0.39760000000000001</v>
      </c>
      <c r="S426">
        <v>0.50960000000000005</v>
      </c>
      <c r="T426">
        <v>0.112</v>
      </c>
      <c r="U426">
        <v>0.41110000000000002</v>
      </c>
      <c r="V426">
        <v>1.35E-2</v>
      </c>
      <c r="W426" t="s">
        <v>44</v>
      </c>
      <c r="X426" t="s">
        <v>44</v>
      </c>
      <c r="Y426">
        <v>0.41760000000000003</v>
      </c>
      <c r="Z426">
        <v>0.43730000000000002</v>
      </c>
      <c r="AA426">
        <v>1.9699999999999999E-2</v>
      </c>
      <c r="AB426">
        <v>0.42170000000000002</v>
      </c>
      <c r="AC426">
        <v>4.1000000000000003E-3</v>
      </c>
      <c r="AD426" t="s">
        <v>44</v>
      </c>
      <c r="AE426" t="s">
        <v>44</v>
      </c>
      <c r="AF426" t="s">
        <v>44</v>
      </c>
      <c r="AG426" t="s">
        <v>44</v>
      </c>
      <c r="AH426">
        <v>0.32019999999999998</v>
      </c>
      <c r="AI426" t="s">
        <v>44</v>
      </c>
      <c r="AJ426" t="s">
        <v>44</v>
      </c>
      <c r="AK426">
        <v>6.3399999999999998E-2</v>
      </c>
      <c r="AL426">
        <v>0.25679999999999997</v>
      </c>
      <c r="AM426">
        <v>3.5398999999999998</v>
      </c>
      <c r="AN426">
        <v>0.31509999999999999</v>
      </c>
      <c r="AO426">
        <v>3.855</v>
      </c>
    </row>
    <row r="427" spans="1:41" x14ac:dyDescent="0.35">
      <c r="A427" s="1">
        <v>44707</v>
      </c>
      <c r="B427">
        <v>8</v>
      </c>
      <c r="C427" t="s">
        <v>48</v>
      </c>
      <c r="D427" t="s">
        <v>54</v>
      </c>
      <c r="E427">
        <v>43.65</v>
      </c>
      <c r="F427">
        <v>377</v>
      </c>
      <c r="G427">
        <v>377</v>
      </c>
      <c r="H427">
        <v>1.1803999999999999</v>
      </c>
      <c r="I427">
        <v>7.2912999999999997</v>
      </c>
      <c r="J427">
        <v>6.1109</v>
      </c>
      <c r="K427">
        <v>7.1802999999999999</v>
      </c>
      <c r="L427">
        <v>5.9999000000000002</v>
      </c>
      <c r="M427">
        <v>0.40870000000000001</v>
      </c>
      <c r="N427">
        <v>0.79</v>
      </c>
      <c r="O427">
        <v>0.38129999999999997</v>
      </c>
      <c r="P427">
        <v>0.51070000000000004</v>
      </c>
      <c r="Q427">
        <v>0.10199999999999999</v>
      </c>
      <c r="R427">
        <v>0.40479999999999999</v>
      </c>
      <c r="S427">
        <v>0.62929999999999997</v>
      </c>
      <c r="T427">
        <v>0.22450000000000001</v>
      </c>
      <c r="U427">
        <v>0.43159999999999998</v>
      </c>
      <c r="V427">
        <v>2.6800000000000001E-2</v>
      </c>
      <c r="W427" t="s">
        <v>44</v>
      </c>
      <c r="X427" t="s">
        <v>44</v>
      </c>
      <c r="Y427">
        <v>0.41820000000000002</v>
      </c>
      <c r="Z427">
        <v>0.58120000000000005</v>
      </c>
      <c r="AA427">
        <v>0.16300000000000001</v>
      </c>
      <c r="AB427">
        <v>0.44700000000000001</v>
      </c>
      <c r="AC427">
        <v>2.8799999999999999E-2</v>
      </c>
      <c r="AD427" t="s">
        <v>44</v>
      </c>
      <c r="AE427" t="s">
        <v>44</v>
      </c>
      <c r="AF427" t="s">
        <v>44</v>
      </c>
      <c r="AG427" t="s">
        <v>44</v>
      </c>
      <c r="AH427">
        <v>0.76880000000000004</v>
      </c>
      <c r="AI427" t="s">
        <v>44</v>
      </c>
      <c r="AJ427" t="s">
        <v>44</v>
      </c>
      <c r="AK427">
        <v>0.15759999999999999</v>
      </c>
      <c r="AL427">
        <v>0.61119999999999997</v>
      </c>
      <c r="AM427">
        <v>6.1574999999999998</v>
      </c>
      <c r="AN427">
        <v>0.72219999999999995</v>
      </c>
      <c r="AO427">
        <v>6.8796999999999997</v>
      </c>
    </row>
    <row r="428" spans="1:41" x14ac:dyDescent="0.35">
      <c r="A428" s="1">
        <v>44707</v>
      </c>
      <c r="B428">
        <v>8</v>
      </c>
      <c r="C428" t="s">
        <v>48</v>
      </c>
      <c r="D428" t="s">
        <v>54</v>
      </c>
      <c r="E428">
        <v>40.799999999999997</v>
      </c>
      <c r="F428">
        <v>378</v>
      </c>
      <c r="G428">
        <v>378</v>
      </c>
      <c r="H428">
        <v>1.1841999999999999</v>
      </c>
      <c r="I428">
        <v>5.6356999999999999</v>
      </c>
      <c r="J428">
        <v>4.4515000000000002</v>
      </c>
      <c r="K428">
        <v>5.5317999999999996</v>
      </c>
      <c r="L428">
        <v>4.3475999999999999</v>
      </c>
      <c r="M428">
        <v>0.41139999999999999</v>
      </c>
      <c r="N428">
        <v>0.70289999999999997</v>
      </c>
      <c r="O428">
        <v>0.29149999999999998</v>
      </c>
      <c r="P428">
        <v>0.48680000000000001</v>
      </c>
      <c r="Q428">
        <v>7.5399999999999995E-2</v>
      </c>
      <c r="R428">
        <v>0.39700000000000002</v>
      </c>
      <c r="S428">
        <v>0.66459999999999997</v>
      </c>
      <c r="T428">
        <v>0.2676</v>
      </c>
      <c r="U428">
        <v>0.42770000000000002</v>
      </c>
      <c r="V428">
        <v>3.0700000000000002E-2</v>
      </c>
      <c r="W428" t="s">
        <v>44</v>
      </c>
      <c r="X428" t="s">
        <v>44</v>
      </c>
      <c r="Y428">
        <v>0.4093</v>
      </c>
      <c r="Z428">
        <v>0.43930000000000002</v>
      </c>
      <c r="AA428">
        <v>0.03</v>
      </c>
      <c r="AB428">
        <v>0.4163</v>
      </c>
      <c r="AC428">
        <v>7.0000000000000001E-3</v>
      </c>
      <c r="AD428" t="s">
        <v>44</v>
      </c>
      <c r="AE428" t="s">
        <v>44</v>
      </c>
      <c r="AF428" t="s">
        <v>44</v>
      </c>
      <c r="AG428" t="s">
        <v>44</v>
      </c>
      <c r="AH428">
        <v>0.58909999999999996</v>
      </c>
      <c r="AI428" t="s">
        <v>44</v>
      </c>
      <c r="AJ428" t="s">
        <v>44</v>
      </c>
      <c r="AK428">
        <v>0.11310000000000001</v>
      </c>
      <c r="AL428">
        <v>0.47599999999999998</v>
      </c>
      <c r="AM428">
        <v>4.4607000000000001</v>
      </c>
      <c r="AN428">
        <v>0.57989999999999997</v>
      </c>
      <c r="AO428">
        <v>5.0406000000000004</v>
      </c>
    </row>
    <row r="429" spans="1:41" x14ac:dyDescent="0.35">
      <c r="A429" s="1">
        <v>44707</v>
      </c>
      <c r="B429">
        <v>8</v>
      </c>
      <c r="C429" t="s">
        <v>48</v>
      </c>
      <c r="D429" t="s">
        <v>54</v>
      </c>
      <c r="E429">
        <v>39.799999999999997</v>
      </c>
      <c r="F429">
        <v>379</v>
      </c>
      <c r="G429">
        <v>379</v>
      </c>
      <c r="H429">
        <v>1.1927000000000001</v>
      </c>
      <c r="I429">
        <v>5.4627999999999997</v>
      </c>
      <c r="J429">
        <v>4.2701000000000002</v>
      </c>
      <c r="K429">
        <v>5.3841999999999999</v>
      </c>
      <c r="L429">
        <v>4.1914999999999996</v>
      </c>
      <c r="M429">
        <v>0.4143</v>
      </c>
      <c r="N429">
        <v>0.68440000000000001</v>
      </c>
      <c r="O429">
        <v>0.27010000000000001</v>
      </c>
      <c r="P429">
        <v>0.49370000000000003</v>
      </c>
      <c r="Q429">
        <v>7.9399999999999998E-2</v>
      </c>
      <c r="R429">
        <v>0.39290000000000003</v>
      </c>
      <c r="S429">
        <v>0.55110000000000003</v>
      </c>
      <c r="T429">
        <v>0.15820000000000001</v>
      </c>
      <c r="U429">
        <v>0.41199999999999998</v>
      </c>
      <c r="V429">
        <v>1.9099999999999999E-2</v>
      </c>
      <c r="W429" t="s">
        <v>44</v>
      </c>
      <c r="X429" t="s">
        <v>44</v>
      </c>
      <c r="Y429">
        <v>0.40939999999999999</v>
      </c>
      <c r="Z429">
        <v>0.46879999999999999</v>
      </c>
      <c r="AA429">
        <v>5.9400000000000001E-2</v>
      </c>
      <c r="AB429">
        <v>0.42099999999999999</v>
      </c>
      <c r="AC429">
        <v>1.1599999999999999E-2</v>
      </c>
      <c r="AD429" t="s">
        <v>44</v>
      </c>
      <c r="AE429" t="s">
        <v>44</v>
      </c>
      <c r="AF429" t="s">
        <v>44</v>
      </c>
      <c r="AG429" t="s">
        <v>44</v>
      </c>
      <c r="AH429">
        <v>0.48770000000000002</v>
      </c>
      <c r="AI429" t="s">
        <v>44</v>
      </c>
      <c r="AJ429" t="s">
        <v>44</v>
      </c>
      <c r="AK429">
        <v>0.1101</v>
      </c>
      <c r="AL429">
        <v>0.37759999999999999</v>
      </c>
      <c r="AM429">
        <v>4.3015999999999996</v>
      </c>
      <c r="AN429">
        <v>0.45619999999999999</v>
      </c>
      <c r="AO429">
        <v>4.7577999999999996</v>
      </c>
    </row>
    <row r="430" spans="1:41" x14ac:dyDescent="0.35">
      <c r="A430" s="1">
        <v>44707</v>
      </c>
      <c r="B430">
        <v>8</v>
      </c>
      <c r="C430" t="s">
        <v>50</v>
      </c>
      <c r="D430" t="s">
        <v>55</v>
      </c>
      <c r="E430">
        <v>41</v>
      </c>
      <c r="F430">
        <v>352</v>
      </c>
      <c r="G430">
        <v>352</v>
      </c>
      <c r="H430">
        <v>1.1808000000000001</v>
      </c>
      <c r="I430">
        <v>5.0972</v>
      </c>
      <c r="J430">
        <v>3.9163999999999999</v>
      </c>
      <c r="K430">
        <v>5.0237999999999996</v>
      </c>
      <c r="L430">
        <v>3.843</v>
      </c>
      <c r="M430">
        <v>0.41710000000000003</v>
      </c>
      <c r="N430">
        <v>0.69789999999999996</v>
      </c>
      <c r="O430">
        <v>0.28079999999999999</v>
      </c>
      <c r="P430">
        <v>0.4803</v>
      </c>
      <c r="Q430">
        <v>6.3200000000000006E-2</v>
      </c>
      <c r="R430">
        <v>0.39329999999999998</v>
      </c>
      <c r="S430">
        <v>0.56159999999999999</v>
      </c>
      <c r="T430">
        <v>0.16830000000000001</v>
      </c>
      <c r="U430">
        <v>0.41880000000000001</v>
      </c>
      <c r="V430">
        <v>2.5499999999999998E-2</v>
      </c>
      <c r="W430" t="s">
        <v>44</v>
      </c>
      <c r="X430" t="s">
        <v>44</v>
      </c>
      <c r="Y430">
        <v>0.41010000000000002</v>
      </c>
      <c r="Z430">
        <v>0.76749999999999996</v>
      </c>
      <c r="AA430">
        <v>0.3574</v>
      </c>
      <c r="AB430">
        <v>0.46739999999999998</v>
      </c>
      <c r="AC430">
        <v>5.7299999999999997E-2</v>
      </c>
      <c r="AD430" t="s">
        <v>44</v>
      </c>
      <c r="AE430" t="s">
        <v>44</v>
      </c>
      <c r="AF430" t="s">
        <v>44</v>
      </c>
      <c r="AG430" t="s">
        <v>44</v>
      </c>
      <c r="AH430">
        <v>0.80649999999999999</v>
      </c>
      <c r="AI430" t="s">
        <v>44</v>
      </c>
      <c r="AJ430" t="s">
        <v>44</v>
      </c>
      <c r="AK430">
        <v>0.14599999999999999</v>
      </c>
      <c r="AL430">
        <v>0.66049999999999998</v>
      </c>
      <c r="AM430">
        <v>3.9889999999999999</v>
      </c>
      <c r="AN430">
        <v>0.7339</v>
      </c>
      <c r="AO430">
        <v>4.7229000000000001</v>
      </c>
    </row>
    <row r="431" spans="1:41" x14ac:dyDescent="0.35">
      <c r="A431" s="1">
        <v>44707</v>
      </c>
      <c r="B431">
        <v>8</v>
      </c>
      <c r="C431" t="s">
        <v>50</v>
      </c>
      <c r="D431" t="s">
        <v>55</v>
      </c>
      <c r="E431">
        <v>37.6</v>
      </c>
      <c r="F431">
        <v>353</v>
      </c>
      <c r="G431">
        <v>353</v>
      </c>
      <c r="H431">
        <v>1.1818</v>
      </c>
      <c r="I431">
        <v>5.2994000000000003</v>
      </c>
      <c r="J431">
        <v>4.1176000000000004</v>
      </c>
      <c r="K431">
        <v>5.2285000000000004</v>
      </c>
      <c r="L431">
        <v>4.0467000000000004</v>
      </c>
      <c r="M431">
        <v>0.4118</v>
      </c>
      <c r="N431">
        <v>0.64790000000000003</v>
      </c>
      <c r="O431">
        <v>0.2361</v>
      </c>
      <c r="P431">
        <v>0.47720000000000001</v>
      </c>
      <c r="Q431">
        <v>6.54E-2</v>
      </c>
      <c r="R431">
        <v>0.39489999999999997</v>
      </c>
      <c r="S431">
        <v>0.51180000000000003</v>
      </c>
      <c r="T431">
        <v>0.1169</v>
      </c>
      <c r="U431">
        <v>0.4113</v>
      </c>
      <c r="V431">
        <v>1.6400000000000001E-2</v>
      </c>
      <c r="W431" t="s">
        <v>44</v>
      </c>
      <c r="X431" t="s">
        <v>44</v>
      </c>
      <c r="Y431">
        <v>0.41010000000000002</v>
      </c>
      <c r="Z431">
        <v>0.48670000000000002</v>
      </c>
      <c r="AA431">
        <v>7.6600000000000001E-2</v>
      </c>
      <c r="AB431">
        <v>0.42320000000000002</v>
      </c>
      <c r="AC431">
        <v>1.3100000000000001E-2</v>
      </c>
      <c r="AD431" t="s">
        <v>44</v>
      </c>
      <c r="AE431" t="s">
        <v>44</v>
      </c>
      <c r="AF431" t="s">
        <v>44</v>
      </c>
      <c r="AG431" t="s">
        <v>44</v>
      </c>
      <c r="AH431">
        <v>0.42959999999999998</v>
      </c>
      <c r="AI431" t="s">
        <v>44</v>
      </c>
      <c r="AJ431" t="s">
        <v>44</v>
      </c>
      <c r="AK431">
        <v>9.4899999999999998E-2</v>
      </c>
      <c r="AL431">
        <v>0.3347</v>
      </c>
      <c r="AM431">
        <v>4.1416000000000004</v>
      </c>
      <c r="AN431">
        <v>0.40560000000000002</v>
      </c>
      <c r="AO431">
        <v>4.5472000000000001</v>
      </c>
    </row>
    <row r="432" spans="1:41" x14ac:dyDescent="0.35">
      <c r="A432" s="1">
        <v>44707</v>
      </c>
      <c r="B432">
        <v>8</v>
      </c>
      <c r="C432" t="s">
        <v>50</v>
      </c>
      <c r="D432" t="s">
        <v>55</v>
      </c>
      <c r="E432">
        <v>34.799999999999997</v>
      </c>
      <c r="F432">
        <v>354</v>
      </c>
      <c r="G432">
        <v>354</v>
      </c>
      <c r="H432">
        <v>1.1707000000000001</v>
      </c>
      <c r="I432">
        <v>4.6078000000000001</v>
      </c>
      <c r="J432">
        <v>3.4371</v>
      </c>
      <c r="K432">
        <v>4.5479000000000003</v>
      </c>
      <c r="L432">
        <v>3.3772000000000002</v>
      </c>
      <c r="M432">
        <v>0.40960000000000002</v>
      </c>
      <c r="N432">
        <v>0.61850000000000005</v>
      </c>
      <c r="O432">
        <v>0.2089</v>
      </c>
      <c r="P432">
        <v>0.45519999999999999</v>
      </c>
      <c r="Q432">
        <v>4.5600000000000002E-2</v>
      </c>
      <c r="R432">
        <v>0.4</v>
      </c>
      <c r="S432">
        <v>0.5625</v>
      </c>
      <c r="T432">
        <v>0.16250000000000001</v>
      </c>
      <c r="U432">
        <v>0.42149999999999999</v>
      </c>
      <c r="V432">
        <v>2.1499999999999998E-2</v>
      </c>
      <c r="W432" t="s">
        <v>44</v>
      </c>
      <c r="X432" t="s">
        <v>44</v>
      </c>
      <c r="Y432">
        <v>0.41170000000000001</v>
      </c>
      <c r="Z432">
        <v>0.71689999999999998</v>
      </c>
      <c r="AA432">
        <v>0.30520000000000003</v>
      </c>
      <c r="AB432">
        <v>0.46079999999999999</v>
      </c>
      <c r="AC432">
        <v>4.9099999999999998E-2</v>
      </c>
      <c r="AD432" t="s">
        <v>44</v>
      </c>
      <c r="AE432" t="s">
        <v>44</v>
      </c>
      <c r="AF432" t="s">
        <v>44</v>
      </c>
      <c r="AG432" t="s">
        <v>44</v>
      </c>
      <c r="AH432">
        <v>0.67659999999999998</v>
      </c>
      <c r="AI432" t="s">
        <v>44</v>
      </c>
      <c r="AJ432" t="s">
        <v>44</v>
      </c>
      <c r="AK432">
        <v>0.1162</v>
      </c>
      <c r="AL432">
        <v>0.56040000000000001</v>
      </c>
      <c r="AM432">
        <v>3.4933999999999998</v>
      </c>
      <c r="AN432">
        <v>0.62029999999999996</v>
      </c>
      <c r="AO432">
        <v>4.1136999999999997</v>
      </c>
    </row>
    <row r="433" spans="1:41" x14ac:dyDescent="0.35">
      <c r="A433" s="1">
        <v>44707</v>
      </c>
      <c r="B433">
        <v>8</v>
      </c>
      <c r="C433" t="s">
        <v>50</v>
      </c>
      <c r="D433" t="s">
        <v>55</v>
      </c>
      <c r="E433">
        <v>43.95</v>
      </c>
      <c r="F433">
        <v>355</v>
      </c>
      <c r="G433">
        <v>355</v>
      </c>
      <c r="H433">
        <v>1.1809000000000001</v>
      </c>
      <c r="I433">
        <v>6.5335000000000001</v>
      </c>
      <c r="J433">
        <v>5.3525999999999998</v>
      </c>
      <c r="K433">
        <v>6.4310999999999998</v>
      </c>
      <c r="L433">
        <v>5.2502000000000004</v>
      </c>
      <c r="M433">
        <v>0.40949999999999998</v>
      </c>
      <c r="N433">
        <v>0.7339</v>
      </c>
      <c r="O433">
        <v>0.32440000000000002</v>
      </c>
      <c r="P433">
        <v>0.48699999999999999</v>
      </c>
      <c r="Q433">
        <v>7.7499999999999999E-2</v>
      </c>
      <c r="R433">
        <v>0.39300000000000002</v>
      </c>
      <c r="S433">
        <v>0.60609999999999997</v>
      </c>
      <c r="T433">
        <v>0.21310000000000001</v>
      </c>
      <c r="U433">
        <v>0.42070000000000002</v>
      </c>
      <c r="V433">
        <v>2.7699999999999999E-2</v>
      </c>
      <c r="W433" t="s">
        <v>44</v>
      </c>
      <c r="X433" t="s">
        <v>44</v>
      </c>
      <c r="Y433">
        <v>0.41310000000000002</v>
      </c>
      <c r="Z433">
        <v>0.85229999999999995</v>
      </c>
      <c r="AA433">
        <v>0.43919999999999998</v>
      </c>
      <c r="AB433">
        <v>0.46829999999999999</v>
      </c>
      <c r="AC433">
        <v>5.5199999999999999E-2</v>
      </c>
      <c r="AD433" t="s">
        <v>44</v>
      </c>
      <c r="AE433" t="s">
        <v>44</v>
      </c>
      <c r="AF433" t="s">
        <v>44</v>
      </c>
      <c r="AG433" t="s">
        <v>44</v>
      </c>
      <c r="AH433">
        <v>0.97670000000000001</v>
      </c>
      <c r="AI433" t="s">
        <v>44</v>
      </c>
      <c r="AJ433" t="s">
        <v>44</v>
      </c>
      <c r="AK433">
        <v>0.16039999999999999</v>
      </c>
      <c r="AL433">
        <v>0.81630000000000003</v>
      </c>
      <c r="AM433">
        <v>5.4105999999999996</v>
      </c>
      <c r="AN433">
        <v>0.91869999999999996</v>
      </c>
      <c r="AO433">
        <v>6.3292999999999999</v>
      </c>
    </row>
    <row r="434" spans="1:41" x14ac:dyDescent="0.35">
      <c r="A434" s="1">
        <v>44741</v>
      </c>
      <c r="B434">
        <v>7.5</v>
      </c>
      <c r="C434" t="s">
        <v>42</v>
      </c>
      <c r="D434" t="s">
        <v>43</v>
      </c>
      <c r="E434">
        <v>38.700000000000003</v>
      </c>
      <c r="F434">
        <v>508</v>
      </c>
      <c r="G434">
        <v>508</v>
      </c>
      <c r="H434">
        <v>1.1133</v>
      </c>
      <c r="I434">
        <v>6.0469999999999997</v>
      </c>
      <c r="J434">
        <v>4.9337</v>
      </c>
      <c r="K434">
        <v>5.9730999999999996</v>
      </c>
      <c r="L434">
        <v>4.8597999999999999</v>
      </c>
      <c r="M434">
        <v>0.39950000000000002</v>
      </c>
      <c r="N434">
        <v>0.747</v>
      </c>
      <c r="O434">
        <v>0.34749999999999998</v>
      </c>
      <c r="P434">
        <v>0.48680000000000001</v>
      </c>
      <c r="Q434">
        <v>8.7300000000000003E-2</v>
      </c>
      <c r="R434">
        <v>0.39410000000000001</v>
      </c>
      <c r="S434">
        <v>0.56789999999999996</v>
      </c>
      <c r="T434">
        <v>0.17380000000000001</v>
      </c>
      <c r="U434">
        <v>0.41720000000000002</v>
      </c>
      <c r="V434">
        <v>2.3099999999999999E-2</v>
      </c>
      <c r="W434" t="s">
        <v>44</v>
      </c>
      <c r="X434" t="s">
        <v>44</v>
      </c>
      <c r="Y434">
        <v>0.41510000000000002</v>
      </c>
      <c r="Z434">
        <v>0.68630000000000002</v>
      </c>
      <c r="AA434">
        <v>0.2712</v>
      </c>
      <c r="AB434">
        <v>0.4531</v>
      </c>
      <c r="AC434">
        <v>3.7999999999999999E-2</v>
      </c>
      <c r="AD434" t="s">
        <v>44</v>
      </c>
      <c r="AE434" t="s">
        <v>44</v>
      </c>
      <c r="AF434" t="s">
        <v>44</v>
      </c>
      <c r="AG434" t="s">
        <v>44</v>
      </c>
      <c r="AH434">
        <v>0.79249999999999998</v>
      </c>
      <c r="AI434" t="s">
        <v>44</v>
      </c>
      <c r="AJ434" t="s">
        <v>44</v>
      </c>
      <c r="AK434">
        <v>0.1484</v>
      </c>
      <c r="AL434">
        <v>0.64410000000000001</v>
      </c>
      <c r="AM434">
        <v>5.0082000000000004</v>
      </c>
      <c r="AN434">
        <v>0.71799999999999997</v>
      </c>
      <c r="AO434">
        <v>5.7262000000000004</v>
      </c>
    </row>
    <row r="435" spans="1:41" x14ac:dyDescent="0.35">
      <c r="A435" s="1">
        <v>44741</v>
      </c>
      <c r="B435">
        <v>7.5</v>
      </c>
      <c r="C435" t="s">
        <v>42</v>
      </c>
      <c r="D435" t="s">
        <v>43</v>
      </c>
      <c r="E435">
        <v>37.075000000000003</v>
      </c>
      <c r="F435">
        <v>509</v>
      </c>
      <c r="G435">
        <v>509</v>
      </c>
      <c r="H435">
        <v>1.0968</v>
      </c>
      <c r="I435">
        <v>5.0736999999999997</v>
      </c>
      <c r="J435">
        <v>3.9769000000000001</v>
      </c>
      <c r="K435">
        <v>4.9985999999999997</v>
      </c>
      <c r="L435">
        <v>3.9018000000000002</v>
      </c>
      <c r="M435">
        <v>0.40229999999999999</v>
      </c>
      <c r="N435">
        <v>0.7258</v>
      </c>
      <c r="O435">
        <v>0.32350000000000001</v>
      </c>
      <c r="P435">
        <v>0.47920000000000001</v>
      </c>
      <c r="Q435">
        <v>7.6899999999999996E-2</v>
      </c>
      <c r="R435">
        <v>0.39589999999999997</v>
      </c>
      <c r="S435">
        <v>0.57079999999999997</v>
      </c>
      <c r="T435">
        <v>0.1749</v>
      </c>
      <c r="U435">
        <v>0.42059999999999997</v>
      </c>
      <c r="V435">
        <v>2.47E-2</v>
      </c>
      <c r="W435" t="s">
        <v>44</v>
      </c>
      <c r="X435" t="s">
        <v>44</v>
      </c>
      <c r="Y435">
        <v>0.41570000000000001</v>
      </c>
      <c r="Z435">
        <v>0.64559999999999995</v>
      </c>
      <c r="AA435">
        <v>0.22989999999999999</v>
      </c>
      <c r="AB435">
        <v>0.44979999999999998</v>
      </c>
      <c r="AC435">
        <v>3.4099999999999998E-2</v>
      </c>
      <c r="AD435" t="s">
        <v>44</v>
      </c>
      <c r="AE435" t="s">
        <v>44</v>
      </c>
      <c r="AF435" t="s">
        <v>44</v>
      </c>
      <c r="AG435" t="s">
        <v>44</v>
      </c>
      <c r="AH435">
        <v>0.72829999999999995</v>
      </c>
      <c r="AI435" t="s">
        <v>44</v>
      </c>
      <c r="AJ435" t="s">
        <v>44</v>
      </c>
      <c r="AK435">
        <v>0.13569999999999999</v>
      </c>
      <c r="AL435">
        <v>0.59260000000000002</v>
      </c>
      <c r="AM435">
        <v>4.0374999999999996</v>
      </c>
      <c r="AN435">
        <v>0.66769999999999996</v>
      </c>
      <c r="AO435">
        <v>4.7051999999999996</v>
      </c>
    </row>
    <row r="436" spans="1:41" x14ac:dyDescent="0.35">
      <c r="A436" s="1">
        <v>44741</v>
      </c>
      <c r="B436">
        <v>7.5</v>
      </c>
      <c r="C436" t="s">
        <v>42</v>
      </c>
      <c r="D436" t="s">
        <v>43</v>
      </c>
      <c r="E436">
        <v>37.075000000000003</v>
      </c>
      <c r="F436">
        <v>510</v>
      </c>
      <c r="G436">
        <v>510</v>
      </c>
      <c r="H436">
        <v>1.1125</v>
      </c>
      <c r="I436">
        <v>4.8811999999999998</v>
      </c>
      <c r="J436">
        <v>3.7686999999999999</v>
      </c>
      <c r="K436">
        <v>4.8013000000000003</v>
      </c>
      <c r="L436">
        <v>3.6888000000000001</v>
      </c>
      <c r="M436">
        <v>0.3967</v>
      </c>
      <c r="N436">
        <v>0.70889999999999997</v>
      </c>
      <c r="O436">
        <v>0.31219999999999998</v>
      </c>
      <c r="P436">
        <v>0.47739999999999999</v>
      </c>
      <c r="Q436">
        <v>8.0699999999999994E-2</v>
      </c>
      <c r="R436">
        <v>0.39750000000000002</v>
      </c>
      <c r="S436">
        <v>0.5867</v>
      </c>
      <c r="T436">
        <v>0.18920000000000001</v>
      </c>
      <c r="U436">
        <v>0.42280000000000001</v>
      </c>
      <c r="V436">
        <v>2.53E-2</v>
      </c>
      <c r="W436" t="s">
        <v>44</v>
      </c>
      <c r="X436" t="s">
        <v>44</v>
      </c>
      <c r="Y436">
        <v>0.41239999999999999</v>
      </c>
      <c r="Z436">
        <v>0.45129999999999998</v>
      </c>
      <c r="AA436">
        <v>3.8899999999999997E-2</v>
      </c>
      <c r="AB436">
        <v>0.42109999999999997</v>
      </c>
      <c r="AC436">
        <v>8.6999999999999994E-3</v>
      </c>
      <c r="AD436" t="s">
        <v>44</v>
      </c>
      <c r="AE436" t="s">
        <v>44</v>
      </c>
      <c r="AF436" t="s">
        <v>44</v>
      </c>
      <c r="AG436" t="s">
        <v>44</v>
      </c>
      <c r="AH436">
        <v>0.5403</v>
      </c>
      <c r="AI436" t="s">
        <v>44</v>
      </c>
      <c r="AJ436" t="s">
        <v>44</v>
      </c>
      <c r="AK436">
        <v>0.1147</v>
      </c>
      <c r="AL436">
        <v>0.42559999999999998</v>
      </c>
      <c r="AM436">
        <v>3.8035000000000001</v>
      </c>
      <c r="AN436">
        <v>0.50549999999999995</v>
      </c>
      <c r="AO436">
        <v>4.3090000000000002</v>
      </c>
    </row>
    <row r="437" spans="1:41" x14ac:dyDescent="0.35">
      <c r="A437" s="1">
        <v>44741</v>
      </c>
      <c r="B437">
        <v>7.5</v>
      </c>
      <c r="C437" t="s">
        <v>42</v>
      </c>
      <c r="D437" t="s">
        <v>43</v>
      </c>
      <c r="E437">
        <v>37.125</v>
      </c>
      <c r="F437">
        <v>511</v>
      </c>
      <c r="G437">
        <v>511</v>
      </c>
      <c r="H437">
        <v>1.1116999999999999</v>
      </c>
      <c r="I437">
        <v>4.6787000000000001</v>
      </c>
      <c r="J437">
        <v>3.5670000000000002</v>
      </c>
      <c r="K437">
        <v>4.6108000000000002</v>
      </c>
      <c r="L437">
        <v>3.4990999999999999</v>
      </c>
      <c r="M437">
        <v>0.39560000000000001</v>
      </c>
      <c r="N437">
        <v>0.60219999999999996</v>
      </c>
      <c r="O437">
        <v>0.20660000000000001</v>
      </c>
      <c r="P437">
        <v>0.45400000000000001</v>
      </c>
      <c r="Q437">
        <v>5.8400000000000001E-2</v>
      </c>
      <c r="R437">
        <v>0.4002</v>
      </c>
      <c r="S437">
        <v>0.52439999999999998</v>
      </c>
      <c r="T437">
        <v>0.1242</v>
      </c>
      <c r="U437">
        <v>0.41909999999999997</v>
      </c>
      <c r="V437">
        <v>1.89E-2</v>
      </c>
      <c r="W437" t="s">
        <v>44</v>
      </c>
      <c r="X437" t="s">
        <v>44</v>
      </c>
      <c r="Y437">
        <v>0.40749999999999997</v>
      </c>
      <c r="Z437">
        <v>0.42420000000000002</v>
      </c>
      <c r="AA437">
        <v>1.67E-2</v>
      </c>
      <c r="AB437">
        <v>0.41270000000000001</v>
      </c>
      <c r="AC437">
        <v>5.1999999999999998E-3</v>
      </c>
      <c r="AD437" t="s">
        <v>44</v>
      </c>
      <c r="AE437" t="s">
        <v>44</v>
      </c>
      <c r="AF437" t="s">
        <v>44</v>
      </c>
      <c r="AG437" t="s">
        <v>44</v>
      </c>
      <c r="AH437">
        <v>0.34749999999999998</v>
      </c>
      <c r="AI437" t="s">
        <v>44</v>
      </c>
      <c r="AJ437" t="s">
        <v>44</v>
      </c>
      <c r="AK437">
        <v>8.2500000000000004E-2</v>
      </c>
      <c r="AL437">
        <v>0.26500000000000001</v>
      </c>
      <c r="AM437">
        <v>3.5815999999999999</v>
      </c>
      <c r="AN437">
        <v>0.33289999999999997</v>
      </c>
      <c r="AO437">
        <v>3.9144999999999999</v>
      </c>
    </row>
    <row r="438" spans="1:41" x14ac:dyDescent="0.35">
      <c r="A438" s="1">
        <v>44741</v>
      </c>
      <c r="B438">
        <v>7.5</v>
      </c>
      <c r="C438" t="s">
        <v>46</v>
      </c>
      <c r="D438" t="s">
        <v>47</v>
      </c>
      <c r="E438">
        <v>39.700000000000003</v>
      </c>
      <c r="F438">
        <v>512</v>
      </c>
      <c r="G438">
        <v>512</v>
      </c>
      <c r="H438">
        <v>1.1091</v>
      </c>
      <c r="I438">
        <v>4.3891999999999998</v>
      </c>
      <c r="J438">
        <v>3.2801</v>
      </c>
      <c r="K438">
        <v>4.3244999999999996</v>
      </c>
      <c r="L438">
        <v>3.2153999999999998</v>
      </c>
      <c r="M438">
        <v>0.39800000000000002</v>
      </c>
      <c r="N438">
        <v>0.69489999999999996</v>
      </c>
      <c r="O438">
        <v>0.2969</v>
      </c>
      <c r="P438">
        <v>0.48780000000000001</v>
      </c>
      <c r="Q438">
        <v>8.9800000000000005E-2</v>
      </c>
      <c r="R438">
        <v>0.4017</v>
      </c>
      <c r="S438">
        <v>0.55279999999999996</v>
      </c>
      <c r="T438">
        <v>0.15110000000000001</v>
      </c>
      <c r="U438">
        <v>0.42320000000000002</v>
      </c>
      <c r="V438">
        <v>2.1499999999999998E-2</v>
      </c>
      <c r="W438" t="s">
        <v>44</v>
      </c>
      <c r="X438" t="s">
        <v>44</v>
      </c>
      <c r="Y438">
        <v>0.41139999999999999</v>
      </c>
      <c r="Z438">
        <v>0.66279999999999994</v>
      </c>
      <c r="AA438">
        <v>0.25140000000000001</v>
      </c>
      <c r="AB438">
        <v>0.45579999999999998</v>
      </c>
      <c r="AC438">
        <v>4.4400000000000002E-2</v>
      </c>
      <c r="AD438" t="s">
        <v>44</v>
      </c>
      <c r="AE438" t="s">
        <v>44</v>
      </c>
      <c r="AF438" t="s">
        <v>44</v>
      </c>
      <c r="AG438" t="s">
        <v>44</v>
      </c>
      <c r="AH438">
        <v>0.69940000000000002</v>
      </c>
      <c r="AI438" t="s">
        <v>44</v>
      </c>
      <c r="AJ438" t="s">
        <v>44</v>
      </c>
      <c r="AK438">
        <v>0.15570000000000001</v>
      </c>
      <c r="AL438">
        <v>0.54369999999999996</v>
      </c>
      <c r="AM438">
        <v>3.3711000000000002</v>
      </c>
      <c r="AN438">
        <v>0.60840000000000005</v>
      </c>
      <c r="AO438">
        <v>3.9794999999999998</v>
      </c>
    </row>
    <row r="439" spans="1:41" x14ac:dyDescent="0.35">
      <c r="A439" s="1">
        <v>44741</v>
      </c>
      <c r="B439">
        <v>7.5</v>
      </c>
      <c r="C439" t="s">
        <v>46</v>
      </c>
      <c r="D439" t="s">
        <v>47</v>
      </c>
      <c r="E439">
        <v>34.35</v>
      </c>
      <c r="F439">
        <v>513</v>
      </c>
      <c r="G439">
        <v>513</v>
      </c>
      <c r="H439">
        <v>1.1097999999999999</v>
      </c>
      <c r="I439">
        <v>4.1962999999999999</v>
      </c>
      <c r="J439">
        <v>3.0865</v>
      </c>
      <c r="K439">
        <v>4.1444000000000001</v>
      </c>
      <c r="L439">
        <v>3.0346000000000002</v>
      </c>
      <c r="M439">
        <v>0.39539999999999997</v>
      </c>
      <c r="N439">
        <v>0.62490000000000001</v>
      </c>
      <c r="O439">
        <v>0.22950000000000001</v>
      </c>
      <c r="P439">
        <v>0.4572</v>
      </c>
      <c r="Q439">
        <v>6.1800000000000001E-2</v>
      </c>
      <c r="R439">
        <v>0.39290000000000003</v>
      </c>
      <c r="S439">
        <v>0.55510000000000004</v>
      </c>
      <c r="T439">
        <v>0.16220000000000001</v>
      </c>
      <c r="U439">
        <v>0.4153</v>
      </c>
      <c r="V439">
        <v>2.24E-2</v>
      </c>
      <c r="W439" t="s">
        <v>44</v>
      </c>
      <c r="X439" t="s">
        <v>44</v>
      </c>
      <c r="Y439">
        <v>0.4088</v>
      </c>
      <c r="Z439">
        <v>0.56630000000000003</v>
      </c>
      <c r="AA439">
        <v>0.1575</v>
      </c>
      <c r="AB439">
        <v>0.43540000000000001</v>
      </c>
      <c r="AC439">
        <v>2.6599999999999999E-2</v>
      </c>
      <c r="AD439" t="s">
        <v>44</v>
      </c>
      <c r="AE439" t="s">
        <v>44</v>
      </c>
      <c r="AF439" t="s">
        <v>44</v>
      </c>
      <c r="AG439" t="s">
        <v>44</v>
      </c>
      <c r="AH439">
        <v>0.54920000000000002</v>
      </c>
      <c r="AI439" t="s">
        <v>44</v>
      </c>
      <c r="AJ439" t="s">
        <v>44</v>
      </c>
      <c r="AK439">
        <v>0.1108</v>
      </c>
      <c r="AL439">
        <v>0.43840000000000001</v>
      </c>
      <c r="AM439">
        <v>3.1454</v>
      </c>
      <c r="AN439">
        <v>0.49030000000000001</v>
      </c>
      <c r="AO439">
        <v>3.6356999999999999</v>
      </c>
    </row>
    <row r="440" spans="1:41" x14ac:dyDescent="0.35">
      <c r="A440" s="1">
        <v>44741</v>
      </c>
      <c r="B440">
        <v>7.5</v>
      </c>
      <c r="C440" t="s">
        <v>46</v>
      </c>
      <c r="D440" t="s">
        <v>47</v>
      </c>
      <c r="E440">
        <v>39.4</v>
      </c>
      <c r="F440">
        <v>514</v>
      </c>
      <c r="G440">
        <v>514</v>
      </c>
      <c r="H440">
        <v>1.1066</v>
      </c>
      <c r="I440">
        <v>5.8838999999999997</v>
      </c>
      <c r="J440">
        <v>4.7773000000000003</v>
      </c>
      <c r="K440">
        <v>5.7775999999999996</v>
      </c>
      <c r="L440">
        <v>4.6710000000000003</v>
      </c>
      <c r="M440">
        <v>0.3967</v>
      </c>
      <c r="N440">
        <v>0.72430000000000005</v>
      </c>
      <c r="O440">
        <v>0.3276</v>
      </c>
      <c r="P440">
        <v>0.47789999999999999</v>
      </c>
      <c r="Q440">
        <v>8.1199999999999994E-2</v>
      </c>
      <c r="R440">
        <v>0.39169999999999999</v>
      </c>
      <c r="S440">
        <v>0.58530000000000004</v>
      </c>
      <c r="T440">
        <v>0.19359999999999999</v>
      </c>
      <c r="U440">
        <v>0.41970000000000002</v>
      </c>
      <c r="V440">
        <v>2.8000000000000001E-2</v>
      </c>
      <c r="W440" t="s">
        <v>44</v>
      </c>
      <c r="X440" t="s">
        <v>44</v>
      </c>
      <c r="Y440">
        <v>0.40660000000000002</v>
      </c>
      <c r="Z440">
        <v>0.51400000000000001</v>
      </c>
      <c r="AA440">
        <v>0.1074</v>
      </c>
      <c r="AB440">
        <v>0.42599999999999999</v>
      </c>
      <c r="AC440">
        <v>1.9400000000000001E-2</v>
      </c>
      <c r="AD440" t="s">
        <v>44</v>
      </c>
      <c r="AE440" t="s">
        <v>44</v>
      </c>
      <c r="AF440" t="s">
        <v>44</v>
      </c>
      <c r="AG440" t="s">
        <v>44</v>
      </c>
      <c r="AH440">
        <v>0.62860000000000005</v>
      </c>
      <c r="AI440" t="s">
        <v>44</v>
      </c>
      <c r="AJ440" t="s">
        <v>44</v>
      </c>
      <c r="AK440">
        <v>0.12859999999999999</v>
      </c>
      <c r="AL440">
        <v>0.5</v>
      </c>
      <c r="AM440">
        <v>4.7995999999999999</v>
      </c>
      <c r="AN440">
        <v>0.60629999999999995</v>
      </c>
      <c r="AO440">
        <v>5.4058999999999999</v>
      </c>
    </row>
    <row r="441" spans="1:41" x14ac:dyDescent="0.35">
      <c r="A441" s="1">
        <v>44741</v>
      </c>
      <c r="B441">
        <v>7.5</v>
      </c>
      <c r="C441" t="s">
        <v>46</v>
      </c>
      <c r="D441" t="s">
        <v>47</v>
      </c>
      <c r="E441">
        <v>39.9</v>
      </c>
      <c r="F441">
        <v>515</v>
      </c>
      <c r="G441">
        <v>515</v>
      </c>
      <c r="H441">
        <v>1.1064000000000001</v>
      </c>
      <c r="I441">
        <v>5.6672000000000002</v>
      </c>
      <c r="J441">
        <v>4.5608000000000004</v>
      </c>
      <c r="K441">
        <v>5.5814000000000004</v>
      </c>
      <c r="L441">
        <v>4.4749999999999996</v>
      </c>
      <c r="M441">
        <v>0.3962</v>
      </c>
      <c r="N441">
        <v>0.73440000000000005</v>
      </c>
      <c r="O441">
        <v>0.3382</v>
      </c>
      <c r="P441">
        <v>0.48199999999999998</v>
      </c>
      <c r="Q441">
        <v>8.5800000000000001E-2</v>
      </c>
      <c r="R441">
        <v>0.39290000000000003</v>
      </c>
      <c r="S441">
        <v>0.62139999999999995</v>
      </c>
      <c r="T441">
        <v>0.22850000000000001</v>
      </c>
      <c r="U441">
        <v>0.42680000000000001</v>
      </c>
      <c r="V441">
        <v>3.39E-2</v>
      </c>
      <c r="W441" t="s">
        <v>44</v>
      </c>
      <c r="X441" t="s">
        <v>44</v>
      </c>
      <c r="Y441">
        <v>0.40670000000000001</v>
      </c>
      <c r="Z441">
        <v>0.47870000000000001</v>
      </c>
      <c r="AA441">
        <v>7.1999999999999995E-2</v>
      </c>
      <c r="AB441">
        <v>0.42149999999999999</v>
      </c>
      <c r="AC441">
        <v>1.4800000000000001E-2</v>
      </c>
      <c r="AD441" t="s">
        <v>44</v>
      </c>
      <c r="AE441" t="s">
        <v>44</v>
      </c>
      <c r="AF441" t="s">
        <v>44</v>
      </c>
      <c r="AG441" t="s">
        <v>44</v>
      </c>
      <c r="AH441">
        <v>0.63870000000000005</v>
      </c>
      <c r="AI441" t="s">
        <v>44</v>
      </c>
      <c r="AJ441" t="s">
        <v>44</v>
      </c>
      <c r="AK441">
        <v>0.13450000000000001</v>
      </c>
      <c r="AL441">
        <v>0.50419999999999998</v>
      </c>
      <c r="AM441">
        <v>4.6094999999999997</v>
      </c>
      <c r="AN441">
        <v>0.59</v>
      </c>
      <c r="AO441">
        <v>5.1994999999999996</v>
      </c>
    </row>
    <row r="442" spans="1:41" x14ac:dyDescent="0.35">
      <c r="A442" s="1">
        <v>44741</v>
      </c>
      <c r="B442">
        <v>7.5</v>
      </c>
      <c r="C442" t="s">
        <v>48</v>
      </c>
      <c r="D442" t="s">
        <v>49</v>
      </c>
      <c r="E442">
        <v>34.1</v>
      </c>
      <c r="F442">
        <v>516</v>
      </c>
      <c r="G442">
        <v>516</v>
      </c>
      <c r="H442">
        <v>1.1207</v>
      </c>
      <c r="I442">
        <v>3.9140999999999999</v>
      </c>
      <c r="J442">
        <v>2.7934000000000001</v>
      </c>
      <c r="K442">
        <v>3.8721000000000001</v>
      </c>
      <c r="L442">
        <v>2.7513999999999998</v>
      </c>
      <c r="M442">
        <v>0.39579999999999999</v>
      </c>
      <c r="N442">
        <v>0.6149</v>
      </c>
      <c r="O442">
        <v>0.21909999999999999</v>
      </c>
      <c r="P442">
        <v>0.44240000000000002</v>
      </c>
      <c r="Q442">
        <v>4.6600000000000003E-2</v>
      </c>
      <c r="R442">
        <v>0.39329999999999998</v>
      </c>
      <c r="S442">
        <v>0.50880000000000003</v>
      </c>
      <c r="T442">
        <v>0.11550000000000001</v>
      </c>
      <c r="U442">
        <v>0.41020000000000001</v>
      </c>
      <c r="V442">
        <v>1.6899999999999998E-2</v>
      </c>
      <c r="W442" t="s">
        <v>44</v>
      </c>
      <c r="X442" t="s">
        <v>44</v>
      </c>
      <c r="Y442">
        <v>0.41</v>
      </c>
      <c r="Z442">
        <v>0.47570000000000001</v>
      </c>
      <c r="AA442">
        <v>6.5699999999999995E-2</v>
      </c>
      <c r="AB442">
        <v>0.42099999999999999</v>
      </c>
      <c r="AC442">
        <v>1.0999999999999999E-2</v>
      </c>
      <c r="AD442" t="s">
        <v>44</v>
      </c>
      <c r="AE442" t="s">
        <v>44</v>
      </c>
      <c r="AF442" t="s">
        <v>44</v>
      </c>
      <c r="AG442" t="s">
        <v>44</v>
      </c>
      <c r="AH442">
        <v>0.40029999999999999</v>
      </c>
      <c r="AI442" t="s">
        <v>44</v>
      </c>
      <c r="AJ442" t="s">
        <v>44</v>
      </c>
      <c r="AK442">
        <v>7.4499999999999997E-2</v>
      </c>
      <c r="AL442">
        <v>0.32579999999999998</v>
      </c>
      <c r="AM442">
        <v>2.8258999999999999</v>
      </c>
      <c r="AN442">
        <v>0.36780000000000002</v>
      </c>
      <c r="AO442">
        <v>3.1937000000000002</v>
      </c>
    </row>
    <row r="443" spans="1:41" x14ac:dyDescent="0.35">
      <c r="A443" s="1">
        <v>44741</v>
      </c>
      <c r="B443">
        <v>7.5</v>
      </c>
      <c r="C443" t="s">
        <v>48</v>
      </c>
      <c r="D443" t="s">
        <v>49</v>
      </c>
      <c r="E443">
        <v>38.200000000000003</v>
      </c>
      <c r="F443">
        <v>517</v>
      </c>
      <c r="G443">
        <v>517</v>
      </c>
      <c r="H443">
        <v>1.1086</v>
      </c>
      <c r="I443">
        <v>5.6131000000000002</v>
      </c>
      <c r="J443">
        <v>4.5045000000000002</v>
      </c>
      <c r="K443">
        <v>5.5229999999999997</v>
      </c>
      <c r="L443">
        <v>4.4143999999999997</v>
      </c>
      <c r="M443">
        <v>0.39400000000000002</v>
      </c>
      <c r="N443">
        <v>0.74739999999999995</v>
      </c>
      <c r="O443">
        <v>0.35339999999999999</v>
      </c>
      <c r="P443">
        <v>0.47320000000000001</v>
      </c>
      <c r="Q443">
        <v>7.9200000000000007E-2</v>
      </c>
      <c r="R443">
        <v>0.39269999999999999</v>
      </c>
      <c r="S443">
        <v>0.59299999999999997</v>
      </c>
      <c r="T443">
        <v>0.20030000000000001</v>
      </c>
      <c r="U443">
        <v>0.42399999999999999</v>
      </c>
      <c r="V443">
        <v>3.1300000000000001E-2</v>
      </c>
      <c r="W443" t="s">
        <v>44</v>
      </c>
      <c r="X443" t="s">
        <v>44</v>
      </c>
      <c r="Y443">
        <v>0.41410000000000002</v>
      </c>
      <c r="Z443">
        <v>0.52649999999999997</v>
      </c>
      <c r="AA443">
        <v>0.1124</v>
      </c>
      <c r="AB443">
        <v>0.43030000000000002</v>
      </c>
      <c r="AC443">
        <v>1.6199999999999999E-2</v>
      </c>
      <c r="AD443" t="s">
        <v>44</v>
      </c>
      <c r="AE443" t="s">
        <v>44</v>
      </c>
      <c r="AF443" t="s">
        <v>44</v>
      </c>
      <c r="AG443" t="s">
        <v>44</v>
      </c>
      <c r="AH443">
        <v>0.66610000000000003</v>
      </c>
      <c r="AI443" t="s">
        <v>44</v>
      </c>
      <c r="AJ443" t="s">
        <v>44</v>
      </c>
      <c r="AK443">
        <v>0.12670000000000001</v>
      </c>
      <c r="AL443">
        <v>0.53939999999999999</v>
      </c>
      <c r="AM443">
        <v>4.5411000000000001</v>
      </c>
      <c r="AN443">
        <v>0.62949999999999995</v>
      </c>
      <c r="AO443">
        <v>5.1706000000000003</v>
      </c>
    </row>
    <row r="444" spans="1:41" x14ac:dyDescent="0.35">
      <c r="A444" s="1">
        <v>44741</v>
      </c>
      <c r="B444">
        <v>7.5</v>
      </c>
      <c r="C444" t="s">
        <v>48</v>
      </c>
      <c r="D444" t="s">
        <v>49</v>
      </c>
      <c r="E444">
        <v>38</v>
      </c>
      <c r="F444">
        <v>518</v>
      </c>
      <c r="G444">
        <v>518</v>
      </c>
      <c r="H444">
        <v>1.1067</v>
      </c>
      <c r="I444">
        <v>5.0723000000000003</v>
      </c>
      <c r="J444">
        <v>3.9655999999999998</v>
      </c>
      <c r="K444">
        <v>5.0111999999999997</v>
      </c>
      <c r="L444">
        <v>3.9045000000000001</v>
      </c>
      <c r="M444">
        <v>0.39240000000000003</v>
      </c>
      <c r="N444">
        <v>0.56159999999999999</v>
      </c>
      <c r="O444">
        <v>0.16919999999999999</v>
      </c>
      <c r="P444">
        <v>0.43859999999999999</v>
      </c>
      <c r="Q444">
        <v>4.6199999999999998E-2</v>
      </c>
      <c r="R444">
        <v>0.40600000000000003</v>
      </c>
      <c r="S444">
        <v>0.55669999999999997</v>
      </c>
      <c r="T444">
        <v>0.1507</v>
      </c>
      <c r="U444">
        <v>0.42720000000000002</v>
      </c>
      <c r="V444">
        <v>2.12E-2</v>
      </c>
      <c r="W444" t="s">
        <v>44</v>
      </c>
      <c r="X444" t="s">
        <v>44</v>
      </c>
      <c r="Y444">
        <v>0.4194</v>
      </c>
      <c r="Z444">
        <v>0.67559999999999998</v>
      </c>
      <c r="AA444">
        <v>0.25619999999999998</v>
      </c>
      <c r="AB444">
        <v>0.4587</v>
      </c>
      <c r="AC444">
        <v>3.9300000000000002E-2</v>
      </c>
      <c r="AD444" t="s">
        <v>44</v>
      </c>
      <c r="AE444" t="s">
        <v>44</v>
      </c>
      <c r="AF444" t="s">
        <v>44</v>
      </c>
      <c r="AG444" t="s">
        <v>44</v>
      </c>
      <c r="AH444">
        <v>0.57609999999999995</v>
      </c>
      <c r="AI444" t="s">
        <v>44</v>
      </c>
      <c r="AJ444" t="s">
        <v>44</v>
      </c>
      <c r="AK444">
        <v>0.1067</v>
      </c>
      <c r="AL444">
        <v>0.46939999999999998</v>
      </c>
      <c r="AM444">
        <v>4.0111999999999997</v>
      </c>
      <c r="AN444">
        <v>0.53049999999999997</v>
      </c>
      <c r="AO444">
        <v>4.5416999999999996</v>
      </c>
    </row>
    <row r="445" spans="1:41" x14ac:dyDescent="0.35">
      <c r="A445" s="1">
        <v>44741</v>
      </c>
      <c r="B445">
        <v>7.5</v>
      </c>
      <c r="C445" t="s">
        <v>48</v>
      </c>
      <c r="D445" t="s">
        <v>49</v>
      </c>
      <c r="E445">
        <v>36.274999999999999</v>
      </c>
      <c r="F445">
        <v>519</v>
      </c>
      <c r="G445">
        <v>519</v>
      </c>
      <c r="H445">
        <v>1.1093999999999999</v>
      </c>
      <c r="I445">
        <v>4.3019999999999996</v>
      </c>
      <c r="J445">
        <v>3.1926000000000001</v>
      </c>
      <c r="K445">
        <v>4.2512999999999996</v>
      </c>
      <c r="L445">
        <v>3.1419000000000001</v>
      </c>
      <c r="M445">
        <v>0.40060000000000001</v>
      </c>
      <c r="N445">
        <v>0.51239999999999997</v>
      </c>
      <c r="O445">
        <v>0.1118</v>
      </c>
      <c r="P445">
        <v>0.43369999999999997</v>
      </c>
      <c r="Q445">
        <v>3.3099999999999997E-2</v>
      </c>
      <c r="R445">
        <v>0.40189999999999998</v>
      </c>
      <c r="S445">
        <v>0.4511</v>
      </c>
      <c r="T445">
        <v>4.9200000000000001E-2</v>
      </c>
      <c r="U445">
        <v>0.41199999999999998</v>
      </c>
      <c r="V445">
        <v>1.01E-2</v>
      </c>
      <c r="W445" t="s">
        <v>44</v>
      </c>
      <c r="X445" t="s">
        <v>44</v>
      </c>
      <c r="Y445">
        <v>0.41710000000000003</v>
      </c>
      <c r="Z445">
        <v>0.61939999999999995</v>
      </c>
      <c r="AA445">
        <v>0.20230000000000001</v>
      </c>
      <c r="AB445">
        <v>0.4506</v>
      </c>
      <c r="AC445">
        <v>3.3500000000000002E-2</v>
      </c>
      <c r="AD445" t="s">
        <v>44</v>
      </c>
      <c r="AE445" t="s">
        <v>44</v>
      </c>
      <c r="AF445" t="s">
        <v>44</v>
      </c>
      <c r="AG445" t="s">
        <v>44</v>
      </c>
      <c r="AH445">
        <v>0.36330000000000001</v>
      </c>
      <c r="AI445" t="s">
        <v>44</v>
      </c>
      <c r="AJ445" t="s">
        <v>44</v>
      </c>
      <c r="AK445">
        <v>7.6700000000000004E-2</v>
      </c>
      <c r="AL445">
        <v>0.28660000000000002</v>
      </c>
      <c r="AM445">
        <v>3.2185999999999999</v>
      </c>
      <c r="AN445">
        <v>0.33729999999999999</v>
      </c>
      <c r="AO445">
        <v>3.5558999999999998</v>
      </c>
    </row>
    <row r="446" spans="1:41" x14ac:dyDescent="0.35">
      <c r="A446" s="1">
        <v>44741</v>
      </c>
      <c r="B446">
        <v>7.5</v>
      </c>
      <c r="C446" t="s">
        <v>50</v>
      </c>
      <c r="D446" t="s">
        <v>51</v>
      </c>
      <c r="E446">
        <v>34.65</v>
      </c>
      <c r="F446">
        <v>520</v>
      </c>
      <c r="G446">
        <v>520</v>
      </c>
      <c r="H446">
        <v>1.0926</v>
      </c>
      <c r="I446">
        <v>3.7235999999999998</v>
      </c>
      <c r="J446">
        <v>2.6309999999999998</v>
      </c>
      <c r="K446">
        <v>3.6738</v>
      </c>
      <c r="L446">
        <v>2.5811999999999999</v>
      </c>
      <c r="M446">
        <v>0.39410000000000001</v>
      </c>
      <c r="N446">
        <v>0.62109999999999999</v>
      </c>
      <c r="O446">
        <v>0.22700000000000001</v>
      </c>
      <c r="P446">
        <v>0.4657</v>
      </c>
      <c r="Q446">
        <v>7.1599999999999997E-2</v>
      </c>
      <c r="R446">
        <v>0.39900000000000002</v>
      </c>
      <c r="S446">
        <v>0.49769999999999998</v>
      </c>
      <c r="T446">
        <v>9.8699999999999996E-2</v>
      </c>
      <c r="U446">
        <v>0.4103</v>
      </c>
      <c r="V446">
        <v>1.1299999999999999E-2</v>
      </c>
      <c r="W446" t="s">
        <v>44</v>
      </c>
      <c r="X446" t="s">
        <v>44</v>
      </c>
      <c r="Y446">
        <v>0.4133</v>
      </c>
      <c r="Z446">
        <v>0.4965</v>
      </c>
      <c r="AA446">
        <v>8.3199999999999996E-2</v>
      </c>
      <c r="AB446">
        <v>0.42549999999999999</v>
      </c>
      <c r="AC446">
        <v>1.2200000000000001E-2</v>
      </c>
      <c r="AD446" t="s">
        <v>44</v>
      </c>
      <c r="AE446" t="s">
        <v>44</v>
      </c>
      <c r="AF446" t="s">
        <v>44</v>
      </c>
      <c r="AG446" t="s">
        <v>44</v>
      </c>
      <c r="AH446">
        <v>0.40889999999999999</v>
      </c>
      <c r="AI446" t="s">
        <v>44</v>
      </c>
      <c r="AJ446" t="s">
        <v>44</v>
      </c>
      <c r="AK446">
        <v>9.5100000000000004E-2</v>
      </c>
      <c r="AL446">
        <v>0.31380000000000002</v>
      </c>
      <c r="AM446">
        <v>2.6762999999999999</v>
      </c>
      <c r="AN446">
        <v>0.36359999999999998</v>
      </c>
      <c r="AO446">
        <v>3.0398999999999998</v>
      </c>
    </row>
    <row r="447" spans="1:41" x14ac:dyDescent="0.35">
      <c r="A447" s="1">
        <v>44741</v>
      </c>
      <c r="B447">
        <v>7.5</v>
      </c>
      <c r="C447" t="s">
        <v>50</v>
      </c>
      <c r="D447" t="s">
        <v>51</v>
      </c>
      <c r="E447">
        <v>33.5</v>
      </c>
      <c r="F447">
        <v>521</v>
      </c>
      <c r="G447">
        <v>521</v>
      </c>
      <c r="H447">
        <v>1.1072</v>
      </c>
      <c r="I447">
        <v>3.6334</v>
      </c>
      <c r="J447">
        <v>2.5261999999999998</v>
      </c>
      <c r="K447">
        <v>3.5735999999999999</v>
      </c>
      <c r="L447">
        <v>2.4664000000000001</v>
      </c>
      <c r="M447">
        <v>0.39560000000000001</v>
      </c>
      <c r="N447">
        <v>0.51339999999999997</v>
      </c>
      <c r="O447">
        <v>0.1178</v>
      </c>
      <c r="P447">
        <v>0.42959999999999998</v>
      </c>
      <c r="Q447">
        <v>3.4000000000000002E-2</v>
      </c>
      <c r="R447">
        <v>0.39219999999999999</v>
      </c>
      <c r="S447">
        <v>0.4652</v>
      </c>
      <c r="T447">
        <v>7.2999999999999995E-2</v>
      </c>
      <c r="U447">
        <v>0.4027</v>
      </c>
      <c r="V447">
        <v>1.0500000000000001E-2</v>
      </c>
      <c r="W447" t="s">
        <v>44</v>
      </c>
      <c r="X447" t="s">
        <v>44</v>
      </c>
      <c r="Y447">
        <v>0.41360000000000002</v>
      </c>
      <c r="Z447">
        <v>0.62190000000000001</v>
      </c>
      <c r="AA447">
        <v>0.20830000000000001</v>
      </c>
      <c r="AB447">
        <v>0.44319999999999998</v>
      </c>
      <c r="AC447">
        <v>2.9600000000000001E-2</v>
      </c>
      <c r="AD447" t="s">
        <v>44</v>
      </c>
      <c r="AE447" t="s">
        <v>44</v>
      </c>
      <c r="AF447" t="s">
        <v>44</v>
      </c>
      <c r="AG447" t="s">
        <v>44</v>
      </c>
      <c r="AH447">
        <v>0.39910000000000001</v>
      </c>
      <c r="AI447" t="s">
        <v>44</v>
      </c>
      <c r="AJ447" t="s">
        <v>44</v>
      </c>
      <c r="AK447">
        <v>7.4099999999999999E-2</v>
      </c>
      <c r="AL447">
        <v>0.32500000000000001</v>
      </c>
      <c r="AM447">
        <v>2.5405000000000002</v>
      </c>
      <c r="AN447">
        <v>0.38479999999999998</v>
      </c>
      <c r="AO447">
        <v>2.9253</v>
      </c>
    </row>
    <row r="448" spans="1:41" x14ac:dyDescent="0.35">
      <c r="A448" s="1">
        <v>44741</v>
      </c>
      <c r="B448">
        <v>7.5</v>
      </c>
      <c r="C448" t="s">
        <v>50</v>
      </c>
      <c r="D448" t="s">
        <v>51</v>
      </c>
      <c r="E448">
        <v>34.575000000000003</v>
      </c>
      <c r="F448">
        <v>522</v>
      </c>
      <c r="G448">
        <v>522</v>
      </c>
      <c r="H448">
        <v>1.0873999999999999</v>
      </c>
      <c r="I448">
        <v>4.0940000000000003</v>
      </c>
      <c r="J448">
        <v>3.0066000000000002</v>
      </c>
      <c r="K448">
        <v>4.0431999999999997</v>
      </c>
      <c r="L448">
        <v>2.9558</v>
      </c>
      <c r="M448">
        <v>0.39589999999999997</v>
      </c>
      <c r="N448">
        <v>0.63980000000000004</v>
      </c>
      <c r="O448">
        <v>0.24390000000000001</v>
      </c>
      <c r="P448">
        <v>0.45800000000000002</v>
      </c>
      <c r="Q448">
        <v>6.2100000000000002E-2</v>
      </c>
      <c r="R448">
        <v>0.39900000000000002</v>
      </c>
      <c r="S448">
        <v>0.54479999999999995</v>
      </c>
      <c r="T448">
        <v>0.14580000000000001</v>
      </c>
      <c r="U448">
        <v>0.41410000000000002</v>
      </c>
      <c r="V448">
        <v>1.5100000000000001E-2</v>
      </c>
      <c r="W448" t="s">
        <v>44</v>
      </c>
      <c r="X448" t="s">
        <v>44</v>
      </c>
      <c r="Y448">
        <v>0.4098</v>
      </c>
      <c r="Z448">
        <v>0.45650000000000002</v>
      </c>
      <c r="AA448">
        <v>4.6699999999999998E-2</v>
      </c>
      <c r="AB448">
        <v>0.41660000000000003</v>
      </c>
      <c r="AC448">
        <v>6.7999999999999996E-3</v>
      </c>
      <c r="AD448" t="s">
        <v>44</v>
      </c>
      <c r="AE448" t="s">
        <v>44</v>
      </c>
      <c r="AF448" t="s">
        <v>44</v>
      </c>
      <c r="AG448" t="s">
        <v>44</v>
      </c>
      <c r="AH448">
        <v>0.43640000000000001</v>
      </c>
      <c r="AI448" t="s">
        <v>44</v>
      </c>
      <c r="AJ448" t="s">
        <v>44</v>
      </c>
      <c r="AK448">
        <v>8.4000000000000005E-2</v>
      </c>
      <c r="AL448">
        <v>0.35239999999999999</v>
      </c>
      <c r="AM448">
        <v>3.0398000000000001</v>
      </c>
      <c r="AN448">
        <v>0.4032</v>
      </c>
      <c r="AO448">
        <v>3.4430000000000001</v>
      </c>
    </row>
    <row r="449" spans="1:41" x14ac:dyDescent="0.35">
      <c r="A449" s="1">
        <v>44741</v>
      </c>
      <c r="B449">
        <v>7.5</v>
      </c>
      <c r="C449" t="s">
        <v>50</v>
      </c>
      <c r="D449" t="s">
        <v>51</v>
      </c>
      <c r="E449">
        <v>33.6</v>
      </c>
      <c r="F449">
        <v>523</v>
      </c>
      <c r="G449">
        <v>523</v>
      </c>
      <c r="H449">
        <v>1.1108</v>
      </c>
      <c r="I449">
        <v>4.1412000000000004</v>
      </c>
      <c r="J449">
        <v>3.0304000000000002</v>
      </c>
      <c r="K449">
        <v>4.0907999999999998</v>
      </c>
      <c r="L449">
        <v>2.98</v>
      </c>
      <c r="M449">
        <v>0.39889999999999998</v>
      </c>
      <c r="N449">
        <v>0.52800000000000002</v>
      </c>
      <c r="O449">
        <v>0.12909999999999999</v>
      </c>
      <c r="P449">
        <v>0.442</v>
      </c>
      <c r="Q449">
        <v>4.3099999999999999E-2</v>
      </c>
      <c r="R449">
        <v>0.39700000000000002</v>
      </c>
      <c r="S449">
        <v>0.49890000000000001</v>
      </c>
      <c r="T449">
        <v>0.1019</v>
      </c>
      <c r="U449">
        <v>0.41839999999999999</v>
      </c>
      <c r="V449">
        <v>2.1399999999999999E-2</v>
      </c>
      <c r="W449" t="s">
        <v>44</v>
      </c>
      <c r="X449" t="s">
        <v>44</v>
      </c>
      <c r="Y449">
        <v>0.40820000000000001</v>
      </c>
      <c r="Z449">
        <v>0.46229999999999999</v>
      </c>
      <c r="AA449">
        <v>5.4100000000000002E-2</v>
      </c>
      <c r="AB449">
        <v>0.4158</v>
      </c>
      <c r="AC449">
        <v>7.6E-3</v>
      </c>
      <c r="AD449" t="s">
        <v>44</v>
      </c>
      <c r="AE449" t="s">
        <v>44</v>
      </c>
      <c r="AF449" t="s">
        <v>44</v>
      </c>
      <c r="AG449" t="s">
        <v>44</v>
      </c>
      <c r="AH449">
        <v>0.28510000000000002</v>
      </c>
      <c r="AI449" t="s">
        <v>44</v>
      </c>
      <c r="AJ449" t="s">
        <v>44</v>
      </c>
      <c r="AK449">
        <v>7.2099999999999997E-2</v>
      </c>
      <c r="AL449">
        <v>0.21299999999999999</v>
      </c>
      <c r="AM449">
        <v>3.0520999999999998</v>
      </c>
      <c r="AN449">
        <v>0.26340000000000002</v>
      </c>
      <c r="AO449">
        <v>3.3155000000000001</v>
      </c>
    </row>
    <row r="450" spans="1:41" x14ac:dyDescent="0.35">
      <c r="A450" s="1">
        <v>44741</v>
      </c>
      <c r="B450">
        <v>8</v>
      </c>
      <c r="C450" t="s">
        <v>42</v>
      </c>
      <c r="D450" t="s">
        <v>52</v>
      </c>
      <c r="E450">
        <v>38.200000000000003</v>
      </c>
      <c r="F450">
        <v>524</v>
      </c>
      <c r="G450">
        <v>524</v>
      </c>
      <c r="H450">
        <v>1.0872999999999999</v>
      </c>
      <c r="I450">
        <v>5.2149999999999999</v>
      </c>
      <c r="J450">
        <v>4.1276999999999999</v>
      </c>
      <c r="K450">
        <v>5.1417999999999999</v>
      </c>
      <c r="L450">
        <v>4.0545</v>
      </c>
      <c r="M450">
        <v>0.40010000000000001</v>
      </c>
      <c r="N450">
        <v>0.71750000000000003</v>
      </c>
      <c r="O450">
        <v>0.31740000000000002</v>
      </c>
      <c r="P450">
        <v>0.47920000000000001</v>
      </c>
      <c r="Q450">
        <v>7.9100000000000004E-2</v>
      </c>
      <c r="R450">
        <v>0.39910000000000001</v>
      </c>
      <c r="S450">
        <v>0.59109999999999996</v>
      </c>
      <c r="T450">
        <v>0.192</v>
      </c>
      <c r="U450">
        <v>0.42609999999999998</v>
      </c>
      <c r="V450">
        <v>2.7E-2</v>
      </c>
      <c r="W450" t="s">
        <v>44</v>
      </c>
      <c r="X450" t="s">
        <v>44</v>
      </c>
      <c r="Y450">
        <v>0.41189999999999999</v>
      </c>
      <c r="Z450">
        <v>0.46589999999999998</v>
      </c>
      <c r="AA450">
        <v>5.3999999999999999E-2</v>
      </c>
      <c r="AB450">
        <v>0.42270000000000002</v>
      </c>
      <c r="AC450">
        <v>1.0800000000000001E-2</v>
      </c>
      <c r="AD450" t="s">
        <v>44</v>
      </c>
      <c r="AE450" t="s">
        <v>44</v>
      </c>
      <c r="AF450" t="s">
        <v>44</v>
      </c>
      <c r="AG450" t="s">
        <v>44</v>
      </c>
      <c r="AH450">
        <v>0.56340000000000001</v>
      </c>
      <c r="AI450" t="s">
        <v>44</v>
      </c>
      <c r="AJ450" t="s">
        <v>44</v>
      </c>
      <c r="AK450">
        <v>0.1169</v>
      </c>
      <c r="AL450">
        <v>0.44650000000000001</v>
      </c>
      <c r="AM450">
        <v>4.1714000000000002</v>
      </c>
      <c r="AN450">
        <v>0.51970000000000005</v>
      </c>
      <c r="AO450">
        <v>4.6910999999999996</v>
      </c>
    </row>
    <row r="451" spans="1:41" x14ac:dyDescent="0.35">
      <c r="A451" s="1">
        <v>44741</v>
      </c>
      <c r="B451">
        <v>8</v>
      </c>
      <c r="C451" t="s">
        <v>42</v>
      </c>
      <c r="D451" t="s">
        <v>52</v>
      </c>
      <c r="E451">
        <v>38.125</v>
      </c>
      <c r="F451">
        <v>525</v>
      </c>
      <c r="G451">
        <v>525</v>
      </c>
      <c r="H451">
        <v>1.1046</v>
      </c>
      <c r="I451">
        <v>5.2817999999999996</v>
      </c>
      <c r="J451">
        <v>4.1772</v>
      </c>
      <c r="K451">
        <v>5.1908000000000003</v>
      </c>
      <c r="L451">
        <v>4.0861999999999998</v>
      </c>
      <c r="M451">
        <v>0.39550000000000002</v>
      </c>
      <c r="N451">
        <v>0.70930000000000004</v>
      </c>
      <c r="O451">
        <v>0.31380000000000002</v>
      </c>
      <c r="P451">
        <v>0.46960000000000002</v>
      </c>
      <c r="Q451">
        <v>7.4099999999999999E-2</v>
      </c>
      <c r="R451">
        <v>0.39760000000000001</v>
      </c>
      <c r="S451">
        <v>0.60599999999999998</v>
      </c>
      <c r="T451">
        <v>0.2084</v>
      </c>
      <c r="U451">
        <v>0.42620000000000002</v>
      </c>
      <c r="V451">
        <v>2.86E-2</v>
      </c>
      <c r="W451" t="s">
        <v>44</v>
      </c>
      <c r="X451" t="s">
        <v>44</v>
      </c>
      <c r="Y451">
        <v>0.40539999999999998</v>
      </c>
      <c r="Z451">
        <v>0.43030000000000002</v>
      </c>
      <c r="AA451">
        <v>2.4899999999999999E-2</v>
      </c>
      <c r="AB451">
        <v>0.41060000000000002</v>
      </c>
      <c r="AC451">
        <v>5.1999999999999998E-3</v>
      </c>
      <c r="AD451" t="s">
        <v>44</v>
      </c>
      <c r="AE451" t="s">
        <v>44</v>
      </c>
      <c r="AF451" t="s">
        <v>44</v>
      </c>
      <c r="AG451" t="s">
        <v>44</v>
      </c>
      <c r="AH451">
        <v>0.54710000000000003</v>
      </c>
      <c r="AI451" t="s">
        <v>44</v>
      </c>
      <c r="AJ451" t="s">
        <v>44</v>
      </c>
      <c r="AK451">
        <v>0.1079</v>
      </c>
      <c r="AL451">
        <v>0.43919999999999998</v>
      </c>
      <c r="AM451">
        <v>4.1940999999999997</v>
      </c>
      <c r="AN451">
        <v>0.5302</v>
      </c>
      <c r="AO451">
        <v>4.7243000000000004</v>
      </c>
    </row>
    <row r="452" spans="1:41" x14ac:dyDescent="0.35">
      <c r="A452" s="1">
        <v>44741</v>
      </c>
      <c r="B452">
        <v>8</v>
      </c>
      <c r="C452" t="s">
        <v>42</v>
      </c>
      <c r="D452" t="s">
        <v>52</v>
      </c>
      <c r="E452">
        <v>40.9</v>
      </c>
      <c r="F452">
        <v>526</v>
      </c>
      <c r="G452">
        <v>526</v>
      </c>
      <c r="H452">
        <v>1.105</v>
      </c>
      <c r="I452">
        <v>4.4724000000000004</v>
      </c>
      <c r="J452">
        <v>3.3673999999999999</v>
      </c>
      <c r="K452">
        <v>4.4097</v>
      </c>
      <c r="L452">
        <v>3.3047</v>
      </c>
      <c r="M452">
        <v>0.39340000000000003</v>
      </c>
      <c r="N452">
        <v>0.78749999999999998</v>
      </c>
      <c r="O452">
        <v>0.39410000000000001</v>
      </c>
      <c r="P452">
        <v>0.48039999999999999</v>
      </c>
      <c r="Q452">
        <v>8.6999999999999994E-2</v>
      </c>
      <c r="R452">
        <v>0.39860000000000001</v>
      </c>
      <c r="S452">
        <v>0.65600000000000003</v>
      </c>
      <c r="T452">
        <v>0.25740000000000002</v>
      </c>
      <c r="U452">
        <v>0.42909999999999998</v>
      </c>
      <c r="V452">
        <v>3.0499999999999999E-2</v>
      </c>
      <c r="W452" t="s">
        <v>44</v>
      </c>
      <c r="X452" t="s">
        <v>44</v>
      </c>
      <c r="Y452">
        <v>0.40539999999999998</v>
      </c>
      <c r="Z452">
        <v>0.48459999999999998</v>
      </c>
      <c r="AA452">
        <v>7.9200000000000007E-2</v>
      </c>
      <c r="AB452">
        <v>0.41770000000000002</v>
      </c>
      <c r="AC452">
        <v>1.23E-2</v>
      </c>
      <c r="AD452" t="s">
        <v>44</v>
      </c>
      <c r="AE452" t="s">
        <v>44</v>
      </c>
      <c r="AF452" t="s">
        <v>44</v>
      </c>
      <c r="AG452" t="s">
        <v>44</v>
      </c>
      <c r="AH452">
        <v>0.73070000000000002</v>
      </c>
      <c r="AI452" t="s">
        <v>44</v>
      </c>
      <c r="AJ452" t="s">
        <v>44</v>
      </c>
      <c r="AK452">
        <v>0.1298</v>
      </c>
      <c r="AL452">
        <v>0.60089999999999999</v>
      </c>
      <c r="AM452">
        <v>3.4344999999999999</v>
      </c>
      <c r="AN452">
        <v>0.66359999999999997</v>
      </c>
      <c r="AO452">
        <v>4.0980999999999996</v>
      </c>
    </row>
    <row r="453" spans="1:41" x14ac:dyDescent="0.35">
      <c r="A453" s="1">
        <v>44741</v>
      </c>
      <c r="B453">
        <v>8</v>
      </c>
      <c r="C453" t="s">
        <v>42</v>
      </c>
      <c r="D453" t="s">
        <v>52</v>
      </c>
      <c r="E453">
        <v>34.625</v>
      </c>
      <c r="F453">
        <v>527</v>
      </c>
      <c r="G453">
        <v>527</v>
      </c>
      <c r="H453">
        <v>1.0928</v>
      </c>
      <c r="I453">
        <v>5.7958999999999996</v>
      </c>
      <c r="J453">
        <v>4.7031000000000001</v>
      </c>
      <c r="K453">
        <v>5.7027000000000001</v>
      </c>
      <c r="L453">
        <v>4.6098999999999997</v>
      </c>
      <c r="M453">
        <v>0.3911</v>
      </c>
      <c r="N453">
        <v>0.62019999999999997</v>
      </c>
      <c r="O453">
        <v>0.2291</v>
      </c>
      <c r="P453">
        <v>0.45660000000000001</v>
      </c>
      <c r="Q453">
        <v>6.5500000000000003E-2</v>
      </c>
      <c r="R453">
        <v>0.39889999999999998</v>
      </c>
      <c r="S453">
        <v>0.54279999999999995</v>
      </c>
      <c r="T453">
        <v>0.1439</v>
      </c>
      <c r="U453">
        <v>0.4204</v>
      </c>
      <c r="V453">
        <v>2.1499999999999998E-2</v>
      </c>
      <c r="W453" t="s">
        <v>44</v>
      </c>
      <c r="X453" t="s">
        <v>44</v>
      </c>
      <c r="Y453">
        <v>0.40820000000000001</v>
      </c>
      <c r="Z453">
        <v>0.44519999999999998</v>
      </c>
      <c r="AA453">
        <v>3.6999999999999998E-2</v>
      </c>
      <c r="AB453">
        <v>0.41520000000000001</v>
      </c>
      <c r="AC453">
        <v>7.0000000000000001E-3</v>
      </c>
      <c r="AD453" t="s">
        <v>44</v>
      </c>
      <c r="AE453" t="s">
        <v>44</v>
      </c>
      <c r="AF453" t="s">
        <v>44</v>
      </c>
      <c r="AG453" t="s">
        <v>44</v>
      </c>
      <c r="AH453">
        <v>0.41</v>
      </c>
      <c r="AI453" t="s">
        <v>44</v>
      </c>
      <c r="AJ453" t="s">
        <v>44</v>
      </c>
      <c r="AK453">
        <v>9.4E-2</v>
      </c>
      <c r="AL453">
        <v>0.316</v>
      </c>
      <c r="AM453">
        <v>4.7039</v>
      </c>
      <c r="AN453">
        <v>0.40920000000000001</v>
      </c>
      <c r="AO453">
        <v>5.1131000000000002</v>
      </c>
    </row>
    <row r="454" spans="1:41" x14ac:dyDescent="0.35">
      <c r="A454" s="1">
        <v>44741</v>
      </c>
      <c r="B454">
        <v>8</v>
      </c>
      <c r="C454" t="s">
        <v>46</v>
      </c>
      <c r="D454" t="s">
        <v>53</v>
      </c>
      <c r="E454">
        <v>34.950000000000003</v>
      </c>
      <c r="F454">
        <v>528</v>
      </c>
      <c r="G454">
        <v>528</v>
      </c>
      <c r="H454">
        <v>1.1051</v>
      </c>
      <c r="I454">
        <v>4.1162000000000001</v>
      </c>
      <c r="J454">
        <v>3.0110999999999999</v>
      </c>
      <c r="K454">
        <v>4.0476999999999999</v>
      </c>
      <c r="L454">
        <v>2.9426000000000001</v>
      </c>
      <c r="M454">
        <v>0.3967</v>
      </c>
      <c r="N454">
        <v>0.53520000000000001</v>
      </c>
      <c r="O454">
        <v>0.13850000000000001</v>
      </c>
      <c r="P454">
        <v>0.42649999999999999</v>
      </c>
      <c r="Q454">
        <v>2.98E-2</v>
      </c>
      <c r="R454">
        <v>0.40350000000000003</v>
      </c>
      <c r="S454">
        <v>0.52139999999999997</v>
      </c>
      <c r="T454">
        <v>0.1179</v>
      </c>
      <c r="U454">
        <v>0.43090000000000001</v>
      </c>
      <c r="V454">
        <v>2.7400000000000001E-2</v>
      </c>
      <c r="W454" t="s">
        <v>44</v>
      </c>
      <c r="X454" t="s">
        <v>44</v>
      </c>
      <c r="Y454">
        <v>0.4108</v>
      </c>
      <c r="Z454">
        <v>0.43830000000000002</v>
      </c>
      <c r="AA454">
        <v>2.75E-2</v>
      </c>
      <c r="AB454">
        <v>0.42</v>
      </c>
      <c r="AC454">
        <v>9.1999999999999998E-3</v>
      </c>
      <c r="AD454" t="s">
        <v>44</v>
      </c>
      <c r="AE454" t="s">
        <v>44</v>
      </c>
      <c r="AF454" t="s">
        <v>44</v>
      </c>
      <c r="AG454" t="s">
        <v>44</v>
      </c>
      <c r="AH454">
        <v>0.28389999999999999</v>
      </c>
      <c r="AI454" t="s">
        <v>44</v>
      </c>
      <c r="AJ454" t="s">
        <v>44</v>
      </c>
      <c r="AK454">
        <v>6.6400000000000001E-2</v>
      </c>
      <c r="AL454">
        <v>0.2175</v>
      </c>
      <c r="AM454">
        <v>3.0089999999999999</v>
      </c>
      <c r="AN454">
        <v>0.28599999999999998</v>
      </c>
      <c r="AO454">
        <v>3.2949999999999999</v>
      </c>
    </row>
    <row r="455" spans="1:41" x14ac:dyDescent="0.35">
      <c r="A455" s="1">
        <v>44741</v>
      </c>
      <c r="B455">
        <v>8</v>
      </c>
      <c r="C455" t="s">
        <v>46</v>
      </c>
      <c r="D455" t="s">
        <v>53</v>
      </c>
      <c r="E455">
        <v>41.2</v>
      </c>
      <c r="F455">
        <v>529</v>
      </c>
      <c r="G455">
        <v>529</v>
      </c>
      <c r="H455">
        <v>1.0914999999999999</v>
      </c>
      <c r="I455">
        <v>6.2382999999999997</v>
      </c>
      <c r="J455">
        <v>5.1467999999999998</v>
      </c>
      <c r="K455">
        <v>6.1170999999999998</v>
      </c>
      <c r="L455">
        <v>5.0255999999999998</v>
      </c>
      <c r="M455">
        <v>0.40150000000000002</v>
      </c>
      <c r="N455">
        <v>0.68240000000000001</v>
      </c>
      <c r="O455">
        <v>0.28089999999999998</v>
      </c>
      <c r="P455">
        <v>0.44479999999999997</v>
      </c>
      <c r="Q455">
        <v>4.3299999999999998E-2</v>
      </c>
      <c r="R455">
        <v>0.39610000000000001</v>
      </c>
      <c r="S455">
        <v>0.65410000000000001</v>
      </c>
      <c r="T455">
        <v>0.25800000000000001</v>
      </c>
      <c r="U455">
        <v>0.4385</v>
      </c>
      <c r="V455">
        <v>4.24E-2</v>
      </c>
      <c r="W455" t="s">
        <v>44</v>
      </c>
      <c r="X455" t="s">
        <v>44</v>
      </c>
      <c r="Y455">
        <v>0.41060000000000002</v>
      </c>
      <c r="Z455">
        <v>0.6905</v>
      </c>
      <c r="AA455">
        <v>0.27989999999999998</v>
      </c>
      <c r="AB455">
        <v>0.45550000000000002</v>
      </c>
      <c r="AC455">
        <v>4.4900000000000002E-2</v>
      </c>
      <c r="AD455" t="s">
        <v>44</v>
      </c>
      <c r="AE455" t="s">
        <v>44</v>
      </c>
      <c r="AF455" t="s">
        <v>44</v>
      </c>
      <c r="AG455" t="s">
        <v>44</v>
      </c>
      <c r="AH455">
        <v>0.81879999999999997</v>
      </c>
      <c r="AI455" t="s">
        <v>44</v>
      </c>
      <c r="AJ455" t="s">
        <v>44</v>
      </c>
      <c r="AK455">
        <v>0.13059999999999999</v>
      </c>
      <c r="AL455">
        <v>0.68820000000000003</v>
      </c>
      <c r="AM455">
        <v>5.1562000000000001</v>
      </c>
      <c r="AN455">
        <v>0.80940000000000001</v>
      </c>
      <c r="AO455">
        <v>5.9656000000000002</v>
      </c>
    </row>
    <row r="456" spans="1:41" x14ac:dyDescent="0.35">
      <c r="A456" s="1">
        <v>44741</v>
      </c>
      <c r="B456">
        <v>8</v>
      </c>
      <c r="C456" t="s">
        <v>46</v>
      </c>
      <c r="D456" t="s">
        <v>53</v>
      </c>
      <c r="E456">
        <v>38.875</v>
      </c>
      <c r="F456">
        <v>530</v>
      </c>
      <c r="G456">
        <v>530</v>
      </c>
      <c r="H456">
        <v>1.1099000000000001</v>
      </c>
      <c r="I456">
        <v>5.2037000000000004</v>
      </c>
      <c r="J456">
        <v>4.0937999999999999</v>
      </c>
      <c r="K456">
        <v>5.1334</v>
      </c>
      <c r="L456">
        <v>4.0235000000000003</v>
      </c>
      <c r="M456">
        <v>0.39360000000000001</v>
      </c>
      <c r="N456">
        <v>0.62419999999999998</v>
      </c>
      <c r="O456">
        <v>0.2306</v>
      </c>
      <c r="P456">
        <v>0.43959999999999999</v>
      </c>
      <c r="Q456">
        <v>4.5999999999999999E-2</v>
      </c>
      <c r="R456">
        <v>0.39529999999999998</v>
      </c>
      <c r="S456">
        <v>0.59650000000000003</v>
      </c>
      <c r="T456">
        <v>0.20119999999999999</v>
      </c>
      <c r="U456">
        <v>0.43530000000000002</v>
      </c>
      <c r="V456">
        <v>0.04</v>
      </c>
      <c r="W456" t="s">
        <v>44</v>
      </c>
      <c r="X456" t="s">
        <v>44</v>
      </c>
      <c r="Y456">
        <v>0.40899999999999997</v>
      </c>
      <c r="Z456">
        <v>0.43369999999999997</v>
      </c>
      <c r="AA456">
        <v>2.47E-2</v>
      </c>
      <c r="AB456">
        <v>0.41389999999999999</v>
      </c>
      <c r="AC456">
        <v>4.8999999999999998E-3</v>
      </c>
      <c r="AD456" t="s">
        <v>44</v>
      </c>
      <c r="AE456" t="s">
        <v>44</v>
      </c>
      <c r="AF456" t="s">
        <v>44</v>
      </c>
      <c r="AG456" t="s">
        <v>44</v>
      </c>
      <c r="AH456">
        <v>0.45650000000000002</v>
      </c>
      <c r="AI456" t="s">
        <v>44</v>
      </c>
      <c r="AJ456" t="s">
        <v>44</v>
      </c>
      <c r="AK456">
        <v>9.0899999999999995E-2</v>
      </c>
      <c r="AL456">
        <v>0.36559999999999998</v>
      </c>
      <c r="AM456">
        <v>4.1143999999999998</v>
      </c>
      <c r="AN456">
        <v>0.43590000000000001</v>
      </c>
      <c r="AO456">
        <v>4.5503</v>
      </c>
    </row>
    <row r="457" spans="1:41" x14ac:dyDescent="0.35">
      <c r="A457" s="1">
        <v>44741</v>
      </c>
      <c r="B457">
        <v>8</v>
      </c>
      <c r="C457" t="s">
        <v>46</v>
      </c>
      <c r="D457" t="s">
        <v>53</v>
      </c>
      <c r="E457">
        <v>40.200000000000003</v>
      </c>
      <c r="F457">
        <v>531</v>
      </c>
      <c r="G457">
        <v>531</v>
      </c>
      <c r="H457">
        <v>1.1121000000000001</v>
      </c>
      <c r="I457">
        <v>6.7214999999999998</v>
      </c>
      <c r="J457">
        <v>5.6093999999999999</v>
      </c>
      <c r="K457">
        <v>6.5862999999999996</v>
      </c>
      <c r="L457">
        <v>5.4741999999999997</v>
      </c>
      <c r="M457">
        <v>0.39150000000000001</v>
      </c>
      <c r="N457">
        <v>0.65239999999999998</v>
      </c>
      <c r="O457">
        <v>0.26090000000000002</v>
      </c>
      <c r="P457">
        <v>0.43980000000000002</v>
      </c>
      <c r="Q457">
        <v>4.8300000000000003E-2</v>
      </c>
      <c r="R457">
        <v>0.39450000000000002</v>
      </c>
      <c r="S457">
        <v>0.6381</v>
      </c>
      <c r="T457">
        <v>0.24360000000000001</v>
      </c>
      <c r="U457">
        <v>0.43709999999999999</v>
      </c>
      <c r="V457">
        <v>4.2599999999999999E-2</v>
      </c>
      <c r="W457" t="s">
        <v>44</v>
      </c>
      <c r="X457" t="s">
        <v>44</v>
      </c>
      <c r="Y457">
        <v>0.4078</v>
      </c>
      <c r="Z457">
        <v>0.42859999999999998</v>
      </c>
      <c r="AA457">
        <v>2.0799999999999999E-2</v>
      </c>
      <c r="AB457">
        <v>0.41120000000000001</v>
      </c>
      <c r="AC457">
        <v>3.3999999999999998E-3</v>
      </c>
      <c r="AD457" t="s">
        <v>44</v>
      </c>
      <c r="AE457" t="s">
        <v>44</v>
      </c>
      <c r="AF457" t="s">
        <v>44</v>
      </c>
      <c r="AG457" t="s">
        <v>44</v>
      </c>
      <c r="AH457">
        <v>0.52529999999999999</v>
      </c>
      <c r="AI457" t="s">
        <v>44</v>
      </c>
      <c r="AJ457" t="s">
        <v>44</v>
      </c>
      <c r="AK457">
        <v>9.4299999999999995E-2</v>
      </c>
      <c r="AL457">
        <v>0.43099999999999999</v>
      </c>
      <c r="AM457">
        <v>5.5685000000000002</v>
      </c>
      <c r="AN457">
        <v>0.56620000000000004</v>
      </c>
      <c r="AO457">
        <v>6.1346999999999996</v>
      </c>
    </row>
    <row r="458" spans="1:41" x14ac:dyDescent="0.35">
      <c r="A458" s="1">
        <v>44741</v>
      </c>
      <c r="B458">
        <v>8</v>
      </c>
      <c r="C458" t="s">
        <v>48</v>
      </c>
      <c r="D458" t="s">
        <v>54</v>
      </c>
      <c r="E458">
        <v>39.6</v>
      </c>
      <c r="F458">
        <v>532</v>
      </c>
      <c r="G458">
        <v>532</v>
      </c>
      <c r="H458">
        <v>1.1104000000000001</v>
      </c>
      <c r="I458">
        <v>6.1379999999999999</v>
      </c>
      <c r="J458">
        <v>5.0275999999999996</v>
      </c>
      <c r="K458">
        <v>6.0305</v>
      </c>
      <c r="L458">
        <v>4.9200999999999997</v>
      </c>
      <c r="M458">
        <v>0.39950000000000002</v>
      </c>
      <c r="N458">
        <v>0.73650000000000004</v>
      </c>
      <c r="O458">
        <v>0.33700000000000002</v>
      </c>
      <c r="P458">
        <v>0.48449999999999999</v>
      </c>
      <c r="Q458">
        <v>8.5000000000000006E-2</v>
      </c>
      <c r="R458">
        <v>0.39750000000000002</v>
      </c>
      <c r="S458">
        <v>0.60829999999999995</v>
      </c>
      <c r="T458">
        <v>0.21079999999999999</v>
      </c>
      <c r="U458">
        <v>0.42770000000000002</v>
      </c>
      <c r="V458">
        <v>3.0200000000000001E-2</v>
      </c>
      <c r="W458" t="s">
        <v>44</v>
      </c>
      <c r="X458" t="s">
        <v>44</v>
      </c>
      <c r="Y458">
        <v>0.41120000000000001</v>
      </c>
      <c r="Z458">
        <v>0.51380000000000003</v>
      </c>
      <c r="AA458">
        <v>0.1026</v>
      </c>
      <c r="AB458">
        <v>0.4289</v>
      </c>
      <c r="AC458">
        <v>1.77E-2</v>
      </c>
      <c r="AD458" t="s">
        <v>44</v>
      </c>
      <c r="AE458" t="s">
        <v>44</v>
      </c>
      <c r="AF458" t="s">
        <v>44</v>
      </c>
      <c r="AG458" t="s">
        <v>44</v>
      </c>
      <c r="AH458">
        <v>0.65039999999999998</v>
      </c>
      <c r="AI458" t="s">
        <v>44</v>
      </c>
      <c r="AJ458" t="s">
        <v>44</v>
      </c>
      <c r="AK458">
        <v>0.13289999999999999</v>
      </c>
      <c r="AL458">
        <v>0.51749999999999996</v>
      </c>
      <c r="AM458">
        <v>5.0529999999999999</v>
      </c>
      <c r="AN458">
        <v>0.625</v>
      </c>
      <c r="AO458">
        <v>5.6779999999999999</v>
      </c>
    </row>
    <row r="459" spans="1:41" x14ac:dyDescent="0.35">
      <c r="A459" s="1">
        <v>44741</v>
      </c>
      <c r="B459">
        <v>8</v>
      </c>
      <c r="C459" t="s">
        <v>48</v>
      </c>
      <c r="D459" t="s">
        <v>54</v>
      </c>
      <c r="E459">
        <v>40.625</v>
      </c>
      <c r="F459">
        <v>533</v>
      </c>
      <c r="G459">
        <v>533</v>
      </c>
      <c r="H459">
        <v>1.107</v>
      </c>
      <c r="I459">
        <v>4.9372999999999996</v>
      </c>
      <c r="J459">
        <v>3.8302999999999998</v>
      </c>
      <c r="K459">
        <v>4.8630000000000004</v>
      </c>
      <c r="L459">
        <v>3.7559999999999998</v>
      </c>
      <c r="M459">
        <v>0.39860000000000001</v>
      </c>
      <c r="N459">
        <v>0.71550000000000002</v>
      </c>
      <c r="O459">
        <v>0.31690000000000002</v>
      </c>
      <c r="P459">
        <v>0.47920000000000001</v>
      </c>
      <c r="Q459">
        <v>8.0600000000000005E-2</v>
      </c>
      <c r="R459">
        <v>0.39179999999999998</v>
      </c>
      <c r="S459">
        <v>0.60650000000000004</v>
      </c>
      <c r="T459">
        <v>0.2147</v>
      </c>
      <c r="U459">
        <v>0.42370000000000002</v>
      </c>
      <c r="V459">
        <v>3.1899999999999998E-2</v>
      </c>
      <c r="W459" t="s">
        <v>44</v>
      </c>
      <c r="X459" t="s">
        <v>44</v>
      </c>
      <c r="Y459">
        <v>0.41439999999999999</v>
      </c>
      <c r="Z459">
        <v>0.83930000000000005</v>
      </c>
      <c r="AA459">
        <v>0.4249</v>
      </c>
      <c r="AB459">
        <v>0.47749999999999998</v>
      </c>
      <c r="AC459">
        <v>6.3100000000000003E-2</v>
      </c>
      <c r="AD459" t="s">
        <v>44</v>
      </c>
      <c r="AE459" t="s">
        <v>44</v>
      </c>
      <c r="AF459" t="s">
        <v>44</v>
      </c>
      <c r="AG459" t="s">
        <v>44</v>
      </c>
      <c r="AH459">
        <v>0.95650000000000002</v>
      </c>
      <c r="AI459" t="s">
        <v>44</v>
      </c>
      <c r="AJ459" t="s">
        <v>44</v>
      </c>
      <c r="AK459">
        <v>0.17560000000000001</v>
      </c>
      <c r="AL459">
        <v>0.78090000000000004</v>
      </c>
      <c r="AM459">
        <v>3.9316</v>
      </c>
      <c r="AN459">
        <v>0.85519999999999996</v>
      </c>
      <c r="AO459">
        <v>4.7868000000000004</v>
      </c>
    </row>
    <row r="460" spans="1:41" x14ac:dyDescent="0.35">
      <c r="A460" s="1">
        <v>44741</v>
      </c>
      <c r="B460">
        <v>8</v>
      </c>
      <c r="C460" t="s">
        <v>48</v>
      </c>
      <c r="D460" t="s">
        <v>54</v>
      </c>
      <c r="E460">
        <v>36.825000000000003</v>
      </c>
      <c r="F460">
        <v>534</v>
      </c>
      <c r="G460">
        <v>534</v>
      </c>
      <c r="H460">
        <v>1.1147</v>
      </c>
      <c r="I460">
        <v>4.3384999999999998</v>
      </c>
      <c r="J460">
        <v>3.2238000000000002</v>
      </c>
      <c r="K460">
        <v>4.2785000000000002</v>
      </c>
      <c r="L460">
        <v>3.1638000000000002</v>
      </c>
      <c r="M460">
        <v>0.3987</v>
      </c>
      <c r="N460">
        <v>0.61550000000000005</v>
      </c>
      <c r="O460">
        <v>0.21679999999999999</v>
      </c>
      <c r="P460">
        <v>0.46</v>
      </c>
      <c r="Q460">
        <v>6.13E-2</v>
      </c>
      <c r="R460">
        <v>0.3972</v>
      </c>
      <c r="S460">
        <v>0.52929999999999999</v>
      </c>
      <c r="T460">
        <v>0.1321</v>
      </c>
      <c r="U460">
        <v>0.41639999999999999</v>
      </c>
      <c r="V460">
        <v>1.9199999999999998E-2</v>
      </c>
      <c r="W460" t="s">
        <v>44</v>
      </c>
      <c r="X460" t="s">
        <v>44</v>
      </c>
      <c r="Y460">
        <v>0.41249999999999998</v>
      </c>
      <c r="Z460">
        <v>0.5333</v>
      </c>
      <c r="AA460">
        <v>0.1208</v>
      </c>
      <c r="AB460">
        <v>0.4355</v>
      </c>
      <c r="AC460">
        <v>2.3E-2</v>
      </c>
      <c r="AD460" t="s">
        <v>44</v>
      </c>
      <c r="AE460" t="s">
        <v>44</v>
      </c>
      <c r="AF460" t="s">
        <v>44</v>
      </c>
      <c r="AG460" t="s">
        <v>44</v>
      </c>
      <c r="AH460">
        <v>0.46970000000000001</v>
      </c>
      <c r="AI460" t="s">
        <v>44</v>
      </c>
      <c r="AJ460" t="s">
        <v>44</v>
      </c>
      <c r="AK460">
        <v>0.10349999999999999</v>
      </c>
      <c r="AL460">
        <v>0.36620000000000003</v>
      </c>
      <c r="AM460">
        <v>3.2673000000000001</v>
      </c>
      <c r="AN460">
        <v>0.42620000000000002</v>
      </c>
      <c r="AO460">
        <v>3.6934999999999998</v>
      </c>
    </row>
    <row r="461" spans="1:41" x14ac:dyDescent="0.35">
      <c r="A461" s="1">
        <v>44741</v>
      </c>
      <c r="B461">
        <v>8</v>
      </c>
      <c r="C461" t="s">
        <v>48</v>
      </c>
      <c r="D461" t="s">
        <v>53</v>
      </c>
      <c r="E461">
        <v>39.075000000000003</v>
      </c>
      <c r="F461">
        <v>535</v>
      </c>
      <c r="G461">
        <v>535</v>
      </c>
      <c r="H461">
        <v>1.1183000000000001</v>
      </c>
      <c r="I461">
        <v>5.3129999999999997</v>
      </c>
      <c r="J461">
        <v>4.1947000000000001</v>
      </c>
      <c r="K461">
        <v>5.2386999999999997</v>
      </c>
      <c r="L461">
        <v>4.1204000000000001</v>
      </c>
      <c r="M461">
        <v>0.39179999999999998</v>
      </c>
      <c r="N461">
        <v>0.6956</v>
      </c>
      <c r="O461">
        <v>0.30380000000000001</v>
      </c>
      <c r="P461">
        <v>0.47049999999999997</v>
      </c>
      <c r="Q461">
        <v>7.8700000000000006E-2</v>
      </c>
      <c r="R461">
        <v>0.4037</v>
      </c>
      <c r="S461">
        <v>0.60129999999999995</v>
      </c>
      <c r="T461">
        <v>0.1976</v>
      </c>
      <c r="U461">
        <v>0.42859999999999998</v>
      </c>
      <c r="V461">
        <v>2.4899999999999999E-2</v>
      </c>
      <c r="W461" t="s">
        <v>44</v>
      </c>
      <c r="X461" t="s">
        <v>44</v>
      </c>
      <c r="Y461">
        <v>0.40970000000000001</v>
      </c>
      <c r="Z461">
        <v>0.67649999999999999</v>
      </c>
      <c r="AA461">
        <v>0.26679999999999998</v>
      </c>
      <c r="AB461">
        <v>0.45590000000000003</v>
      </c>
      <c r="AC461">
        <v>4.6199999999999998E-2</v>
      </c>
      <c r="AD461" t="s">
        <v>44</v>
      </c>
      <c r="AE461" t="s">
        <v>44</v>
      </c>
      <c r="AF461" t="s">
        <v>44</v>
      </c>
      <c r="AG461" t="s">
        <v>44</v>
      </c>
      <c r="AH461">
        <v>0.76819999999999999</v>
      </c>
      <c r="AI461" t="s">
        <v>44</v>
      </c>
      <c r="AJ461" t="s">
        <v>44</v>
      </c>
      <c r="AK461">
        <v>0.14979999999999999</v>
      </c>
      <c r="AL461">
        <v>0.61839999999999995</v>
      </c>
      <c r="AM461">
        <v>4.2702</v>
      </c>
      <c r="AN461">
        <v>0.69269999999999998</v>
      </c>
      <c r="AO461">
        <v>4.9629000000000003</v>
      </c>
    </row>
    <row r="462" spans="1:41" x14ac:dyDescent="0.35">
      <c r="A462" s="1">
        <v>44741</v>
      </c>
      <c r="B462">
        <v>8</v>
      </c>
      <c r="C462" t="s">
        <v>50</v>
      </c>
      <c r="D462" t="s">
        <v>55</v>
      </c>
      <c r="E462">
        <v>37.225000000000001</v>
      </c>
      <c r="F462">
        <v>536</v>
      </c>
      <c r="G462">
        <v>536</v>
      </c>
      <c r="H462">
        <v>1.1066</v>
      </c>
      <c r="I462">
        <v>5.2533000000000003</v>
      </c>
      <c r="J462">
        <v>4.1467000000000001</v>
      </c>
      <c r="K462">
        <v>5.1676000000000002</v>
      </c>
      <c r="L462">
        <v>4.0609999999999999</v>
      </c>
      <c r="M462">
        <v>0.39539999999999997</v>
      </c>
      <c r="N462">
        <v>0.69820000000000004</v>
      </c>
      <c r="O462">
        <v>0.30280000000000001</v>
      </c>
      <c r="P462">
        <v>0.46679999999999999</v>
      </c>
      <c r="Q462">
        <v>7.1400000000000005E-2</v>
      </c>
      <c r="R462">
        <v>0.39600000000000002</v>
      </c>
      <c r="S462">
        <v>0.58640000000000003</v>
      </c>
      <c r="T462">
        <v>0.19040000000000001</v>
      </c>
      <c r="U462">
        <v>0.42249999999999999</v>
      </c>
      <c r="V462">
        <v>2.6499999999999999E-2</v>
      </c>
      <c r="W462" t="s">
        <v>44</v>
      </c>
      <c r="X462" t="s">
        <v>44</v>
      </c>
      <c r="Y462">
        <v>0.41299999999999998</v>
      </c>
      <c r="Z462">
        <v>0.62190000000000001</v>
      </c>
      <c r="AA462">
        <v>0.2089</v>
      </c>
      <c r="AB462">
        <v>0.44700000000000001</v>
      </c>
      <c r="AC462">
        <v>3.4000000000000002E-2</v>
      </c>
      <c r="AD462" t="s">
        <v>44</v>
      </c>
      <c r="AE462" t="s">
        <v>44</v>
      </c>
      <c r="AF462" t="s">
        <v>44</v>
      </c>
      <c r="AG462" t="s">
        <v>44</v>
      </c>
      <c r="AH462">
        <v>0.70209999999999995</v>
      </c>
      <c r="AI462" t="s">
        <v>44</v>
      </c>
      <c r="AJ462" t="s">
        <v>44</v>
      </c>
      <c r="AK462">
        <v>0.13189999999999999</v>
      </c>
      <c r="AL462">
        <v>0.57020000000000004</v>
      </c>
      <c r="AM462">
        <v>4.1928999999999998</v>
      </c>
      <c r="AN462">
        <v>0.65590000000000004</v>
      </c>
      <c r="AO462">
        <v>4.8487999999999998</v>
      </c>
    </row>
    <row r="463" spans="1:41" x14ac:dyDescent="0.35">
      <c r="A463" s="1">
        <v>44741</v>
      </c>
      <c r="B463">
        <v>8</v>
      </c>
      <c r="C463" t="s">
        <v>50</v>
      </c>
      <c r="D463" t="s">
        <v>55</v>
      </c>
      <c r="E463">
        <v>35.125</v>
      </c>
      <c r="F463">
        <v>537</v>
      </c>
      <c r="G463">
        <v>537</v>
      </c>
      <c r="H463">
        <v>1.1007</v>
      </c>
      <c r="I463">
        <v>4.1256000000000004</v>
      </c>
      <c r="J463">
        <v>3.0249000000000001</v>
      </c>
      <c r="K463">
        <v>4.0682999999999998</v>
      </c>
      <c r="L463">
        <v>2.9676</v>
      </c>
      <c r="M463">
        <v>0.40129999999999999</v>
      </c>
      <c r="N463">
        <v>0.65349999999999997</v>
      </c>
      <c r="O463">
        <v>0.25219999999999998</v>
      </c>
      <c r="P463">
        <v>0.4677</v>
      </c>
      <c r="Q463">
        <v>6.6400000000000001E-2</v>
      </c>
      <c r="R463">
        <v>0.40110000000000001</v>
      </c>
      <c r="S463">
        <v>0.53469999999999995</v>
      </c>
      <c r="T463">
        <v>0.1336</v>
      </c>
      <c r="U463">
        <v>0.42230000000000001</v>
      </c>
      <c r="V463">
        <v>2.12E-2</v>
      </c>
      <c r="W463" t="s">
        <v>44</v>
      </c>
      <c r="X463" t="s">
        <v>44</v>
      </c>
      <c r="Y463">
        <v>0.4123</v>
      </c>
      <c r="Z463">
        <v>0.55520000000000003</v>
      </c>
      <c r="AA463">
        <v>0.1429</v>
      </c>
      <c r="AB463">
        <v>0.43619999999999998</v>
      </c>
      <c r="AC463">
        <v>2.3900000000000001E-2</v>
      </c>
      <c r="AD463" t="s">
        <v>44</v>
      </c>
      <c r="AE463" t="s">
        <v>44</v>
      </c>
      <c r="AF463" t="s">
        <v>44</v>
      </c>
      <c r="AG463" t="s">
        <v>44</v>
      </c>
      <c r="AH463">
        <v>0.52869999999999995</v>
      </c>
      <c r="AI463" t="s">
        <v>44</v>
      </c>
      <c r="AJ463" t="s">
        <v>44</v>
      </c>
      <c r="AK463">
        <v>0.1115</v>
      </c>
      <c r="AL463">
        <v>0.41720000000000002</v>
      </c>
      <c r="AM463">
        <v>3.0790999999999999</v>
      </c>
      <c r="AN463">
        <v>0.47449999999999998</v>
      </c>
      <c r="AO463">
        <v>3.5535999999999999</v>
      </c>
    </row>
    <row r="464" spans="1:41" x14ac:dyDescent="0.35">
      <c r="A464" s="1">
        <v>44741</v>
      </c>
      <c r="B464">
        <v>8</v>
      </c>
      <c r="C464" t="s">
        <v>50</v>
      </c>
      <c r="D464" t="s">
        <v>55</v>
      </c>
      <c r="E464">
        <v>35.174999999999997</v>
      </c>
      <c r="F464">
        <v>538</v>
      </c>
      <c r="G464">
        <v>538</v>
      </c>
      <c r="H464">
        <v>1.1113999999999999</v>
      </c>
      <c r="I464">
        <v>4.2991000000000001</v>
      </c>
      <c r="J464">
        <v>3.1877</v>
      </c>
      <c r="K464">
        <v>4.2462</v>
      </c>
      <c r="L464">
        <v>3.1347999999999998</v>
      </c>
      <c r="M464">
        <v>0.40189999999999998</v>
      </c>
      <c r="N464">
        <v>0.66479999999999995</v>
      </c>
      <c r="O464">
        <v>0.26290000000000002</v>
      </c>
      <c r="P464">
        <v>0.47049999999999997</v>
      </c>
      <c r="Q464">
        <v>6.8599999999999994E-2</v>
      </c>
      <c r="R464">
        <v>0.39500000000000002</v>
      </c>
      <c r="S464">
        <v>0.5353</v>
      </c>
      <c r="T464">
        <v>0.14030000000000001</v>
      </c>
      <c r="U464">
        <v>0.41489999999999999</v>
      </c>
      <c r="V464">
        <v>1.9900000000000001E-2</v>
      </c>
      <c r="W464" t="s">
        <v>44</v>
      </c>
      <c r="X464" t="s">
        <v>44</v>
      </c>
      <c r="Y464">
        <v>0.41260000000000002</v>
      </c>
      <c r="Z464">
        <v>0.54559999999999997</v>
      </c>
      <c r="AA464">
        <v>0.13300000000000001</v>
      </c>
      <c r="AB464">
        <v>0.43430000000000002</v>
      </c>
      <c r="AC464">
        <v>2.1700000000000001E-2</v>
      </c>
      <c r="AD464" t="s">
        <v>44</v>
      </c>
      <c r="AE464" t="s">
        <v>44</v>
      </c>
      <c r="AF464" t="s">
        <v>44</v>
      </c>
      <c r="AG464" t="s">
        <v>44</v>
      </c>
      <c r="AH464">
        <v>0.53620000000000001</v>
      </c>
      <c r="AI464" t="s">
        <v>44</v>
      </c>
      <c r="AJ464" t="s">
        <v>44</v>
      </c>
      <c r="AK464">
        <v>0.11020000000000001</v>
      </c>
      <c r="AL464">
        <v>0.42599999999999999</v>
      </c>
      <c r="AM464">
        <v>3.2450000000000001</v>
      </c>
      <c r="AN464">
        <v>0.47889999999999999</v>
      </c>
      <c r="AO464">
        <v>3.7239</v>
      </c>
    </row>
    <row r="465" spans="1:42" x14ac:dyDescent="0.35">
      <c r="A465" s="1">
        <v>44741</v>
      </c>
      <c r="B465">
        <v>8</v>
      </c>
      <c r="C465" t="s">
        <v>50</v>
      </c>
      <c r="D465" t="s">
        <v>55</v>
      </c>
      <c r="E465">
        <v>42.024999999999999</v>
      </c>
      <c r="F465">
        <v>539</v>
      </c>
      <c r="G465">
        <v>539</v>
      </c>
      <c r="H465">
        <v>1.0922000000000001</v>
      </c>
      <c r="I465">
        <v>5.9347000000000003</v>
      </c>
      <c r="J465">
        <v>4.8425000000000002</v>
      </c>
      <c r="K465">
        <v>5.8323</v>
      </c>
      <c r="L465">
        <v>4.7401</v>
      </c>
      <c r="M465">
        <v>0.39290000000000003</v>
      </c>
      <c r="N465">
        <v>0.78200000000000003</v>
      </c>
      <c r="O465">
        <v>0.3891</v>
      </c>
      <c r="P465">
        <v>0.49619999999999997</v>
      </c>
      <c r="Q465">
        <v>0.1033</v>
      </c>
      <c r="R465">
        <v>0.40360000000000001</v>
      </c>
      <c r="S465">
        <v>0.64270000000000005</v>
      </c>
      <c r="T465">
        <v>0.23910000000000001</v>
      </c>
      <c r="U465">
        <v>0.43369999999999997</v>
      </c>
      <c r="V465">
        <v>3.0099999999999998E-2</v>
      </c>
      <c r="W465" t="s">
        <v>44</v>
      </c>
      <c r="X465" t="s">
        <v>44</v>
      </c>
      <c r="Y465">
        <v>0.41639999999999999</v>
      </c>
      <c r="Z465">
        <v>0.62660000000000005</v>
      </c>
      <c r="AA465">
        <v>0.2102</v>
      </c>
      <c r="AB465">
        <v>0.45179999999999998</v>
      </c>
      <c r="AC465">
        <v>3.5400000000000001E-2</v>
      </c>
      <c r="AD465" t="s">
        <v>44</v>
      </c>
      <c r="AE465" t="s">
        <v>44</v>
      </c>
      <c r="AF465" t="s">
        <v>44</v>
      </c>
      <c r="AG465" t="s">
        <v>44</v>
      </c>
      <c r="AH465">
        <v>0.83840000000000003</v>
      </c>
      <c r="AI465" t="s">
        <v>44</v>
      </c>
      <c r="AJ465" t="s">
        <v>44</v>
      </c>
      <c r="AK465">
        <v>0.16880000000000001</v>
      </c>
      <c r="AL465">
        <v>0.66959999999999997</v>
      </c>
      <c r="AM465">
        <v>4.9089</v>
      </c>
      <c r="AN465">
        <v>0.77200000000000002</v>
      </c>
      <c r="AO465">
        <v>5.6809000000000003</v>
      </c>
    </row>
    <row r="466" spans="1:42" x14ac:dyDescent="0.35">
      <c r="A466" s="7">
        <v>44636</v>
      </c>
      <c r="B466" s="8">
        <v>7.5</v>
      </c>
      <c r="C466" s="8" t="s">
        <v>42</v>
      </c>
      <c r="D466" s="8" t="s">
        <v>43</v>
      </c>
      <c r="E466" s="8">
        <v>26.1</v>
      </c>
      <c r="F466" s="8">
        <v>239</v>
      </c>
      <c r="G466" s="8">
        <v>239</v>
      </c>
      <c r="H466" s="8">
        <v>1.1843999999999999</v>
      </c>
      <c r="I466" s="8">
        <v>2.4470000000000001</v>
      </c>
      <c r="J466" s="8">
        <v>1.2625999999999999</v>
      </c>
      <c r="K466" s="8">
        <v>2.4237000000000002</v>
      </c>
      <c r="L466" s="8">
        <v>1.2393000000000001</v>
      </c>
      <c r="M466" s="8" t="s">
        <v>44</v>
      </c>
      <c r="N466" s="8" t="s">
        <v>44</v>
      </c>
      <c r="O466" s="8" t="s">
        <v>44</v>
      </c>
      <c r="P466" s="8" t="s">
        <v>44</v>
      </c>
      <c r="Q466" s="8" t="s">
        <v>44</v>
      </c>
      <c r="R466" s="8" t="s">
        <v>44</v>
      </c>
      <c r="S466" s="8" t="s">
        <v>44</v>
      </c>
      <c r="T466" s="8" t="s">
        <v>44</v>
      </c>
      <c r="U466" s="8" t="s">
        <v>44</v>
      </c>
      <c r="V466" s="8" t="s">
        <v>44</v>
      </c>
      <c r="W466" s="8">
        <v>239</v>
      </c>
      <c r="X466" s="8">
        <v>3</v>
      </c>
      <c r="Y466" s="8">
        <v>0.4123</v>
      </c>
      <c r="Z466" s="8">
        <v>0.51190000000000002</v>
      </c>
      <c r="AA466" s="8">
        <v>9.9599999999999994E-2</v>
      </c>
      <c r="AB466" s="8">
        <v>0.43440000000000001</v>
      </c>
      <c r="AC466" s="8">
        <v>2.2100000000000002E-2</v>
      </c>
      <c r="AD466" s="8">
        <v>239</v>
      </c>
      <c r="AE466" s="8">
        <v>0.4148</v>
      </c>
      <c r="AF466" s="8">
        <v>0.59919999999999995</v>
      </c>
      <c r="AG466" s="8">
        <v>0.18440000000000001</v>
      </c>
      <c r="AH466" s="8">
        <v>0.28399999999999997</v>
      </c>
      <c r="AI466" s="8">
        <v>0.45350000000000001</v>
      </c>
      <c r="AJ466" s="8">
        <f>AI466-AE466</f>
        <v>3.8700000000000012E-2</v>
      </c>
      <c r="AK466" s="8">
        <f>AJ466+AC466</f>
        <v>6.0800000000000014E-2</v>
      </c>
      <c r="AL466" s="8">
        <v>0.22320000000000001</v>
      </c>
      <c r="AM466" s="8">
        <v>1.3001</v>
      </c>
      <c r="AN466" s="8">
        <v>0.2465</v>
      </c>
      <c r="AO466" s="8">
        <v>1.5466</v>
      </c>
      <c r="AP466" s="8" t="s">
        <v>58</v>
      </c>
    </row>
    <row r="467" spans="1:42" x14ac:dyDescent="0.35">
      <c r="A467" s="7">
        <v>44636</v>
      </c>
      <c r="B467" s="8">
        <v>7.5</v>
      </c>
      <c r="C467" s="8" t="s">
        <v>42</v>
      </c>
      <c r="D467" s="8" t="s">
        <v>43</v>
      </c>
      <c r="E467" s="8">
        <v>26.4</v>
      </c>
      <c r="F467" s="8">
        <v>240</v>
      </c>
      <c r="G467" s="8">
        <v>240</v>
      </c>
      <c r="H467" s="8">
        <v>1.2044999999999999</v>
      </c>
      <c r="I467" s="8">
        <v>2.7101999999999999</v>
      </c>
      <c r="J467" s="8">
        <v>1.5057</v>
      </c>
      <c r="K467" s="8">
        <v>2.6865999999999999</v>
      </c>
      <c r="L467" s="8">
        <v>1.4821</v>
      </c>
      <c r="M467" s="8" t="s">
        <v>44</v>
      </c>
      <c r="N467" s="8" t="s">
        <v>44</v>
      </c>
      <c r="O467" s="8" t="s">
        <v>44</v>
      </c>
      <c r="P467" s="8" t="s">
        <v>44</v>
      </c>
      <c r="Q467" s="8" t="s">
        <v>44</v>
      </c>
      <c r="R467" s="8" t="s">
        <v>44</v>
      </c>
      <c r="S467" s="8" t="s">
        <v>44</v>
      </c>
      <c r="T467" s="8" t="s">
        <v>44</v>
      </c>
      <c r="U467" s="8" t="s">
        <v>44</v>
      </c>
      <c r="V467" s="8" t="s">
        <v>44</v>
      </c>
      <c r="W467" s="8">
        <v>240</v>
      </c>
      <c r="X467" s="8" t="s">
        <v>188</v>
      </c>
      <c r="Y467" s="8">
        <v>0.41310000000000002</v>
      </c>
      <c r="Z467" s="8">
        <v>0.49070000000000003</v>
      </c>
      <c r="AA467" s="8">
        <v>7.7600000000000002E-2</v>
      </c>
      <c r="AB467" s="8">
        <v>0.42699999999999999</v>
      </c>
      <c r="AC467" s="8">
        <v>1.3899999999999999E-2</v>
      </c>
      <c r="AD467" s="8">
        <v>240</v>
      </c>
      <c r="AE467" s="8">
        <v>0.40739999999999998</v>
      </c>
      <c r="AF467" s="8">
        <v>0.59350000000000003</v>
      </c>
      <c r="AG467" s="8">
        <v>0.18609999999999999</v>
      </c>
      <c r="AH467" s="8">
        <v>0.26369999999999999</v>
      </c>
      <c r="AI467" s="8">
        <v>0.44579999999999997</v>
      </c>
      <c r="AJ467" s="8">
        <f>AI467-AE467</f>
        <v>3.839999999999999E-2</v>
      </c>
      <c r="AK467" s="8">
        <f>AJ467+AC467</f>
        <v>5.2299999999999985E-2</v>
      </c>
      <c r="AL467" s="8">
        <v>0.2114</v>
      </c>
      <c r="AM467" s="8">
        <v>1.5344</v>
      </c>
      <c r="AN467" s="8">
        <v>0.23499999999999999</v>
      </c>
      <c r="AO467" s="8">
        <v>1.7694000000000001</v>
      </c>
      <c r="AP467" s="8" t="s">
        <v>58</v>
      </c>
    </row>
    <row r="468" spans="1:42" x14ac:dyDescent="0.35">
      <c r="A468" s="7">
        <v>44636</v>
      </c>
      <c r="B468" s="8">
        <v>7.5</v>
      </c>
      <c r="C468" s="8" t="s">
        <v>42</v>
      </c>
      <c r="D468" s="8" t="s">
        <v>43</v>
      </c>
      <c r="E468" s="8">
        <v>25.8</v>
      </c>
      <c r="F468" s="8">
        <v>241</v>
      </c>
      <c r="G468" s="8">
        <v>241</v>
      </c>
      <c r="H468" s="8">
        <v>1.1651</v>
      </c>
      <c r="I468" s="8">
        <v>2.5750999999999999</v>
      </c>
      <c r="J468" s="8">
        <v>1.41</v>
      </c>
      <c r="K468" s="8">
        <v>2.5516999999999999</v>
      </c>
      <c r="L468" s="8">
        <v>1.3866000000000001</v>
      </c>
      <c r="M468" s="8" t="s">
        <v>44</v>
      </c>
      <c r="N468" s="8" t="s">
        <v>44</v>
      </c>
      <c r="O468" s="8" t="s">
        <v>44</v>
      </c>
      <c r="P468" s="8" t="s">
        <v>44</v>
      </c>
      <c r="Q468" s="8" t="s">
        <v>44</v>
      </c>
      <c r="R468" s="8" t="s">
        <v>44</v>
      </c>
      <c r="S468" s="8" t="s">
        <v>44</v>
      </c>
      <c r="T468" s="8" t="s">
        <v>44</v>
      </c>
      <c r="U468" s="8" t="s">
        <v>44</v>
      </c>
      <c r="V468" s="8" t="s">
        <v>44</v>
      </c>
      <c r="W468" s="8">
        <v>241</v>
      </c>
      <c r="X468" s="8">
        <v>3</v>
      </c>
      <c r="Y468" s="8">
        <v>0.41070000000000001</v>
      </c>
      <c r="Z468" s="8">
        <v>0.48980000000000001</v>
      </c>
      <c r="AA468" s="8">
        <v>7.9100000000000004E-2</v>
      </c>
      <c r="AB468" s="8">
        <v>0.42620000000000002</v>
      </c>
      <c r="AC468" s="8">
        <v>1.55E-2</v>
      </c>
      <c r="AD468" s="8">
        <v>241</v>
      </c>
      <c r="AE468" s="8">
        <v>0.41799999999999998</v>
      </c>
      <c r="AF468" s="8">
        <v>0.62839999999999996</v>
      </c>
      <c r="AG468" s="8">
        <v>0.2104</v>
      </c>
      <c r="AH468" s="8">
        <v>0.28949999999999998</v>
      </c>
      <c r="AI468" s="8">
        <v>0.46460000000000001</v>
      </c>
      <c r="AJ468" s="8">
        <v>4.6600000000000003E-2</v>
      </c>
      <c r="AK468" s="8">
        <v>6.2100000000000002E-2</v>
      </c>
      <c r="AL468" s="8">
        <v>0.22739999999999999</v>
      </c>
      <c r="AM468" s="8">
        <v>1.4487000000000001</v>
      </c>
      <c r="AN468" s="8">
        <v>0.25080000000000002</v>
      </c>
      <c r="AO468" s="8">
        <v>1.6995</v>
      </c>
      <c r="AP468" s="8" t="s">
        <v>58</v>
      </c>
    </row>
    <row r="469" spans="1:42" x14ac:dyDescent="0.35">
      <c r="A469" s="7">
        <v>44636</v>
      </c>
      <c r="B469" s="8">
        <v>7.5</v>
      </c>
      <c r="C469" s="8" t="s">
        <v>42</v>
      </c>
      <c r="D469" s="8" t="s">
        <v>43</v>
      </c>
      <c r="E469" s="8">
        <v>24.75</v>
      </c>
      <c r="F469" s="8">
        <v>249</v>
      </c>
      <c r="G469" s="8">
        <v>249</v>
      </c>
      <c r="H469" s="8">
        <v>1.1880999999999999</v>
      </c>
      <c r="I469" s="8">
        <v>2.3807999999999998</v>
      </c>
      <c r="J469" s="8">
        <v>1.1927000000000001</v>
      </c>
      <c r="K469" s="8">
        <v>2.6078000000000001</v>
      </c>
      <c r="L469" s="8">
        <v>1.4197</v>
      </c>
      <c r="M469" s="8" t="s">
        <v>44</v>
      </c>
      <c r="N469" s="8" t="s">
        <v>44</v>
      </c>
      <c r="O469" s="8" t="s">
        <v>44</v>
      </c>
      <c r="P469" s="8" t="s">
        <v>44</v>
      </c>
      <c r="Q469" s="8" t="s">
        <v>44</v>
      </c>
      <c r="R469" s="8" t="s">
        <v>44</v>
      </c>
      <c r="S469" s="8" t="s">
        <v>44</v>
      </c>
      <c r="T469" s="8" t="s">
        <v>44</v>
      </c>
      <c r="U469" s="8" t="s">
        <v>44</v>
      </c>
      <c r="V469" s="8" t="s">
        <v>44</v>
      </c>
      <c r="W469" s="8">
        <v>249</v>
      </c>
      <c r="X469" s="8" t="s">
        <v>44</v>
      </c>
      <c r="Y469" s="8">
        <v>0.4113</v>
      </c>
      <c r="Z469" s="8">
        <v>0.47760000000000002</v>
      </c>
      <c r="AA469" s="8">
        <v>6.6299999999999998E-2</v>
      </c>
      <c r="AB469" s="8">
        <v>0.4254</v>
      </c>
      <c r="AC469" s="8">
        <v>1.41E-2</v>
      </c>
      <c r="AD469" s="8">
        <v>249</v>
      </c>
      <c r="AE469" s="8">
        <v>0.41020000000000001</v>
      </c>
      <c r="AF469" s="8">
        <v>0.60040000000000004</v>
      </c>
      <c r="AG469" s="8">
        <v>0.19020000000000001</v>
      </c>
      <c r="AH469" s="8">
        <v>0.25650000000000001</v>
      </c>
      <c r="AI469" s="8">
        <v>0.45529999999999998</v>
      </c>
      <c r="AJ469" s="8">
        <v>4.5100000000000001E-2</v>
      </c>
      <c r="AK469" s="8">
        <v>5.9200000000000003E-2</v>
      </c>
      <c r="AL469" s="8">
        <v>0.1973</v>
      </c>
      <c r="AM469" s="8">
        <v>1.4789000000000001</v>
      </c>
      <c r="AN469" s="8">
        <v>-2.9700000000000001E-2</v>
      </c>
      <c r="AO469" s="8">
        <v>1.4492</v>
      </c>
      <c r="AP469" s="8" t="s">
        <v>189</v>
      </c>
    </row>
    <row r="470" spans="1:42" x14ac:dyDescent="0.35">
      <c r="A470" s="7">
        <v>44636</v>
      </c>
      <c r="B470" s="8">
        <v>7.5</v>
      </c>
      <c r="C470" s="8" t="s">
        <v>42</v>
      </c>
      <c r="D470" s="8" t="s">
        <v>43</v>
      </c>
      <c r="E470" s="8">
        <v>24.524999999999999</v>
      </c>
      <c r="F470" s="8">
        <v>455</v>
      </c>
      <c r="G470" s="8">
        <v>455</v>
      </c>
      <c r="H470" s="8">
        <v>1.1133999999999999</v>
      </c>
      <c r="I470" s="8">
        <v>2.1863999999999999</v>
      </c>
      <c r="J470" s="8">
        <v>1.073</v>
      </c>
      <c r="K470" s="8">
        <v>2.1659000000000002</v>
      </c>
      <c r="L470" s="8">
        <v>1.0525</v>
      </c>
      <c r="M470" s="8">
        <v>0.4032</v>
      </c>
      <c r="N470" s="8">
        <v>0.4869</v>
      </c>
      <c r="O470" s="8">
        <v>8.3699999999999997E-2</v>
      </c>
      <c r="P470" s="8">
        <v>0.41320000000000001</v>
      </c>
      <c r="Q470" s="8">
        <v>0.01</v>
      </c>
      <c r="R470" s="8">
        <v>0.41049999999999998</v>
      </c>
      <c r="S470" s="8">
        <v>0.4708</v>
      </c>
      <c r="T470" s="8">
        <v>6.0299999999999999E-2</v>
      </c>
      <c r="U470" s="8">
        <v>0.41720000000000002</v>
      </c>
      <c r="V470" s="8">
        <v>6.7000000000000002E-3</v>
      </c>
      <c r="W470" s="8" t="s">
        <v>44</v>
      </c>
      <c r="X470" s="8" t="s">
        <v>44</v>
      </c>
      <c r="Y470" s="8">
        <v>0.39489999999999997</v>
      </c>
      <c r="Z470" s="8">
        <v>0.43930000000000002</v>
      </c>
      <c r="AA470" s="8">
        <v>4.4400000000000002E-2</v>
      </c>
      <c r="AB470" s="8">
        <v>0.40029999999999999</v>
      </c>
      <c r="AC470" s="8">
        <v>5.4000000000000003E-3</v>
      </c>
      <c r="AD470" s="8" t="s">
        <v>44</v>
      </c>
      <c r="AE470" s="8" t="s">
        <v>44</v>
      </c>
      <c r="AF470" s="8" t="s">
        <v>44</v>
      </c>
      <c r="AG470" s="8" t="s">
        <v>44</v>
      </c>
      <c r="AH470" s="8">
        <v>0.18840000000000001</v>
      </c>
      <c r="AI470" s="8" t="s">
        <v>44</v>
      </c>
      <c r="AJ470" s="8" t="s">
        <v>44</v>
      </c>
      <c r="AK470" s="8">
        <v>2.2100000000000002E-2</v>
      </c>
      <c r="AL470" s="8">
        <v>0.1663</v>
      </c>
      <c r="AM470" s="8">
        <v>1.0746</v>
      </c>
      <c r="AN470" s="8">
        <v>0.18679999999999999</v>
      </c>
      <c r="AO470" s="8">
        <v>1.2614000000000001</v>
      </c>
      <c r="AP470" s="8"/>
    </row>
    <row r="471" spans="1:42" x14ac:dyDescent="0.35">
      <c r="A471" s="7">
        <v>44636</v>
      </c>
      <c r="B471" s="8">
        <v>7.5</v>
      </c>
      <c r="C471" s="8" t="s">
        <v>42</v>
      </c>
      <c r="D471" s="8" t="s">
        <v>43</v>
      </c>
      <c r="E471" s="8">
        <v>21.524999999999999</v>
      </c>
      <c r="F471" s="8">
        <v>456</v>
      </c>
      <c r="G471" s="8">
        <v>456</v>
      </c>
      <c r="H471" s="8">
        <v>1.1041000000000001</v>
      </c>
      <c r="I471" s="8">
        <v>1.7128000000000001</v>
      </c>
      <c r="J471" s="8">
        <v>0.60870000000000002</v>
      </c>
      <c r="K471" s="8">
        <v>1.7013</v>
      </c>
      <c r="L471" s="8">
        <v>0.59719999999999995</v>
      </c>
      <c r="M471" s="8">
        <v>0.39550000000000002</v>
      </c>
      <c r="N471" s="8">
        <v>0.44750000000000001</v>
      </c>
      <c r="O471" s="8">
        <v>5.1999999999999998E-2</v>
      </c>
      <c r="P471" s="8">
        <v>0.4017</v>
      </c>
      <c r="Q471" s="8">
        <v>6.1999999999999998E-3</v>
      </c>
      <c r="R471" s="8">
        <v>0.41760000000000003</v>
      </c>
      <c r="S471" s="8">
        <v>0.44729999999999998</v>
      </c>
      <c r="T471" s="8">
        <v>2.9700000000000001E-2</v>
      </c>
      <c r="U471" s="8">
        <v>0.42020000000000002</v>
      </c>
      <c r="V471" s="8">
        <v>2.5999999999999999E-3</v>
      </c>
      <c r="W471" s="8" t="s">
        <v>44</v>
      </c>
      <c r="X471" s="8" t="s">
        <v>44</v>
      </c>
      <c r="Y471" s="8">
        <v>0.3982</v>
      </c>
      <c r="Z471" s="8">
        <v>0.41389999999999999</v>
      </c>
      <c r="AA471" s="8">
        <v>1.5699999999999999E-2</v>
      </c>
      <c r="AB471" s="8">
        <v>0.39979999999999999</v>
      </c>
      <c r="AC471" s="8">
        <v>1.6000000000000001E-3</v>
      </c>
      <c r="AD471" s="8" t="s">
        <v>44</v>
      </c>
      <c r="AE471" s="8" t="s">
        <v>44</v>
      </c>
      <c r="AF471" s="8" t="s">
        <v>44</v>
      </c>
      <c r="AG471" s="8" t="s">
        <v>44</v>
      </c>
      <c r="AH471" s="8">
        <v>9.74E-2</v>
      </c>
      <c r="AI471" s="8" t="s">
        <v>44</v>
      </c>
      <c r="AJ471" s="8" t="s">
        <v>44</v>
      </c>
      <c r="AK471" s="8">
        <v>1.04E-2</v>
      </c>
      <c r="AL471" s="8">
        <v>8.6999999999999994E-2</v>
      </c>
      <c r="AM471" s="8">
        <v>0.60760000000000003</v>
      </c>
      <c r="AN471" s="8">
        <v>9.8500000000000004E-2</v>
      </c>
      <c r="AO471" s="8">
        <v>0.70609999999999995</v>
      </c>
      <c r="AP471" s="8"/>
    </row>
    <row r="472" spans="1:42" x14ac:dyDescent="0.35">
      <c r="A472" s="7">
        <v>44636</v>
      </c>
      <c r="B472" s="8">
        <v>7.5</v>
      </c>
      <c r="C472" s="8" t="s">
        <v>42</v>
      </c>
      <c r="D472" s="8" t="s">
        <v>43</v>
      </c>
      <c r="E472" s="8">
        <v>22.6</v>
      </c>
      <c r="F472" s="8">
        <v>457</v>
      </c>
      <c r="G472" s="8">
        <v>457</v>
      </c>
      <c r="H472" s="8">
        <v>1.0972</v>
      </c>
      <c r="I472" s="8">
        <v>2.0099</v>
      </c>
      <c r="J472" s="8">
        <v>0.91269999999999996</v>
      </c>
      <c r="K472" s="8">
        <v>1.9924999999999999</v>
      </c>
      <c r="L472" s="8">
        <v>0.89529999999999998</v>
      </c>
      <c r="M472" s="8">
        <v>0.39829999999999999</v>
      </c>
      <c r="N472" s="8">
        <v>0.46829999999999999</v>
      </c>
      <c r="O472" s="8">
        <v>7.0000000000000007E-2</v>
      </c>
      <c r="P472" s="8">
        <v>0.40910000000000002</v>
      </c>
      <c r="Q472" s="8">
        <v>1.0800000000000001E-2</v>
      </c>
      <c r="R472" s="8">
        <v>0.41199999999999998</v>
      </c>
      <c r="S472" s="8">
        <v>0.45090000000000002</v>
      </c>
      <c r="T472" s="8">
        <v>3.8899999999999997E-2</v>
      </c>
      <c r="U472" s="8">
        <v>0.41599999999999998</v>
      </c>
      <c r="V472" s="8">
        <v>4.0000000000000001E-3</v>
      </c>
      <c r="W472" s="8" t="s">
        <v>44</v>
      </c>
      <c r="X472" s="8" t="s">
        <v>44</v>
      </c>
      <c r="Y472" s="8">
        <v>0.3987</v>
      </c>
      <c r="Z472" s="8">
        <v>0.43640000000000001</v>
      </c>
      <c r="AA472" s="8">
        <v>3.7699999999999997E-2</v>
      </c>
      <c r="AB472" s="8">
        <v>0.40329999999999999</v>
      </c>
      <c r="AC472" s="8">
        <v>4.5999999999999999E-3</v>
      </c>
      <c r="AD472" s="8" t="s">
        <v>44</v>
      </c>
      <c r="AE472" s="8" t="s">
        <v>44</v>
      </c>
      <c r="AF472" s="8" t="s">
        <v>44</v>
      </c>
      <c r="AG472" s="8" t="s">
        <v>44</v>
      </c>
      <c r="AH472" s="8">
        <v>0.14660000000000001</v>
      </c>
      <c r="AI472" s="8" t="s">
        <v>44</v>
      </c>
      <c r="AJ472" s="8" t="s">
        <v>44</v>
      </c>
      <c r="AK472" s="8">
        <v>1.9400000000000001E-2</v>
      </c>
      <c r="AL472" s="8">
        <v>0.12720000000000001</v>
      </c>
      <c r="AM472" s="8">
        <v>0.91469999999999996</v>
      </c>
      <c r="AN472" s="8">
        <v>0.14460000000000001</v>
      </c>
      <c r="AO472" s="8">
        <v>1.0592999999999999</v>
      </c>
      <c r="AP472" s="8"/>
    </row>
    <row r="473" spans="1:42" x14ac:dyDescent="0.35">
      <c r="A473" s="7">
        <v>44636</v>
      </c>
      <c r="B473" s="8">
        <v>7.5</v>
      </c>
      <c r="C473" s="8" t="s">
        <v>42</v>
      </c>
      <c r="D473" s="8" t="s">
        <v>43</v>
      </c>
      <c r="E473" s="8">
        <v>23.9</v>
      </c>
      <c r="F473" s="8">
        <v>458</v>
      </c>
      <c r="G473" s="8">
        <v>458</v>
      </c>
      <c r="H473" s="8">
        <v>1.1011</v>
      </c>
      <c r="I473" s="8">
        <v>2.1789999999999998</v>
      </c>
      <c r="J473" s="8">
        <v>1.0779000000000001</v>
      </c>
      <c r="K473" s="8">
        <v>2.1568000000000001</v>
      </c>
      <c r="L473" s="8">
        <v>1.0557000000000001</v>
      </c>
      <c r="M473" s="8">
        <v>0.39300000000000002</v>
      </c>
      <c r="N473" s="8">
        <v>0.46899999999999997</v>
      </c>
      <c r="O473" s="8">
        <v>7.5999999999999998E-2</v>
      </c>
      <c r="P473" s="8">
        <v>0.40300000000000002</v>
      </c>
      <c r="Q473" s="8">
        <v>0.01</v>
      </c>
      <c r="R473" s="8">
        <v>0.42070000000000002</v>
      </c>
      <c r="S473" s="8">
        <v>0.47139999999999999</v>
      </c>
      <c r="T473" s="8">
        <v>5.0700000000000002E-2</v>
      </c>
      <c r="U473" s="8">
        <v>0.42659999999999998</v>
      </c>
      <c r="V473" s="8">
        <v>5.8999999999999999E-3</v>
      </c>
      <c r="W473" s="8" t="s">
        <v>44</v>
      </c>
      <c r="X473" s="8" t="s">
        <v>44</v>
      </c>
      <c r="Y473" s="8">
        <v>0.39329999999999998</v>
      </c>
      <c r="Z473" s="8">
        <v>0.46050000000000002</v>
      </c>
      <c r="AA473" s="8">
        <v>6.7199999999999996E-2</v>
      </c>
      <c r="AB473" s="8">
        <v>0.40179999999999999</v>
      </c>
      <c r="AC473" s="8">
        <v>8.5000000000000006E-3</v>
      </c>
      <c r="AD473" s="8" t="s">
        <v>44</v>
      </c>
      <c r="AE473" s="8" t="s">
        <v>44</v>
      </c>
      <c r="AF473" s="8" t="s">
        <v>44</v>
      </c>
      <c r="AG473" s="8" t="s">
        <v>44</v>
      </c>
      <c r="AH473" s="8">
        <v>0.19389999999999999</v>
      </c>
      <c r="AI473" s="8" t="s">
        <v>44</v>
      </c>
      <c r="AJ473" s="8" t="s">
        <v>44</v>
      </c>
      <c r="AK473" s="8">
        <v>2.4400000000000002E-2</v>
      </c>
      <c r="AL473" s="8">
        <v>0.16950000000000001</v>
      </c>
      <c r="AM473" s="8">
        <v>1.0801000000000001</v>
      </c>
      <c r="AN473" s="8">
        <v>0.19170000000000001</v>
      </c>
      <c r="AO473" s="8">
        <v>1.2718</v>
      </c>
      <c r="AP473" s="8"/>
    </row>
    <row r="474" spans="1:42" x14ac:dyDescent="0.35">
      <c r="A474" s="7">
        <v>44636</v>
      </c>
      <c r="B474" s="8">
        <v>7.5</v>
      </c>
      <c r="C474" s="8" t="s">
        <v>42</v>
      </c>
      <c r="D474" s="8" t="s">
        <v>43</v>
      </c>
      <c r="E474" s="8">
        <v>19.324999999999999</v>
      </c>
      <c r="F474" s="8">
        <v>459</v>
      </c>
      <c r="G474" s="8">
        <v>459</v>
      </c>
      <c r="H474" s="8">
        <v>1.0914999999999999</v>
      </c>
      <c r="I474" s="8">
        <v>1.7881</v>
      </c>
      <c r="J474" s="8">
        <v>0.6966</v>
      </c>
      <c r="K474" s="8">
        <v>1.7706</v>
      </c>
      <c r="L474" s="8">
        <v>0.67910000000000004</v>
      </c>
      <c r="M474" s="8">
        <v>0.3972</v>
      </c>
      <c r="N474" s="8">
        <v>0.4597</v>
      </c>
      <c r="O474" s="8">
        <v>6.25E-2</v>
      </c>
      <c r="P474" s="8">
        <v>0.40500000000000003</v>
      </c>
      <c r="Q474" s="8">
        <v>7.7999999999999996E-3</v>
      </c>
      <c r="R474" s="8">
        <v>0.42030000000000001</v>
      </c>
      <c r="S474" s="8">
        <v>0.45660000000000001</v>
      </c>
      <c r="T474" s="8">
        <v>3.6299999999999999E-2</v>
      </c>
      <c r="U474" s="8">
        <v>0.42330000000000001</v>
      </c>
      <c r="V474" s="8">
        <v>3.0000000000000001E-3</v>
      </c>
      <c r="W474" s="8" t="s">
        <v>44</v>
      </c>
      <c r="X474" s="8" t="s">
        <v>44</v>
      </c>
      <c r="Y474" s="8">
        <v>0.39650000000000002</v>
      </c>
      <c r="Z474" s="8">
        <v>0.43280000000000002</v>
      </c>
      <c r="AA474" s="8">
        <v>3.6299999999999999E-2</v>
      </c>
      <c r="AB474" s="8">
        <v>0.40129999999999999</v>
      </c>
      <c r="AC474" s="8">
        <v>4.7999999999999996E-3</v>
      </c>
      <c r="AD474" s="8" t="s">
        <v>44</v>
      </c>
      <c r="AE474" s="8" t="s">
        <v>44</v>
      </c>
      <c r="AF474" s="8" t="s">
        <v>44</v>
      </c>
      <c r="AG474" s="8" t="s">
        <v>44</v>
      </c>
      <c r="AH474" s="8">
        <v>0.1351</v>
      </c>
      <c r="AI474" s="8" t="s">
        <v>44</v>
      </c>
      <c r="AJ474" s="8" t="s">
        <v>44</v>
      </c>
      <c r="AK474" s="8">
        <v>1.5599999999999999E-2</v>
      </c>
      <c r="AL474" s="8">
        <v>0.1195</v>
      </c>
      <c r="AM474" s="8">
        <v>0.69469999999999998</v>
      </c>
      <c r="AN474" s="8">
        <v>0.13700000000000001</v>
      </c>
      <c r="AO474" s="8">
        <v>0.83169999999999999</v>
      </c>
      <c r="AP474" s="8"/>
    </row>
    <row r="475" spans="1:42" x14ac:dyDescent="0.35">
      <c r="A475" s="7">
        <v>44636</v>
      </c>
      <c r="B475" s="8">
        <v>7.5</v>
      </c>
      <c r="C475" s="8" t="s">
        <v>42</v>
      </c>
      <c r="D475" s="8" t="s">
        <v>43</v>
      </c>
      <c r="E475" s="8">
        <v>22.6</v>
      </c>
      <c r="F475" s="8">
        <v>460</v>
      </c>
      <c r="G475" s="8">
        <v>460</v>
      </c>
      <c r="H475" s="8">
        <v>1.1052999999999999</v>
      </c>
      <c r="I475" s="8">
        <v>1.9269000000000001</v>
      </c>
      <c r="J475" s="8">
        <v>0.8216</v>
      </c>
      <c r="K475" s="8">
        <v>1.91</v>
      </c>
      <c r="L475" s="8">
        <v>0.80469999999999997</v>
      </c>
      <c r="M475" s="8">
        <v>0.40229999999999999</v>
      </c>
      <c r="N475" s="8">
        <v>0.46860000000000002</v>
      </c>
      <c r="O475" s="8">
        <v>6.6299999999999998E-2</v>
      </c>
      <c r="P475" s="8">
        <v>0.41039999999999999</v>
      </c>
      <c r="Q475" s="8">
        <v>8.0999999999999996E-3</v>
      </c>
      <c r="R475" s="8">
        <v>0.4168</v>
      </c>
      <c r="S475" s="8">
        <v>0.46160000000000001</v>
      </c>
      <c r="T475" s="8">
        <v>4.48E-2</v>
      </c>
      <c r="U475" s="8">
        <v>0.42170000000000002</v>
      </c>
      <c r="V475" s="8">
        <v>4.8999999999999998E-3</v>
      </c>
      <c r="W475" s="8" t="s">
        <v>44</v>
      </c>
      <c r="X475" s="8" t="s">
        <v>44</v>
      </c>
      <c r="Y475" s="8">
        <v>0.39579999999999999</v>
      </c>
      <c r="Z475" s="8">
        <v>0.43490000000000001</v>
      </c>
      <c r="AA475" s="8">
        <v>3.9100000000000003E-2</v>
      </c>
      <c r="AB475" s="8">
        <v>0.40029999999999999</v>
      </c>
      <c r="AC475" s="8">
        <v>4.4999999999999997E-3</v>
      </c>
      <c r="AD475" s="8" t="s">
        <v>44</v>
      </c>
      <c r="AE475" s="8" t="s">
        <v>44</v>
      </c>
      <c r="AF475" s="8" t="s">
        <v>44</v>
      </c>
      <c r="AG475" s="8" t="s">
        <v>44</v>
      </c>
      <c r="AH475" s="8">
        <v>0.1502</v>
      </c>
      <c r="AI475" s="8" t="s">
        <v>44</v>
      </c>
      <c r="AJ475" s="8" t="s">
        <v>44</v>
      </c>
      <c r="AK475" s="8">
        <v>1.7500000000000002E-2</v>
      </c>
      <c r="AL475" s="8">
        <v>0.13270000000000001</v>
      </c>
      <c r="AM475" s="8">
        <v>0.82220000000000004</v>
      </c>
      <c r="AN475" s="8">
        <v>0.14960000000000001</v>
      </c>
      <c r="AO475" s="8">
        <v>0.9718</v>
      </c>
      <c r="AP475" s="8"/>
    </row>
    <row r="476" spans="1:42" x14ac:dyDescent="0.35">
      <c r="A476" s="7">
        <v>44636</v>
      </c>
      <c r="B476" s="8">
        <v>7.5</v>
      </c>
      <c r="C476" s="8" t="s">
        <v>46</v>
      </c>
      <c r="D476" s="8" t="s">
        <v>47</v>
      </c>
      <c r="E476" s="8">
        <v>23.6</v>
      </c>
      <c r="F476" s="8">
        <v>242</v>
      </c>
      <c r="G476" s="8">
        <v>242</v>
      </c>
      <c r="H476" s="8">
        <v>1.1756</v>
      </c>
      <c r="I476" s="8">
        <v>2.1017999999999999</v>
      </c>
      <c r="J476" s="8">
        <v>0.92620000000000002</v>
      </c>
      <c r="K476" s="8">
        <v>2.0869</v>
      </c>
      <c r="L476" s="8">
        <v>0.9113</v>
      </c>
      <c r="M476" s="8" t="s">
        <v>44</v>
      </c>
      <c r="N476" s="8" t="s">
        <v>44</v>
      </c>
      <c r="O476" s="8" t="s">
        <v>44</v>
      </c>
      <c r="P476" s="8" t="s">
        <v>44</v>
      </c>
      <c r="Q476" s="8" t="s">
        <v>44</v>
      </c>
      <c r="R476" s="8" t="s">
        <v>44</v>
      </c>
      <c r="S476" s="8" t="s">
        <v>44</v>
      </c>
      <c r="T476" s="8" t="s">
        <v>44</v>
      </c>
      <c r="U476" s="8" t="s">
        <v>44</v>
      </c>
      <c r="V476" s="8" t="s">
        <v>44</v>
      </c>
      <c r="W476" s="8">
        <v>242</v>
      </c>
      <c r="X476" s="8">
        <v>2</v>
      </c>
      <c r="Y476" s="8">
        <v>0.41099999999999998</v>
      </c>
      <c r="Z476" s="8">
        <v>0.45350000000000001</v>
      </c>
      <c r="AA476" s="8">
        <v>4.2500000000000003E-2</v>
      </c>
      <c r="AB476" s="8">
        <v>0.42080000000000001</v>
      </c>
      <c r="AC476" s="8">
        <v>9.7999999999999997E-3</v>
      </c>
      <c r="AD476" s="8">
        <v>242</v>
      </c>
      <c r="AE476" s="8">
        <v>0.4042</v>
      </c>
      <c r="AF476" s="8">
        <v>0.52590000000000003</v>
      </c>
      <c r="AG476" s="8">
        <v>0.1217</v>
      </c>
      <c r="AH476" s="8">
        <v>0.16420000000000001</v>
      </c>
      <c r="AI476" s="8">
        <v>0.43219999999999997</v>
      </c>
      <c r="AJ476" s="8">
        <v>2.8000000000000001E-2</v>
      </c>
      <c r="AK476" s="8">
        <v>3.78E-2</v>
      </c>
      <c r="AL476" s="8">
        <v>0.12640000000000001</v>
      </c>
      <c r="AM476" s="8">
        <v>0.94910000000000005</v>
      </c>
      <c r="AN476" s="8">
        <v>0.14130000000000001</v>
      </c>
      <c r="AO476" s="8">
        <v>1.0904</v>
      </c>
      <c r="AP476" s="8" t="s">
        <v>58</v>
      </c>
    </row>
    <row r="477" spans="1:42" x14ac:dyDescent="0.35">
      <c r="A477" s="7">
        <v>44636</v>
      </c>
      <c r="B477" s="8">
        <v>7.5</v>
      </c>
      <c r="C477" s="8" t="s">
        <v>46</v>
      </c>
      <c r="D477" s="8" t="s">
        <v>47</v>
      </c>
      <c r="E477" s="8">
        <v>24</v>
      </c>
      <c r="F477" s="8">
        <v>243</v>
      </c>
      <c r="G477" s="8">
        <v>243</v>
      </c>
      <c r="H477" s="8">
        <v>1.1645000000000001</v>
      </c>
      <c r="I477" s="8">
        <v>2.0918000000000001</v>
      </c>
      <c r="J477" s="8">
        <v>0.92730000000000001</v>
      </c>
      <c r="K477" s="8">
        <v>2.0762999999999998</v>
      </c>
      <c r="L477" s="8">
        <v>0.91180000000000005</v>
      </c>
      <c r="M477" s="8" t="s">
        <v>44</v>
      </c>
      <c r="N477" s="8" t="s">
        <v>44</v>
      </c>
      <c r="O477" s="8" t="s">
        <v>44</v>
      </c>
      <c r="P477" s="8" t="s">
        <v>44</v>
      </c>
      <c r="Q477" s="8" t="s">
        <v>44</v>
      </c>
      <c r="R477" s="8" t="s">
        <v>44</v>
      </c>
      <c r="S477" s="8" t="s">
        <v>44</v>
      </c>
      <c r="T477" s="8" t="s">
        <v>44</v>
      </c>
      <c r="U477" s="8" t="s">
        <v>44</v>
      </c>
      <c r="V477" s="8" t="s">
        <v>44</v>
      </c>
      <c r="W477" s="8">
        <v>243</v>
      </c>
      <c r="X477" s="8">
        <v>2</v>
      </c>
      <c r="Y477" s="8">
        <v>0.41189999999999999</v>
      </c>
      <c r="Z477" s="8">
        <v>0.4511</v>
      </c>
      <c r="AA477" s="8">
        <v>3.9199999999999999E-2</v>
      </c>
      <c r="AB477" s="8">
        <v>0.42059999999999997</v>
      </c>
      <c r="AC477" s="8">
        <v>8.6999999999999994E-3</v>
      </c>
      <c r="AD477" s="8">
        <v>243</v>
      </c>
      <c r="AE477" s="8">
        <v>0.41089999999999999</v>
      </c>
      <c r="AF477" s="8">
        <v>0.53859999999999997</v>
      </c>
      <c r="AG477" s="8">
        <v>0.12770000000000001</v>
      </c>
      <c r="AH477" s="8">
        <v>0.16689999999999999</v>
      </c>
      <c r="AI477" s="8">
        <v>0.43990000000000001</v>
      </c>
      <c r="AJ477" s="8">
        <v>2.9000000000000001E-2</v>
      </c>
      <c r="AK477" s="8">
        <v>3.7699999999999997E-2</v>
      </c>
      <c r="AL477" s="8">
        <v>0.12920000000000001</v>
      </c>
      <c r="AM477" s="8">
        <v>0.94950000000000001</v>
      </c>
      <c r="AN477" s="8">
        <v>0.1447</v>
      </c>
      <c r="AO477" s="8">
        <v>1.0942000000000001</v>
      </c>
      <c r="AP477" s="8" t="s">
        <v>58</v>
      </c>
    </row>
    <row r="478" spans="1:42" x14ac:dyDescent="0.35">
      <c r="A478" s="7">
        <v>44636</v>
      </c>
      <c r="B478" s="8">
        <v>7.5</v>
      </c>
      <c r="C478" s="8" t="s">
        <v>46</v>
      </c>
      <c r="D478" s="8" t="s">
        <v>47</v>
      </c>
      <c r="E478" s="8">
        <v>22.6</v>
      </c>
      <c r="F478" s="8">
        <v>244</v>
      </c>
      <c r="G478" s="8">
        <v>244</v>
      </c>
      <c r="H478" s="8">
        <v>1.1939</v>
      </c>
      <c r="I478" s="8">
        <v>2.0846</v>
      </c>
      <c r="J478" s="8">
        <v>0.89070000000000005</v>
      </c>
      <c r="K478" s="8">
        <v>2.0714999999999999</v>
      </c>
      <c r="L478" s="8">
        <v>0.87760000000000005</v>
      </c>
      <c r="M478" s="8" t="s">
        <v>44</v>
      </c>
      <c r="N478" s="8" t="s">
        <v>44</v>
      </c>
      <c r="O478" s="8" t="s">
        <v>44</v>
      </c>
      <c r="P478" s="8" t="s">
        <v>44</v>
      </c>
      <c r="Q478" s="8" t="s">
        <v>44</v>
      </c>
      <c r="R478" s="8" t="s">
        <v>44</v>
      </c>
      <c r="S478" s="8" t="s">
        <v>44</v>
      </c>
      <c r="T478" s="8" t="s">
        <v>44</v>
      </c>
      <c r="U478" s="8" t="s">
        <v>44</v>
      </c>
      <c r="V478" s="8" t="s">
        <v>44</v>
      </c>
      <c r="W478" s="8">
        <v>244</v>
      </c>
      <c r="X478" s="8" t="s">
        <v>188</v>
      </c>
      <c r="Y478" s="8">
        <v>0.41959999999999997</v>
      </c>
      <c r="Z478" s="8">
        <v>0.46410000000000001</v>
      </c>
      <c r="AA478" s="8">
        <v>4.4499999999999998E-2</v>
      </c>
      <c r="AB478" s="8">
        <v>0.4289</v>
      </c>
      <c r="AC478" s="8">
        <v>9.2999999999999992E-3</v>
      </c>
      <c r="AD478" s="8">
        <v>244</v>
      </c>
      <c r="AE478" s="8">
        <v>0.41189999999999999</v>
      </c>
      <c r="AF478" s="8">
        <v>0.55110000000000003</v>
      </c>
      <c r="AG478" s="8">
        <v>0.13919999999999999</v>
      </c>
      <c r="AH478" s="8">
        <v>0.1837</v>
      </c>
      <c r="AI478" s="8">
        <v>0.44419999999999998</v>
      </c>
      <c r="AJ478" s="8">
        <v>3.2300000000000002E-2</v>
      </c>
      <c r="AK478" s="8">
        <v>4.1599999999999998E-2</v>
      </c>
      <c r="AL478" s="8">
        <v>0.1421</v>
      </c>
      <c r="AM478" s="8">
        <v>0.91920000000000002</v>
      </c>
      <c r="AN478" s="8">
        <v>0.1552</v>
      </c>
      <c r="AO478" s="8">
        <v>1.0744</v>
      </c>
      <c r="AP478" s="8" t="s">
        <v>58</v>
      </c>
    </row>
    <row r="479" spans="1:42" x14ac:dyDescent="0.35">
      <c r="A479" s="7">
        <v>44636</v>
      </c>
      <c r="B479" s="8">
        <v>7.5</v>
      </c>
      <c r="C479" s="8" t="s">
        <v>46</v>
      </c>
      <c r="D479" s="8" t="s">
        <v>47</v>
      </c>
      <c r="E479" s="8">
        <v>22.5</v>
      </c>
      <c r="F479" s="8">
        <v>255</v>
      </c>
      <c r="G479" s="8">
        <v>255</v>
      </c>
      <c r="H479" s="8">
        <v>1.1814</v>
      </c>
      <c r="I479" s="8">
        <v>2.1282000000000001</v>
      </c>
      <c r="J479" s="8">
        <v>0.94679999999999997</v>
      </c>
      <c r="K479" s="8">
        <v>2.1139000000000001</v>
      </c>
      <c r="L479" s="8">
        <v>0.9325</v>
      </c>
      <c r="M479" s="8" t="s">
        <v>44</v>
      </c>
      <c r="N479" s="8" t="s">
        <v>44</v>
      </c>
      <c r="O479" s="8" t="s">
        <v>44</v>
      </c>
      <c r="P479" s="8" t="s">
        <v>44</v>
      </c>
      <c r="Q479" s="8" t="s">
        <v>44</v>
      </c>
      <c r="R479" s="8" t="s">
        <v>44</v>
      </c>
      <c r="S479" s="8" t="s">
        <v>44</v>
      </c>
      <c r="T479" s="8" t="s">
        <v>44</v>
      </c>
      <c r="U479" s="8" t="s">
        <v>44</v>
      </c>
      <c r="V479" s="8" t="s">
        <v>44</v>
      </c>
      <c r="W479" s="8">
        <v>255</v>
      </c>
      <c r="X479" s="8">
        <v>2</v>
      </c>
      <c r="Y479" s="8">
        <v>0.40889999999999999</v>
      </c>
      <c r="Z479" s="8">
        <v>0.46439999999999998</v>
      </c>
      <c r="AA479" s="8">
        <v>5.5500000000000001E-2</v>
      </c>
      <c r="AB479" s="8">
        <v>0.4219</v>
      </c>
      <c r="AC479" s="8">
        <v>1.2999999999999999E-2</v>
      </c>
      <c r="AD479" s="8">
        <v>255</v>
      </c>
      <c r="AE479" s="8">
        <v>0.41110000000000002</v>
      </c>
      <c r="AF479" s="8">
        <v>0.55779999999999996</v>
      </c>
      <c r="AG479" s="8">
        <v>0.1467</v>
      </c>
      <c r="AH479" s="8">
        <v>0.20219999999999999</v>
      </c>
      <c r="AI479" s="8">
        <v>0.44750000000000001</v>
      </c>
      <c r="AJ479" s="8">
        <v>3.6400000000000002E-2</v>
      </c>
      <c r="AK479" s="8">
        <v>4.9399999999999999E-2</v>
      </c>
      <c r="AL479" s="8">
        <v>0.15279999999999999</v>
      </c>
      <c r="AM479" s="8">
        <v>0.9819</v>
      </c>
      <c r="AN479" s="8">
        <v>0.1671</v>
      </c>
      <c r="AO479" s="8">
        <v>1.149</v>
      </c>
      <c r="AP479" s="8"/>
    </row>
    <row r="480" spans="1:42" x14ac:dyDescent="0.35">
      <c r="A480" s="7">
        <v>44636</v>
      </c>
      <c r="B480" s="8">
        <v>7.5</v>
      </c>
      <c r="C480" s="8" t="s">
        <v>46</v>
      </c>
      <c r="D480" s="8" t="s">
        <v>47</v>
      </c>
      <c r="E480" s="8">
        <v>29</v>
      </c>
      <c r="F480" s="8">
        <v>438</v>
      </c>
      <c r="G480" s="8">
        <v>438</v>
      </c>
      <c r="H480" s="8">
        <v>1.0929</v>
      </c>
      <c r="I480" s="8">
        <v>1.6173999999999999</v>
      </c>
      <c r="J480" s="8">
        <v>0.52449999999999997</v>
      </c>
      <c r="K480" s="8">
        <v>1.6069</v>
      </c>
      <c r="L480" s="8">
        <v>0.51400000000000001</v>
      </c>
      <c r="M480" s="8">
        <v>0.39629999999999999</v>
      </c>
      <c r="N480" s="8">
        <v>0.4325</v>
      </c>
      <c r="O480" s="8">
        <v>3.6200000000000003E-2</v>
      </c>
      <c r="P480" s="8">
        <v>0.40100000000000002</v>
      </c>
      <c r="Q480" s="8">
        <v>4.7000000000000002E-3</v>
      </c>
      <c r="R480" s="8">
        <v>0.4108</v>
      </c>
      <c r="S480" s="8">
        <v>0.43569999999999998</v>
      </c>
      <c r="T480" s="8">
        <v>2.4899999999999999E-2</v>
      </c>
      <c r="U480" s="8">
        <v>0.41360000000000002</v>
      </c>
      <c r="V480" s="8">
        <v>2.8E-3</v>
      </c>
      <c r="W480" s="8" t="s">
        <v>44</v>
      </c>
      <c r="X480" s="8" t="s">
        <v>44</v>
      </c>
      <c r="Y480" s="8">
        <v>0.39439999999999997</v>
      </c>
      <c r="Z480" s="8">
        <v>0.40089999999999998</v>
      </c>
      <c r="AA480" s="8">
        <v>6.4999999999999997E-3</v>
      </c>
      <c r="AB480" s="8">
        <v>0.39500000000000002</v>
      </c>
      <c r="AC480" s="8">
        <v>5.9999999999999995E-4</v>
      </c>
      <c r="AD480" s="8" t="s">
        <v>44</v>
      </c>
      <c r="AE480" s="8" t="s">
        <v>44</v>
      </c>
      <c r="AF480" s="8" t="s">
        <v>44</v>
      </c>
      <c r="AG480" s="8" t="s">
        <v>44</v>
      </c>
      <c r="AH480" s="8">
        <v>6.7599999999999993E-2</v>
      </c>
      <c r="AI480" s="8" t="s">
        <v>44</v>
      </c>
      <c r="AJ480" s="8" t="s">
        <v>44</v>
      </c>
      <c r="AK480" s="8">
        <v>8.0999999999999996E-3</v>
      </c>
      <c r="AL480" s="8">
        <v>5.9499999999999997E-2</v>
      </c>
      <c r="AM480" s="8">
        <v>0.52210000000000001</v>
      </c>
      <c r="AN480" s="8">
        <v>7.0000000000000007E-2</v>
      </c>
      <c r="AO480" s="8">
        <v>0.59209999999999996</v>
      </c>
      <c r="AP480" s="8"/>
    </row>
    <row r="481" spans="1:42" x14ac:dyDescent="0.35">
      <c r="A481" s="7">
        <v>44636</v>
      </c>
      <c r="B481" s="8">
        <v>7.5</v>
      </c>
      <c r="C481" s="8" t="s">
        <v>46</v>
      </c>
      <c r="D481" s="8" t="s">
        <v>47</v>
      </c>
      <c r="E481" s="8">
        <v>21.625</v>
      </c>
      <c r="F481" s="8">
        <v>439</v>
      </c>
      <c r="G481" s="8">
        <v>439</v>
      </c>
      <c r="H481" s="8">
        <v>1.0941000000000001</v>
      </c>
      <c r="I481" s="8">
        <v>1.8865000000000001</v>
      </c>
      <c r="J481" s="8">
        <v>0.79239999999999999</v>
      </c>
      <c r="K481" s="8">
        <v>1.8727</v>
      </c>
      <c r="L481" s="8">
        <v>0.77859999999999996</v>
      </c>
      <c r="M481" s="8">
        <v>0.40100000000000002</v>
      </c>
      <c r="N481" s="8">
        <v>0.45739999999999997</v>
      </c>
      <c r="O481" s="8">
        <v>5.6399999999999999E-2</v>
      </c>
      <c r="P481" s="8">
        <v>0.40770000000000001</v>
      </c>
      <c r="Q481" s="8">
        <v>6.7000000000000002E-3</v>
      </c>
      <c r="R481" s="8">
        <v>0.41189999999999999</v>
      </c>
      <c r="S481" s="8">
        <v>0.45590000000000003</v>
      </c>
      <c r="T481" s="8">
        <v>4.3999999999999997E-2</v>
      </c>
      <c r="U481" s="8">
        <v>0.41660000000000003</v>
      </c>
      <c r="V481" s="8">
        <v>4.7000000000000002E-3</v>
      </c>
      <c r="W481" s="8" t="s">
        <v>44</v>
      </c>
      <c r="X481" s="8" t="s">
        <v>44</v>
      </c>
      <c r="Y481" s="8">
        <v>0.39979999999999999</v>
      </c>
      <c r="Z481" s="8">
        <v>0.44230000000000003</v>
      </c>
      <c r="AA481" s="8">
        <v>4.2500000000000003E-2</v>
      </c>
      <c r="AB481" s="8">
        <v>0.40539999999999998</v>
      </c>
      <c r="AC481" s="8">
        <v>5.5999999999999999E-3</v>
      </c>
      <c r="AD481" s="8" t="s">
        <v>44</v>
      </c>
      <c r="AE481" s="8" t="s">
        <v>44</v>
      </c>
      <c r="AF481" s="8" t="s">
        <v>44</v>
      </c>
      <c r="AG481" s="8" t="s">
        <v>44</v>
      </c>
      <c r="AH481" s="8">
        <v>0.1429</v>
      </c>
      <c r="AI481" s="8" t="s">
        <v>44</v>
      </c>
      <c r="AJ481" s="8" t="s">
        <v>44</v>
      </c>
      <c r="AK481" s="8">
        <v>1.7000000000000001E-2</v>
      </c>
      <c r="AL481" s="8">
        <v>0.12590000000000001</v>
      </c>
      <c r="AM481" s="8">
        <v>0.79559999999999997</v>
      </c>
      <c r="AN481" s="8">
        <v>0.13969999999999999</v>
      </c>
      <c r="AO481" s="8">
        <v>0.93530000000000002</v>
      </c>
      <c r="AP481" s="8"/>
    </row>
    <row r="482" spans="1:42" x14ac:dyDescent="0.35">
      <c r="A482" s="7">
        <v>44636</v>
      </c>
      <c r="B482" s="8">
        <v>7.5</v>
      </c>
      <c r="C482" s="8" t="s">
        <v>46</v>
      </c>
      <c r="D482" s="8" t="s">
        <v>47</v>
      </c>
      <c r="E482" s="8">
        <v>18.125</v>
      </c>
      <c r="F482" s="8">
        <v>440</v>
      </c>
      <c r="G482" s="8">
        <v>440</v>
      </c>
      <c r="H482" s="8">
        <v>1.0918000000000001</v>
      </c>
      <c r="I482" s="8">
        <v>1.4515</v>
      </c>
      <c r="J482" s="8">
        <v>0.35970000000000002</v>
      </c>
      <c r="K482" s="8">
        <v>1.4436</v>
      </c>
      <c r="L482" s="8">
        <v>0.3518</v>
      </c>
      <c r="M482" s="8">
        <v>0.39279999999999998</v>
      </c>
      <c r="N482" s="8">
        <v>0.41949999999999998</v>
      </c>
      <c r="O482" s="8">
        <v>2.6700000000000002E-2</v>
      </c>
      <c r="P482" s="8">
        <v>0.39589999999999997</v>
      </c>
      <c r="Q482" s="8">
        <v>3.0999999999999999E-3</v>
      </c>
      <c r="R482" s="8">
        <v>0.41210000000000002</v>
      </c>
      <c r="S482" s="8">
        <v>0.42709999999999998</v>
      </c>
      <c r="T482" s="8">
        <v>1.4999999999999999E-2</v>
      </c>
      <c r="U482" s="8">
        <v>0.4143</v>
      </c>
      <c r="V482" s="8">
        <v>2.2000000000000001E-3</v>
      </c>
      <c r="W482" s="8" t="s">
        <v>44</v>
      </c>
      <c r="X482" s="8" t="s">
        <v>44</v>
      </c>
      <c r="Y482" s="8">
        <v>0.3916</v>
      </c>
      <c r="Z482" s="8">
        <v>0.39460000000000001</v>
      </c>
      <c r="AA482" s="8">
        <v>3.0000000000000001E-3</v>
      </c>
      <c r="AB482" s="8">
        <v>0.39179999999999998</v>
      </c>
      <c r="AC482" s="8">
        <v>2.0000000000000001E-4</v>
      </c>
      <c r="AD482" s="8" t="s">
        <v>44</v>
      </c>
      <c r="AE482" s="8" t="s">
        <v>44</v>
      </c>
      <c r="AF482" s="8" t="s">
        <v>44</v>
      </c>
      <c r="AG482" s="8" t="s">
        <v>44</v>
      </c>
      <c r="AH482" s="8">
        <v>4.4699999999999997E-2</v>
      </c>
      <c r="AI482" s="8" t="s">
        <v>44</v>
      </c>
      <c r="AJ482" s="8" t="s">
        <v>44</v>
      </c>
      <c r="AK482" s="8">
        <v>5.4999999999999997E-3</v>
      </c>
      <c r="AL482" s="8">
        <v>3.9199999999999999E-2</v>
      </c>
      <c r="AM482" s="8">
        <v>0.35730000000000001</v>
      </c>
      <c r="AN482" s="8">
        <v>4.7100000000000003E-2</v>
      </c>
      <c r="AO482" s="8">
        <v>0.40439999999999998</v>
      </c>
      <c r="AP482" s="8"/>
    </row>
    <row r="483" spans="1:42" x14ac:dyDescent="0.35">
      <c r="A483" s="7">
        <v>44636</v>
      </c>
      <c r="B483" s="8">
        <v>7.5</v>
      </c>
      <c r="C483" s="8" t="s">
        <v>46</v>
      </c>
      <c r="D483" s="8" t="s">
        <v>47</v>
      </c>
      <c r="E483" s="8">
        <v>23.55</v>
      </c>
      <c r="F483" s="8">
        <v>441</v>
      </c>
      <c r="G483" s="8">
        <v>441</v>
      </c>
      <c r="H483" s="8">
        <v>1.0998000000000001</v>
      </c>
      <c r="I483" s="8">
        <v>2.0186000000000002</v>
      </c>
      <c r="J483" s="8">
        <v>0.91879999999999995</v>
      </c>
      <c r="K483" s="8">
        <v>2.0013999999999998</v>
      </c>
      <c r="L483" s="8">
        <v>0.90159999999999996</v>
      </c>
      <c r="M483" s="8">
        <v>0.39750000000000002</v>
      </c>
      <c r="N483" s="8">
        <v>0.4637</v>
      </c>
      <c r="O483" s="8">
        <v>6.6199999999999995E-2</v>
      </c>
      <c r="P483" s="8">
        <v>0.40670000000000001</v>
      </c>
      <c r="Q483" s="8">
        <v>9.1999999999999998E-3</v>
      </c>
      <c r="R483" s="8">
        <v>0.40849999999999997</v>
      </c>
      <c r="S483" s="8">
        <v>0.46600000000000003</v>
      </c>
      <c r="T483" s="8">
        <v>5.7500000000000002E-2</v>
      </c>
      <c r="U483" s="8">
        <v>0.41520000000000001</v>
      </c>
      <c r="V483" s="8">
        <v>6.7000000000000002E-3</v>
      </c>
      <c r="W483" s="8" t="s">
        <v>44</v>
      </c>
      <c r="X483" s="8" t="s">
        <v>44</v>
      </c>
      <c r="Y483" s="8">
        <v>0.39860000000000001</v>
      </c>
      <c r="Z483" s="8">
        <v>0.41899999999999998</v>
      </c>
      <c r="AA483" s="8">
        <v>2.0400000000000001E-2</v>
      </c>
      <c r="AB483" s="8">
        <v>0.4012</v>
      </c>
      <c r="AC483" s="8">
        <v>2.5999999999999999E-3</v>
      </c>
      <c r="AD483" s="8" t="s">
        <v>44</v>
      </c>
      <c r="AE483" s="8" t="s">
        <v>44</v>
      </c>
      <c r="AF483" s="8" t="s">
        <v>44</v>
      </c>
      <c r="AG483" s="8" t="s">
        <v>44</v>
      </c>
      <c r="AH483" s="8">
        <v>0.14410000000000001</v>
      </c>
      <c r="AI483" s="8" t="s">
        <v>44</v>
      </c>
      <c r="AJ483" s="8" t="s">
        <v>44</v>
      </c>
      <c r="AK483" s="8">
        <v>1.8499999999999999E-2</v>
      </c>
      <c r="AL483" s="8">
        <v>0.12559999999999999</v>
      </c>
      <c r="AM483" s="8">
        <v>0.92010000000000003</v>
      </c>
      <c r="AN483" s="8">
        <v>0.14280000000000001</v>
      </c>
      <c r="AO483" s="8">
        <v>1.0629</v>
      </c>
      <c r="AP483" s="8"/>
    </row>
    <row r="484" spans="1:42" x14ac:dyDescent="0.35">
      <c r="A484" s="7">
        <v>44636</v>
      </c>
      <c r="B484" s="8">
        <v>7.5</v>
      </c>
      <c r="C484" s="8" t="s">
        <v>46</v>
      </c>
      <c r="D484" s="8" t="s">
        <v>47</v>
      </c>
      <c r="E484" s="8">
        <v>18.399999999999999</v>
      </c>
      <c r="F484" s="8">
        <v>442</v>
      </c>
      <c r="G484" s="8">
        <v>442</v>
      </c>
      <c r="H484" s="8">
        <v>1.1015999999999999</v>
      </c>
      <c r="I484" s="8">
        <v>1.4804999999999999</v>
      </c>
      <c r="J484" s="8">
        <v>0.37890000000000001</v>
      </c>
      <c r="K484" s="8">
        <v>1.4724999999999999</v>
      </c>
      <c r="L484" s="8">
        <v>0.37090000000000001</v>
      </c>
      <c r="M484" s="8">
        <v>0.39429999999999998</v>
      </c>
      <c r="N484" s="8">
        <v>0.42130000000000001</v>
      </c>
      <c r="O484" s="8">
        <v>2.7E-2</v>
      </c>
      <c r="P484" s="8">
        <v>0.39729999999999999</v>
      </c>
      <c r="Q484" s="8">
        <v>3.0000000000000001E-3</v>
      </c>
      <c r="R484" s="8">
        <v>0.41039999999999999</v>
      </c>
      <c r="S484" s="8">
        <v>0.42780000000000001</v>
      </c>
      <c r="T484" s="8">
        <v>1.7399999999999999E-2</v>
      </c>
      <c r="U484" s="8">
        <v>0.41270000000000001</v>
      </c>
      <c r="V484" s="8">
        <v>2.3E-3</v>
      </c>
      <c r="W484" s="8" t="s">
        <v>44</v>
      </c>
      <c r="X484" s="8" t="s">
        <v>44</v>
      </c>
      <c r="Y484" s="8">
        <v>0.3977</v>
      </c>
      <c r="Z484" s="8">
        <v>0.4002</v>
      </c>
      <c r="AA484" s="8">
        <v>2.5000000000000001E-3</v>
      </c>
      <c r="AB484" s="8">
        <v>0.39779999999999999</v>
      </c>
      <c r="AC484" s="9">
        <v>1E-4</v>
      </c>
      <c r="AD484" s="8" t="s">
        <v>44</v>
      </c>
      <c r="AE484" s="8" t="s">
        <v>44</v>
      </c>
      <c r="AF484" s="8" t="s">
        <v>44</v>
      </c>
      <c r="AG484" s="8" t="s">
        <v>44</v>
      </c>
      <c r="AH484" s="8">
        <v>4.6899999999999997E-2</v>
      </c>
      <c r="AI484" s="8" t="s">
        <v>44</v>
      </c>
      <c r="AJ484" s="8" t="s">
        <v>44</v>
      </c>
      <c r="AK484" s="8">
        <v>5.4000000000000003E-3</v>
      </c>
      <c r="AL484" s="8">
        <v>4.1500000000000002E-2</v>
      </c>
      <c r="AM484" s="8">
        <v>0.37630000000000002</v>
      </c>
      <c r="AN484" s="8">
        <v>4.9500000000000002E-2</v>
      </c>
      <c r="AO484" s="8">
        <v>0.42580000000000001</v>
      </c>
      <c r="AP484" s="8"/>
    </row>
    <row r="485" spans="1:42" x14ac:dyDescent="0.35">
      <c r="A485" s="7">
        <v>44636</v>
      </c>
      <c r="B485" s="8">
        <v>7.5</v>
      </c>
      <c r="C485" s="8" t="s">
        <v>48</v>
      </c>
      <c r="D485" s="8" t="s">
        <v>49</v>
      </c>
      <c r="E485" s="8">
        <v>27.8</v>
      </c>
      <c r="F485" s="8">
        <v>245</v>
      </c>
      <c r="G485" s="8">
        <v>245</v>
      </c>
      <c r="H485" s="8">
        <v>1.1579999999999999</v>
      </c>
      <c r="I485" s="8">
        <v>2.7515999999999998</v>
      </c>
      <c r="J485" s="8">
        <v>1.5935999999999999</v>
      </c>
      <c r="K485" s="8">
        <v>2.7246000000000001</v>
      </c>
      <c r="L485" s="8">
        <v>1.5666</v>
      </c>
      <c r="M485" s="8" t="s">
        <v>44</v>
      </c>
      <c r="N485" s="8" t="s">
        <v>44</v>
      </c>
      <c r="O485" s="8" t="s">
        <v>44</v>
      </c>
      <c r="P485" s="8" t="s">
        <v>44</v>
      </c>
      <c r="Q485" s="8" t="s">
        <v>44</v>
      </c>
      <c r="R485" s="8" t="s">
        <v>44</v>
      </c>
      <c r="S485" s="8" t="s">
        <v>44</v>
      </c>
      <c r="T485" s="8" t="s">
        <v>44</v>
      </c>
      <c r="U485" s="8" t="s">
        <v>44</v>
      </c>
      <c r="V485" s="8" t="s">
        <v>44</v>
      </c>
      <c r="W485" s="8">
        <v>245</v>
      </c>
      <c r="X485" s="8">
        <v>3</v>
      </c>
      <c r="Y485" s="8">
        <v>0.41039999999999999</v>
      </c>
      <c r="Z485" s="8">
        <v>0.49890000000000001</v>
      </c>
      <c r="AA485" s="8">
        <v>8.8499999999999995E-2</v>
      </c>
      <c r="AB485" s="8">
        <v>0.42749999999999999</v>
      </c>
      <c r="AC485" s="8">
        <v>1.7100000000000001E-2</v>
      </c>
      <c r="AD485" s="8">
        <v>245</v>
      </c>
      <c r="AE485" s="8">
        <v>0.4148</v>
      </c>
      <c r="AF485" s="8">
        <v>0.61480000000000001</v>
      </c>
      <c r="AG485" s="8">
        <v>0.2</v>
      </c>
      <c r="AH485" s="8">
        <v>0.28849999999999998</v>
      </c>
      <c r="AI485" s="8">
        <v>0.46500000000000002</v>
      </c>
      <c r="AJ485" s="8">
        <v>5.0200000000000002E-2</v>
      </c>
      <c r="AK485" s="8">
        <v>6.7299999999999999E-2</v>
      </c>
      <c r="AL485" s="8">
        <v>0.22120000000000001</v>
      </c>
      <c r="AM485" s="8">
        <v>1.6338999999999999</v>
      </c>
      <c r="AN485" s="8">
        <v>0.2482</v>
      </c>
      <c r="AO485" s="8">
        <v>1.8821000000000001</v>
      </c>
      <c r="AP485" s="8" t="s">
        <v>58</v>
      </c>
    </row>
    <row r="486" spans="1:42" x14ac:dyDescent="0.35">
      <c r="A486" s="7">
        <v>44636</v>
      </c>
      <c r="B486" s="8">
        <v>7.5</v>
      </c>
      <c r="C486" s="8" t="s">
        <v>48</v>
      </c>
      <c r="D486" s="8" t="s">
        <v>49</v>
      </c>
      <c r="E486" s="8">
        <v>23.8</v>
      </c>
      <c r="F486" s="8">
        <v>246</v>
      </c>
      <c r="G486" s="8">
        <v>246</v>
      </c>
      <c r="H486" s="8">
        <v>1.1653</v>
      </c>
      <c r="I486" s="8">
        <v>2.1246</v>
      </c>
      <c r="J486" s="8">
        <v>0.95930000000000004</v>
      </c>
      <c r="K486" s="8">
        <v>2.1080999999999999</v>
      </c>
      <c r="L486" s="8">
        <v>0.94279999999999997</v>
      </c>
      <c r="M486" s="8" t="s">
        <v>44</v>
      </c>
      <c r="N486" s="8" t="s">
        <v>44</v>
      </c>
      <c r="O486" s="8" t="s">
        <v>44</v>
      </c>
      <c r="P486" s="8" t="s">
        <v>44</v>
      </c>
      <c r="Q486" s="8" t="s">
        <v>44</v>
      </c>
      <c r="R486" s="8" t="s">
        <v>44</v>
      </c>
      <c r="S486" s="8" t="s">
        <v>44</v>
      </c>
      <c r="T486" s="8" t="s">
        <v>44</v>
      </c>
      <c r="U486" s="8" t="s">
        <v>44</v>
      </c>
      <c r="V486" s="8" t="s">
        <v>44</v>
      </c>
      <c r="W486" s="8">
        <v>246</v>
      </c>
      <c r="X486" s="8">
        <v>2</v>
      </c>
      <c r="Y486" s="8">
        <v>0.4143</v>
      </c>
      <c r="Z486" s="8">
        <v>0.46029999999999999</v>
      </c>
      <c r="AA486" s="8">
        <v>4.5999999999999999E-2</v>
      </c>
      <c r="AB486" s="8">
        <v>0.42380000000000001</v>
      </c>
      <c r="AC486" s="8">
        <v>9.4999999999999998E-3</v>
      </c>
      <c r="AD486" s="8">
        <v>246</v>
      </c>
      <c r="AE486" s="8">
        <v>0.4093</v>
      </c>
      <c r="AF486" s="8">
        <v>0.56010000000000004</v>
      </c>
      <c r="AG486" s="8">
        <v>0.15079999999999999</v>
      </c>
      <c r="AH486" s="8">
        <v>0.1968</v>
      </c>
      <c r="AI486" s="8">
        <v>0.43940000000000001</v>
      </c>
      <c r="AJ486" s="8">
        <v>3.0099999999999998E-2</v>
      </c>
      <c r="AK486" s="8">
        <v>3.9600000000000003E-2</v>
      </c>
      <c r="AL486" s="8">
        <v>0.15720000000000001</v>
      </c>
      <c r="AM486" s="8">
        <v>0.98240000000000005</v>
      </c>
      <c r="AN486" s="8">
        <v>0.17369999999999999</v>
      </c>
      <c r="AO486" s="8">
        <v>1.1560999999999999</v>
      </c>
      <c r="AP486" s="8" t="s">
        <v>58</v>
      </c>
    </row>
    <row r="487" spans="1:42" x14ac:dyDescent="0.35">
      <c r="A487" s="7">
        <v>44636</v>
      </c>
      <c r="B487" s="8">
        <v>7.5</v>
      </c>
      <c r="C487" s="8" t="s">
        <v>48</v>
      </c>
      <c r="D487" s="8" t="s">
        <v>49</v>
      </c>
      <c r="E487" s="8">
        <v>21.8</v>
      </c>
      <c r="F487" s="8">
        <v>247</v>
      </c>
      <c r="G487" s="8">
        <v>247</v>
      </c>
      <c r="H487" s="8">
        <v>1.1677</v>
      </c>
      <c r="I487" s="8">
        <v>1.946</v>
      </c>
      <c r="J487" s="8">
        <v>0.77829999999999999</v>
      </c>
      <c r="K487" s="8">
        <v>1.9348000000000001</v>
      </c>
      <c r="L487" s="8">
        <v>0.7671</v>
      </c>
      <c r="M487" s="8" t="s">
        <v>44</v>
      </c>
      <c r="N487" s="8" t="s">
        <v>44</v>
      </c>
      <c r="O487" s="8" t="s">
        <v>44</v>
      </c>
      <c r="P487" s="8" t="s">
        <v>44</v>
      </c>
      <c r="Q487" s="8" t="s">
        <v>44</v>
      </c>
      <c r="R487" s="8" t="s">
        <v>44</v>
      </c>
      <c r="S487" s="8" t="s">
        <v>44</v>
      </c>
      <c r="T487" s="8" t="s">
        <v>44</v>
      </c>
      <c r="U487" s="8" t="s">
        <v>44</v>
      </c>
      <c r="V487" s="8" t="s">
        <v>44</v>
      </c>
      <c r="W487" s="8">
        <v>247</v>
      </c>
      <c r="X487" s="8">
        <v>2</v>
      </c>
      <c r="Y487" s="8">
        <v>0.41189999999999999</v>
      </c>
      <c r="Z487" s="8">
        <v>0.44290000000000002</v>
      </c>
      <c r="AA487" s="8">
        <v>3.1E-2</v>
      </c>
      <c r="AB487" s="8">
        <v>0.41820000000000002</v>
      </c>
      <c r="AC487" s="8">
        <v>6.3E-3</v>
      </c>
      <c r="AD487" s="8">
        <v>247</v>
      </c>
      <c r="AE487" s="8">
        <v>0.4108</v>
      </c>
      <c r="AF487" s="8">
        <v>0.52310000000000001</v>
      </c>
      <c r="AG487" s="8">
        <v>0.1123</v>
      </c>
      <c r="AH487" s="8">
        <v>0.14330000000000001</v>
      </c>
      <c r="AI487" s="8">
        <v>0.43409999999999999</v>
      </c>
      <c r="AJ487" s="8">
        <v>2.3300000000000001E-2</v>
      </c>
      <c r="AK487" s="8">
        <v>2.9600000000000001E-2</v>
      </c>
      <c r="AL487" s="8">
        <v>0.1137</v>
      </c>
      <c r="AM487" s="8">
        <v>0.79669999999999996</v>
      </c>
      <c r="AN487" s="8">
        <v>0.1249</v>
      </c>
      <c r="AO487" s="8">
        <v>0.92159999999999997</v>
      </c>
      <c r="AP487" s="8" t="s">
        <v>58</v>
      </c>
    </row>
    <row r="488" spans="1:42" x14ac:dyDescent="0.35">
      <c r="A488" s="7">
        <v>44636</v>
      </c>
      <c r="B488" s="8">
        <v>7.5</v>
      </c>
      <c r="C488" s="8" t="s">
        <v>48</v>
      </c>
      <c r="D488" s="8" t="s">
        <v>49</v>
      </c>
      <c r="E488" s="8">
        <v>21.3</v>
      </c>
      <c r="F488" s="8">
        <v>258</v>
      </c>
      <c r="G488" s="8">
        <v>258</v>
      </c>
      <c r="H488" s="8">
        <v>1.1719999999999999</v>
      </c>
      <c r="I488" s="8">
        <v>1.9941</v>
      </c>
      <c r="J488" s="8">
        <v>0.82210000000000005</v>
      </c>
      <c r="K488" s="8">
        <v>1.9778</v>
      </c>
      <c r="L488" s="8">
        <v>0.80579999999999996</v>
      </c>
      <c r="M488" s="8" t="s">
        <v>44</v>
      </c>
      <c r="N488" s="8" t="s">
        <v>44</v>
      </c>
      <c r="O488" s="8" t="s">
        <v>44</v>
      </c>
      <c r="P488" s="8" t="s">
        <v>44</v>
      </c>
      <c r="Q488" s="8" t="s">
        <v>44</v>
      </c>
      <c r="R488" s="8" t="s">
        <v>44</v>
      </c>
      <c r="S488" s="8" t="s">
        <v>44</v>
      </c>
      <c r="T488" s="8" t="s">
        <v>44</v>
      </c>
      <c r="U488" s="8" t="s">
        <v>44</v>
      </c>
      <c r="V488" s="8" t="s">
        <v>44</v>
      </c>
      <c r="W488" s="8">
        <v>258</v>
      </c>
      <c r="X488" s="8" t="s">
        <v>44</v>
      </c>
      <c r="Y488" s="8">
        <v>0.4093</v>
      </c>
      <c r="Z488" s="8">
        <v>0.44379999999999997</v>
      </c>
      <c r="AA488" s="8">
        <v>3.4500000000000003E-2</v>
      </c>
      <c r="AB488" s="8">
        <v>0.41699999999999998</v>
      </c>
      <c r="AC488" s="8">
        <v>7.7000000000000002E-3</v>
      </c>
      <c r="AD488" s="8">
        <v>258</v>
      </c>
      <c r="AE488" s="8">
        <v>0.41310000000000002</v>
      </c>
      <c r="AF488" s="8">
        <v>0.53059999999999996</v>
      </c>
      <c r="AG488" s="8">
        <v>0.11749999999999999</v>
      </c>
      <c r="AH488" s="8">
        <v>0.152</v>
      </c>
      <c r="AI488" s="8">
        <v>0.43909999999999999</v>
      </c>
      <c r="AJ488" s="8">
        <v>2.5999999999999999E-2</v>
      </c>
      <c r="AK488" s="8">
        <v>3.3700000000000001E-2</v>
      </c>
      <c r="AL488" s="8">
        <v>0.1183</v>
      </c>
      <c r="AM488" s="8">
        <v>0.83950000000000002</v>
      </c>
      <c r="AN488" s="8">
        <v>0.1346</v>
      </c>
      <c r="AO488" s="8">
        <v>0.97409999999999997</v>
      </c>
      <c r="AP488" s="8"/>
    </row>
    <row r="489" spans="1:42" x14ac:dyDescent="0.35">
      <c r="A489" s="7">
        <v>44636</v>
      </c>
      <c r="B489" s="8">
        <v>7.5</v>
      </c>
      <c r="C489" s="8" t="s">
        <v>48</v>
      </c>
      <c r="D489" s="8" t="s">
        <v>49</v>
      </c>
      <c r="E489" s="8">
        <v>21</v>
      </c>
      <c r="F489" s="8">
        <v>426</v>
      </c>
      <c r="G489" s="8">
        <v>426</v>
      </c>
      <c r="H489" s="8">
        <v>1.1781999999999999</v>
      </c>
      <c r="I489" s="8">
        <v>1.891</v>
      </c>
      <c r="J489" s="8">
        <v>0.71279999999999999</v>
      </c>
      <c r="K489" s="8">
        <v>1.8772</v>
      </c>
      <c r="L489" s="8">
        <v>0.69899999999999995</v>
      </c>
      <c r="M489" s="8">
        <v>0.4123</v>
      </c>
      <c r="N489" s="8">
        <v>0.4622</v>
      </c>
      <c r="O489" s="8">
        <v>4.99E-2</v>
      </c>
      <c r="P489" s="8">
        <v>0.41810000000000003</v>
      </c>
      <c r="Q489" s="8">
        <v>5.7999999999999996E-3</v>
      </c>
      <c r="R489" s="8">
        <v>0.40949999999999998</v>
      </c>
      <c r="S489" s="8">
        <v>0.44350000000000001</v>
      </c>
      <c r="T489" s="8">
        <v>3.4000000000000002E-2</v>
      </c>
      <c r="U489" s="8">
        <v>0.41299999999999998</v>
      </c>
      <c r="V489" s="8">
        <v>3.5000000000000001E-3</v>
      </c>
      <c r="W489" s="8" t="s">
        <v>44</v>
      </c>
      <c r="X489" s="8" t="s">
        <v>44</v>
      </c>
      <c r="Y489" s="8">
        <v>0.3947</v>
      </c>
      <c r="Z489" s="8">
        <v>0.39929999999999999</v>
      </c>
      <c r="AA489" s="8">
        <v>4.5999999999999999E-3</v>
      </c>
      <c r="AB489" s="8">
        <v>0.39510000000000001</v>
      </c>
      <c r="AC489" s="8">
        <v>4.0000000000000002E-4</v>
      </c>
      <c r="AD489" s="8" t="s">
        <v>44</v>
      </c>
      <c r="AE489" s="8" t="s">
        <v>44</v>
      </c>
      <c r="AF489" s="8" t="s">
        <v>44</v>
      </c>
      <c r="AG489" s="8" t="s">
        <v>44</v>
      </c>
      <c r="AH489" s="8">
        <v>8.8499999999999995E-2</v>
      </c>
      <c r="AI489" s="8" t="s">
        <v>44</v>
      </c>
      <c r="AJ489" s="8" t="s">
        <v>44</v>
      </c>
      <c r="AK489" s="8">
        <v>9.7000000000000003E-3</v>
      </c>
      <c r="AL489" s="8">
        <v>7.8799999999999995E-2</v>
      </c>
      <c r="AM489" s="8">
        <v>0.7087</v>
      </c>
      <c r="AN489" s="8">
        <v>9.2600000000000002E-2</v>
      </c>
      <c r="AO489" s="8">
        <v>0.80130000000000001</v>
      </c>
      <c r="AP489" s="8"/>
    </row>
    <row r="490" spans="1:42" x14ac:dyDescent="0.35">
      <c r="A490" s="7">
        <v>44636</v>
      </c>
      <c r="B490" s="8">
        <v>7.5</v>
      </c>
      <c r="C490" s="8" t="s">
        <v>48</v>
      </c>
      <c r="D490" s="8" t="s">
        <v>49</v>
      </c>
      <c r="E490" s="8">
        <v>21.774999999999999</v>
      </c>
      <c r="F490" s="8">
        <v>427</v>
      </c>
      <c r="G490" s="8">
        <v>427</v>
      </c>
      <c r="H490" s="8">
        <v>1.1976</v>
      </c>
      <c r="I490" s="8">
        <v>1.9582999999999999</v>
      </c>
      <c r="J490" s="8">
        <v>0.76070000000000004</v>
      </c>
      <c r="K490" s="8">
        <v>1.9443999999999999</v>
      </c>
      <c r="L490" s="8">
        <v>0.74680000000000002</v>
      </c>
      <c r="M490" s="8">
        <v>0.41349999999999998</v>
      </c>
      <c r="N490" s="8">
        <v>0.46889999999999998</v>
      </c>
      <c r="O490" s="8">
        <v>5.5399999999999998E-2</v>
      </c>
      <c r="P490" s="8">
        <v>0.42059999999999997</v>
      </c>
      <c r="Q490" s="8">
        <v>7.1000000000000004E-3</v>
      </c>
      <c r="R490" s="8">
        <v>0.39739999999999998</v>
      </c>
      <c r="S490" s="8">
        <v>0.44090000000000001</v>
      </c>
      <c r="T490" s="8">
        <v>4.3499999999999997E-2</v>
      </c>
      <c r="U490" s="8">
        <v>0.40250000000000002</v>
      </c>
      <c r="V490" s="8">
        <v>5.1000000000000004E-3</v>
      </c>
      <c r="W490" s="8" t="s">
        <v>44</v>
      </c>
      <c r="X490" s="8" t="s">
        <v>44</v>
      </c>
      <c r="Y490" s="8">
        <v>0.39660000000000001</v>
      </c>
      <c r="Z490" s="8">
        <v>0.43219999999999997</v>
      </c>
      <c r="AA490" s="8">
        <v>3.56E-2</v>
      </c>
      <c r="AB490" s="8">
        <v>0.40100000000000002</v>
      </c>
      <c r="AC490" s="8">
        <v>4.4000000000000003E-3</v>
      </c>
      <c r="AD490" s="8" t="s">
        <v>44</v>
      </c>
      <c r="AE490" s="8" t="s">
        <v>44</v>
      </c>
      <c r="AF490" s="8" t="s">
        <v>44</v>
      </c>
      <c r="AG490" s="8" t="s">
        <v>44</v>
      </c>
      <c r="AH490" s="8">
        <v>0.13450000000000001</v>
      </c>
      <c r="AI490" s="8" t="s">
        <v>44</v>
      </c>
      <c r="AJ490" s="8" t="s">
        <v>44</v>
      </c>
      <c r="AK490" s="8">
        <v>1.66E-2</v>
      </c>
      <c r="AL490" s="8">
        <v>0.1179</v>
      </c>
      <c r="AM490" s="8">
        <v>0.76339999999999997</v>
      </c>
      <c r="AN490" s="8">
        <v>0.1318</v>
      </c>
      <c r="AO490" s="8">
        <v>0.8952</v>
      </c>
      <c r="AP490" s="8"/>
    </row>
    <row r="491" spans="1:42" x14ac:dyDescent="0.35">
      <c r="A491" s="7">
        <v>44636</v>
      </c>
      <c r="B491" s="8">
        <v>7.5</v>
      </c>
      <c r="C491" s="8" t="s">
        <v>48</v>
      </c>
      <c r="D491" s="8" t="s">
        <v>49</v>
      </c>
      <c r="E491" s="8">
        <v>22.324999999999999</v>
      </c>
      <c r="F491" s="8">
        <v>428</v>
      </c>
      <c r="G491" s="8">
        <v>428</v>
      </c>
      <c r="H491" s="8">
        <v>1.1765000000000001</v>
      </c>
      <c r="I491" s="8">
        <v>2.0236000000000001</v>
      </c>
      <c r="J491" s="8">
        <v>0.84709999999999996</v>
      </c>
      <c r="K491" s="8">
        <v>2.0062000000000002</v>
      </c>
      <c r="L491" s="8">
        <v>0.82969999999999999</v>
      </c>
      <c r="M491" s="8">
        <v>0.4108</v>
      </c>
      <c r="N491" s="8">
        <v>0.4708</v>
      </c>
      <c r="O491" s="8">
        <v>0.06</v>
      </c>
      <c r="P491" s="8">
        <v>0.41839999999999999</v>
      </c>
      <c r="Q491" s="8">
        <v>7.6E-3</v>
      </c>
      <c r="R491" s="8">
        <v>0.39369999999999999</v>
      </c>
      <c r="S491" s="8">
        <v>0.43980000000000002</v>
      </c>
      <c r="T491" s="8">
        <v>4.6100000000000002E-2</v>
      </c>
      <c r="U491" s="8">
        <v>0.3992</v>
      </c>
      <c r="V491" s="8">
        <v>5.4999999999999997E-3</v>
      </c>
      <c r="W491" s="8" t="s">
        <v>44</v>
      </c>
      <c r="X491" s="8" t="s">
        <v>44</v>
      </c>
      <c r="Y491" s="8">
        <v>0.39660000000000001</v>
      </c>
      <c r="Z491" s="8">
        <v>0.41610000000000003</v>
      </c>
      <c r="AA491" s="8">
        <v>1.95E-2</v>
      </c>
      <c r="AB491" s="8">
        <v>0.39910000000000001</v>
      </c>
      <c r="AC491" s="8">
        <v>2.5000000000000001E-3</v>
      </c>
      <c r="AD491" s="8" t="s">
        <v>44</v>
      </c>
      <c r="AE491" s="8" t="s">
        <v>44</v>
      </c>
      <c r="AF491" s="8" t="s">
        <v>44</v>
      </c>
      <c r="AG491" s="8" t="s">
        <v>44</v>
      </c>
      <c r="AH491" s="8">
        <v>0.12559999999999999</v>
      </c>
      <c r="AI491" s="8" t="s">
        <v>44</v>
      </c>
      <c r="AJ491" s="8" t="s">
        <v>44</v>
      </c>
      <c r="AK491" s="8">
        <v>1.5599999999999999E-2</v>
      </c>
      <c r="AL491" s="8">
        <v>0.11</v>
      </c>
      <c r="AM491" s="8">
        <v>0.84530000000000005</v>
      </c>
      <c r="AN491" s="8">
        <v>0.12740000000000001</v>
      </c>
      <c r="AO491" s="8">
        <v>0.97270000000000001</v>
      </c>
      <c r="AP491" s="8"/>
    </row>
    <row r="492" spans="1:42" x14ac:dyDescent="0.35">
      <c r="A492" s="7">
        <v>44636</v>
      </c>
      <c r="B492" s="8">
        <v>7.5</v>
      </c>
      <c r="C492" s="8" t="s">
        <v>48</v>
      </c>
      <c r="D492" s="8" t="s">
        <v>49</v>
      </c>
      <c r="E492" s="8">
        <v>13.925000000000001</v>
      </c>
      <c r="F492" s="8">
        <v>429</v>
      </c>
      <c r="G492" s="8">
        <v>429</v>
      </c>
      <c r="H492" s="8">
        <v>1.1812</v>
      </c>
      <c r="I492" s="8">
        <v>1.4060999999999999</v>
      </c>
      <c r="J492" s="8">
        <v>0.22489999999999999</v>
      </c>
      <c r="K492" s="8">
        <v>1.4014</v>
      </c>
      <c r="L492" s="8">
        <v>0.22020000000000001</v>
      </c>
      <c r="M492" s="8">
        <v>0.41239999999999999</v>
      </c>
      <c r="N492" s="8">
        <v>0.42280000000000001</v>
      </c>
      <c r="O492" s="8">
        <v>1.04E-2</v>
      </c>
      <c r="P492" s="8">
        <v>0.41349999999999998</v>
      </c>
      <c r="Q492" s="8">
        <v>1.1000000000000001E-3</v>
      </c>
      <c r="R492" s="8">
        <v>0.39510000000000001</v>
      </c>
      <c r="S492" s="8">
        <v>0.40629999999999999</v>
      </c>
      <c r="T492" s="8">
        <v>1.12E-2</v>
      </c>
      <c r="U492" s="8">
        <v>0.39610000000000001</v>
      </c>
      <c r="V492" s="8">
        <v>1E-3</v>
      </c>
      <c r="W492" s="8" t="s">
        <v>44</v>
      </c>
      <c r="X492" s="8" t="s">
        <v>44</v>
      </c>
      <c r="Y492" s="8">
        <v>0.39629999999999999</v>
      </c>
      <c r="Z492" s="8">
        <v>0.39629999999999999</v>
      </c>
      <c r="AA492" s="8">
        <v>0</v>
      </c>
      <c r="AB492" s="8">
        <v>0.39629999999999999</v>
      </c>
      <c r="AC492" s="8">
        <v>0</v>
      </c>
      <c r="AD492" s="8" t="s">
        <v>44</v>
      </c>
      <c r="AE492" s="8" t="s">
        <v>44</v>
      </c>
      <c r="AF492" s="8" t="s">
        <v>44</v>
      </c>
      <c r="AG492" s="8" t="s">
        <v>44</v>
      </c>
      <c r="AH492" s="8">
        <v>2.1600000000000001E-2</v>
      </c>
      <c r="AI492" s="8" t="s">
        <v>44</v>
      </c>
      <c r="AJ492" s="8" t="s">
        <v>44</v>
      </c>
      <c r="AK492" s="8">
        <v>2.0999999999999999E-3</v>
      </c>
      <c r="AL492" s="8">
        <v>1.95E-2</v>
      </c>
      <c r="AM492" s="8">
        <v>0.2223</v>
      </c>
      <c r="AN492" s="8">
        <v>2.4199999999999999E-2</v>
      </c>
      <c r="AO492" s="8">
        <v>0.2465</v>
      </c>
      <c r="AP492" s="8"/>
    </row>
    <row r="493" spans="1:42" x14ac:dyDescent="0.35">
      <c r="A493" s="7">
        <v>44636</v>
      </c>
      <c r="B493" s="8">
        <v>7.5</v>
      </c>
      <c r="C493" s="8" t="s">
        <v>48</v>
      </c>
      <c r="D493" s="8" t="s">
        <v>49</v>
      </c>
      <c r="E493" s="8">
        <v>18.2</v>
      </c>
      <c r="F493" s="8">
        <v>430</v>
      </c>
      <c r="G493" s="8">
        <v>430</v>
      </c>
      <c r="H493" s="8">
        <v>1.1875</v>
      </c>
      <c r="I493" s="8">
        <v>1.6158999999999999</v>
      </c>
      <c r="J493" s="8">
        <v>0.4284</v>
      </c>
      <c r="K493" s="8">
        <v>1.6064000000000001</v>
      </c>
      <c r="L493" s="8">
        <v>0.41889999999999999</v>
      </c>
      <c r="M493" s="8">
        <v>0.41020000000000001</v>
      </c>
      <c r="N493" s="8">
        <v>0.43830000000000002</v>
      </c>
      <c r="O493" s="8">
        <v>2.81E-2</v>
      </c>
      <c r="P493" s="8">
        <v>0.4133</v>
      </c>
      <c r="Q493" s="8">
        <v>3.0999999999999999E-3</v>
      </c>
      <c r="R493" s="8">
        <v>0.39760000000000001</v>
      </c>
      <c r="S493" s="8">
        <v>0.4214</v>
      </c>
      <c r="T493" s="8">
        <v>2.3800000000000002E-2</v>
      </c>
      <c r="U493" s="8">
        <v>0.4</v>
      </c>
      <c r="V493" s="8">
        <v>2.3999999999999998E-3</v>
      </c>
      <c r="W493" s="8" t="s">
        <v>44</v>
      </c>
      <c r="X493" s="8" t="s">
        <v>44</v>
      </c>
      <c r="Y493" s="8">
        <v>0.39950000000000002</v>
      </c>
      <c r="Z493" s="8">
        <v>0.40029999999999999</v>
      </c>
      <c r="AA493" s="8">
        <v>8.0000000000000004E-4</v>
      </c>
      <c r="AB493" s="8">
        <v>0.39939999999999998</v>
      </c>
      <c r="AC493" s="8">
        <v>-1E-4</v>
      </c>
      <c r="AD493" s="8" t="s">
        <v>44</v>
      </c>
      <c r="AE493" s="8" t="s">
        <v>44</v>
      </c>
      <c r="AF493" s="8" t="s">
        <v>44</v>
      </c>
      <c r="AG493" s="8" t="s">
        <v>44</v>
      </c>
      <c r="AH493" s="8">
        <v>5.2699999999999997E-2</v>
      </c>
      <c r="AI493" s="8" t="s">
        <v>44</v>
      </c>
      <c r="AJ493" s="8" t="s">
        <v>44</v>
      </c>
      <c r="AK493" s="8">
        <v>5.4000000000000003E-3</v>
      </c>
      <c r="AL493" s="8">
        <v>4.7300000000000002E-2</v>
      </c>
      <c r="AM493" s="8">
        <v>0.42430000000000001</v>
      </c>
      <c r="AN493" s="8">
        <v>5.6800000000000003E-2</v>
      </c>
      <c r="AO493" s="8">
        <v>0.48110000000000003</v>
      </c>
      <c r="AP493" s="8"/>
    </row>
    <row r="494" spans="1:42" x14ac:dyDescent="0.35">
      <c r="A494" s="7">
        <v>44636</v>
      </c>
      <c r="B494" s="8">
        <v>7.5</v>
      </c>
      <c r="C494" s="8" t="s">
        <v>48</v>
      </c>
      <c r="D494" s="8" t="s">
        <v>49</v>
      </c>
      <c r="E494" s="8">
        <v>17.05</v>
      </c>
      <c r="F494" s="8">
        <v>431</v>
      </c>
      <c r="G494" s="8">
        <v>431</v>
      </c>
      <c r="H494" s="8">
        <v>1.1917</v>
      </c>
      <c r="I494" s="8">
        <v>1.5148999999999999</v>
      </c>
      <c r="J494" s="8">
        <v>0.32319999999999999</v>
      </c>
      <c r="K494" s="8">
        <v>1.5081</v>
      </c>
      <c r="L494" s="8">
        <v>0.31640000000000001</v>
      </c>
      <c r="M494" s="8">
        <v>0.41710000000000003</v>
      </c>
      <c r="N494" s="8">
        <v>0.43990000000000001</v>
      </c>
      <c r="O494" s="8">
        <v>2.2800000000000001E-2</v>
      </c>
      <c r="P494" s="8">
        <v>0.4199</v>
      </c>
      <c r="Q494" s="8">
        <v>2.8E-3</v>
      </c>
      <c r="R494" s="8">
        <v>0.40079999999999999</v>
      </c>
      <c r="S494" s="8">
        <v>0.41020000000000001</v>
      </c>
      <c r="T494" s="8">
        <v>9.4000000000000004E-3</v>
      </c>
      <c r="U494" s="8">
        <v>0.40129999999999999</v>
      </c>
      <c r="V494" s="8">
        <v>5.0000000000000001E-4</v>
      </c>
      <c r="W494" s="8" t="s">
        <v>44</v>
      </c>
      <c r="X494" s="8" t="s">
        <v>44</v>
      </c>
      <c r="Y494" s="8">
        <v>0.39600000000000002</v>
      </c>
      <c r="Z494" s="8">
        <v>0.39729999999999999</v>
      </c>
      <c r="AA494" s="8">
        <v>1.2999999999999999E-3</v>
      </c>
      <c r="AB494" s="8">
        <v>0.39579999999999999</v>
      </c>
      <c r="AC494" s="8">
        <v>-2.0000000000000001E-4</v>
      </c>
      <c r="AD494" s="8" t="s">
        <v>44</v>
      </c>
      <c r="AE494" s="8" t="s">
        <v>44</v>
      </c>
      <c r="AF494" s="8" t="s">
        <v>44</v>
      </c>
      <c r="AG494" s="8" t="s">
        <v>44</v>
      </c>
      <c r="AH494" s="8">
        <v>3.3500000000000002E-2</v>
      </c>
      <c r="AI494" s="8" t="s">
        <v>44</v>
      </c>
      <c r="AJ494" s="8" t="s">
        <v>44</v>
      </c>
      <c r="AK494" s="8">
        <v>3.0999999999999999E-3</v>
      </c>
      <c r="AL494" s="8">
        <v>3.04E-2</v>
      </c>
      <c r="AM494" s="8">
        <v>0.31950000000000001</v>
      </c>
      <c r="AN494" s="8">
        <v>3.7199999999999997E-2</v>
      </c>
      <c r="AO494" s="8">
        <v>0.35670000000000002</v>
      </c>
      <c r="AP494" s="8"/>
    </row>
    <row r="495" spans="1:42" x14ac:dyDescent="0.35">
      <c r="A495" s="7">
        <v>44636</v>
      </c>
      <c r="B495" s="8">
        <v>7.5</v>
      </c>
      <c r="C495" s="8" t="s">
        <v>50</v>
      </c>
      <c r="D495" s="8" t="s">
        <v>51</v>
      </c>
      <c r="E495" s="8">
        <v>24.1</v>
      </c>
      <c r="F495" s="8">
        <v>248</v>
      </c>
      <c r="G495" s="8">
        <v>248</v>
      </c>
      <c r="H495" s="8">
        <v>1.1911</v>
      </c>
      <c r="I495" s="8">
        <v>2.1570999999999998</v>
      </c>
      <c r="J495" s="8">
        <v>0.96599999999999997</v>
      </c>
      <c r="K495" s="8">
        <v>2.1408999999999998</v>
      </c>
      <c r="L495" s="8">
        <v>0.94979999999999998</v>
      </c>
      <c r="M495" s="8" t="s">
        <v>44</v>
      </c>
      <c r="N495" s="8" t="s">
        <v>44</v>
      </c>
      <c r="O495" s="8" t="s">
        <v>44</v>
      </c>
      <c r="P495" s="8" t="s">
        <v>44</v>
      </c>
      <c r="Q495" s="8" t="s">
        <v>44</v>
      </c>
      <c r="R495" s="8" t="s">
        <v>44</v>
      </c>
      <c r="S495" s="8" t="s">
        <v>44</v>
      </c>
      <c r="T495" s="8" t="s">
        <v>44</v>
      </c>
      <c r="U495" s="8" t="s">
        <v>44</v>
      </c>
      <c r="V495" s="8" t="s">
        <v>44</v>
      </c>
      <c r="W495" s="8">
        <v>248</v>
      </c>
      <c r="X495" s="8">
        <v>2</v>
      </c>
      <c r="Y495" s="8">
        <v>0.40620000000000001</v>
      </c>
      <c r="Z495" s="8">
        <v>0.43569999999999998</v>
      </c>
      <c r="AA495" s="8">
        <v>2.9499999999999998E-2</v>
      </c>
      <c r="AB495" s="8">
        <v>0.4123</v>
      </c>
      <c r="AC495" s="8">
        <v>6.1000000000000004E-3</v>
      </c>
      <c r="AD495" s="8">
        <v>248</v>
      </c>
      <c r="AE495" s="8">
        <v>0.40870000000000001</v>
      </c>
      <c r="AF495" s="8">
        <v>0.54590000000000005</v>
      </c>
      <c r="AG495" s="8">
        <v>0.13719999999999999</v>
      </c>
      <c r="AH495" s="8">
        <v>0.16669999999999999</v>
      </c>
      <c r="AI495" s="8">
        <v>0.44040000000000001</v>
      </c>
      <c r="AJ495" s="8">
        <v>3.1699999999999999E-2</v>
      </c>
      <c r="AK495" s="8">
        <v>3.78E-2</v>
      </c>
      <c r="AL495" s="8">
        <v>0.12889999999999999</v>
      </c>
      <c r="AM495" s="8">
        <v>0.98760000000000003</v>
      </c>
      <c r="AN495" s="8">
        <v>0.14510000000000001</v>
      </c>
      <c r="AO495" s="8">
        <v>1.1327</v>
      </c>
      <c r="AP495" s="8" t="s">
        <v>58</v>
      </c>
    </row>
    <row r="496" spans="1:42" x14ac:dyDescent="0.35">
      <c r="A496" s="7">
        <v>44636</v>
      </c>
      <c r="B496" s="8">
        <v>7.5</v>
      </c>
      <c r="C496" s="8" t="s">
        <v>50</v>
      </c>
      <c r="D496" s="8" t="s">
        <v>51</v>
      </c>
      <c r="E496" s="8">
        <v>25.5</v>
      </c>
      <c r="F496" s="8">
        <v>250</v>
      </c>
      <c r="G496" s="8">
        <v>250</v>
      </c>
      <c r="H496" s="8">
        <v>1.1867000000000001</v>
      </c>
      <c r="I496" s="8">
        <v>2.4357000000000002</v>
      </c>
      <c r="J496" s="8">
        <v>1.2490000000000001</v>
      </c>
      <c r="K496" s="8">
        <v>2.3592</v>
      </c>
      <c r="L496" s="8">
        <v>1.1725000000000001</v>
      </c>
      <c r="M496" s="8" t="s">
        <v>44</v>
      </c>
      <c r="N496" s="8" t="s">
        <v>44</v>
      </c>
      <c r="O496" s="8" t="s">
        <v>44</v>
      </c>
      <c r="P496" s="8" t="s">
        <v>44</v>
      </c>
      <c r="Q496" s="8" t="s">
        <v>44</v>
      </c>
      <c r="R496" s="8" t="s">
        <v>44</v>
      </c>
      <c r="S496" s="8" t="s">
        <v>44</v>
      </c>
      <c r="T496" s="8" t="s">
        <v>44</v>
      </c>
      <c r="U496" s="8" t="s">
        <v>44</v>
      </c>
      <c r="V496" s="8" t="s">
        <v>44</v>
      </c>
      <c r="W496" s="8">
        <v>250</v>
      </c>
      <c r="X496" s="8">
        <v>2</v>
      </c>
      <c r="Y496" s="8">
        <v>0.40810000000000002</v>
      </c>
      <c r="Z496" s="8">
        <v>0.44090000000000001</v>
      </c>
      <c r="AA496" s="8">
        <v>3.2800000000000003E-2</v>
      </c>
      <c r="AB496" s="8">
        <v>0.41549999999999998</v>
      </c>
      <c r="AC496" s="8">
        <v>7.4000000000000003E-3</v>
      </c>
      <c r="AD496" s="8">
        <v>250</v>
      </c>
      <c r="AE496" s="8">
        <v>0.4153</v>
      </c>
      <c r="AF496" s="8">
        <v>0.58919999999999995</v>
      </c>
      <c r="AG496" s="8">
        <v>0.1739</v>
      </c>
      <c r="AH496" s="8">
        <v>0.20669999999999999</v>
      </c>
      <c r="AI496" s="8">
        <v>0.45689999999999997</v>
      </c>
      <c r="AJ496" s="8">
        <v>4.1599999999999998E-2</v>
      </c>
      <c r="AK496" s="8">
        <v>4.9000000000000002E-2</v>
      </c>
      <c r="AL496" s="8">
        <v>0.15770000000000001</v>
      </c>
      <c r="AM496" s="8">
        <v>1.2215</v>
      </c>
      <c r="AN496" s="8">
        <v>0.23419999999999999</v>
      </c>
      <c r="AO496" s="8">
        <v>1.4557</v>
      </c>
      <c r="AP496" s="8"/>
    </row>
    <row r="497" spans="1:42" x14ac:dyDescent="0.35">
      <c r="A497" s="7">
        <v>44636</v>
      </c>
      <c r="B497" s="8">
        <v>7.5</v>
      </c>
      <c r="C497" s="8" t="s">
        <v>50</v>
      </c>
      <c r="D497" s="8" t="s">
        <v>51</v>
      </c>
      <c r="E497" s="8">
        <v>19.5</v>
      </c>
      <c r="F497" s="8">
        <v>252</v>
      </c>
      <c r="G497" s="8">
        <v>252</v>
      </c>
      <c r="H497" s="8">
        <v>1.1676</v>
      </c>
      <c r="I497" s="8">
        <v>1.7584</v>
      </c>
      <c r="J497" s="8">
        <v>0.59079999999999999</v>
      </c>
      <c r="K497" s="8">
        <v>1.7483</v>
      </c>
      <c r="L497" s="8">
        <v>0.58069999999999999</v>
      </c>
      <c r="M497" s="8" t="s">
        <v>44</v>
      </c>
      <c r="N497" s="8" t="s">
        <v>44</v>
      </c>
      <c r="O497" s="8" t="s">
        <v>44</v>
      </c>
      <c r="P497" s="8" t="s">
        <v>44</v>
      </c>
      <c r="Q497" s="8" t="s">
        <v>44</v>
      </c>
      <c r="R497" s="8" t="s">
        <v>44</v>
      </c>
      <c r="S497" s="8" t="s">
        <v>44</v>
      </c>
      <c r="T497" s="8" t="s">
        <v>44</v>
      </c>
      <c r="U497" s="8" t="s">
        <v>44</v>
      </c>
      <c r="V497" s="8" t="s">
        <v>44</v>
      </c>
      <c r="W497" s="8">
        <v>252</v>
      </c>
      <c r="X497" s="8">
        <v>2</v>
      </c>
      <c r="Y497" s="8">
        <v>0.41060000000000002</v>
      </c>
      <c r="Z497" s="8">
        <v>0.42199999999999999</v>
      </c>
      <c r="AA497" s="8">
        <v>1.14E-2</v>
      </c>
      <c r="AB497" s="8">
        <v>0.4128</v>
      </c>
      <c r="AC497" s="8">
        <v>2.2000000000000001E-3</v>
      </c>
      <c r="AD497" s="8">
        <v>252</v>
      </c>
      <c r="AE497" s="8">
        <v>0.4204</v>
      </c>
      <c r="AF497" s="8">
        <v>0.50090000000000001</v>
      </c>
      <c r="AG497" s="8">
        <v>8.0500000000000002E-2</v>
      </c>
      <c r="AH497" s="8">
        <v>9.1899999999999996E-2</v>
      </c>
      <c r="AI497" s="8">
        <v>0.437</v>
      </c>
      <c r="AJ497" s="8">
        <v>1.66E-2</v>
      </c>
      <c r="AK497" s="8">
        <v>1.8800000000000001E-2</v>
      </c>
      <c r="AL497" s="8">
        <v>7.3099999999999998E-2</v>
      </c>
      <c r="AM497" s="8">
        <v>0.59950000000000003</v>
      </c>
      <c r="AN497" s="8">
        <v>8.3199999999999996E-2</v>
      </c>
      <c r="AO497" s="8">
        <v>0.68269999999999997</v>
      </c>
      <c r="AP497" s="8"/>
    </row>
    <row r="498" spans="1:42" x14ac:dyDescent="0.35">
      <c r="A498" s="7">
        <v>44636</v>
      </c>
      <c r="B498" s="8">
        <v>7.5</v>
      </c>
      <c r="C498" s="8" t="s">
        <v>50</v>
      </c>
      <c r="D498" s="8" t="s">
        <v>51</v>
      </c>
      <c r="E498" s="8">
        <v>26.45</v>
      </c>
      <c r="F498" s="8">
        <v>270</v>
      </c>
      <c r="G498" s="8">
        <v>270</v>
      </c>
      <c r="H498" s="8">
        <v>1.1678999999999999</v>
      </c>
      <c r="I498" s="8">
        <v>2.5745</v>
      </c>
      <c r="J498" s="8">
        <v>1.4066000000000001</v>
      </c>
      <c r="K498" s="8">
        <v>2.5529999999999999</v>
      </c>
      <c r="L498" s="8">
        <v>1.3851</v>
      </c>
      <c r="M498" s="8" t="s">
        <v>44</v>
      </c>
      <c r="N498" s="8" t="s">
        <v>44</v>
      </c>
      <c r="O498" s="8" t="s">
        <v>44</v>
      </c>
      <c r="P498" s="8" t="s">
        <v>44</v>
      </c>
      <c r="Q498" s="8" t="s">
        <v>44</v>
      </c>
      <c r="R498" s="8" t="s">
        <v>44</v>
      </c>
      <c r="S498" s="8" t="s">
        <v>44</v>
      </c>
      <c r="T498" s="8" t="s">
        <v>44</v>
      </c>
      <c r="U498" s="8" t="s">
        <v>44</v>
      </c>
      <c r="V498" s="8" t="s">
        <v>44</v>
      </c>
      <c r="W498" s="8">
        <v>270</v>
      </c>
      <c r="X498" s="8">
        <v>2</v>
      </c>
      <c r="Y498" s="8">
        <v>0.40849999999999997</v>
      </c>
      <c r="Z498" s="8">
        <v>0.52849999999999997</v>
      </c>
      <c r="AA498" s="8">
        <v>0.12</v>
      </c>
      <c r="AB498" s="8">
        <v>0.43590000000000001</v>
      </c>
      <c r="AC498" s="8">
        <v>2.7400000000000001E-2</v>
      </c>
      <c r="AD498" s="8">
        <v>270</v>
      </c>
      <c r="AE498" s="8">
        <v>0.41980000000000001</v>
      </c>
      <c r="AF498" s="8">
        <v>0.60860000000000003</v>
      </c>
      <c r="AG498" s="8">
        <v>0.1888</v>
      </c>
      <c r="AH498" s="8">
        <v>0.30880000000000002</v>
      </c>
      <c r="AI498" s="8">
        <v>0.46600000000000003</v>
      </c>
      <c r="AJ498" s="8">
        <v>4.6199999999999998E-2</v>
      </c>
      <c r="AK498" s="8">
        <v>7.3599999999999999E-2</v>
      </c>
      <c r="AL498" s="8">
        <v>0.23519999999999999</v>
      </c>
      <c r="AM498" s="8">
        <v>1.4587000000000001</v>
      </c>
      <c r="AN498" s="8">
        <v>0.25669999999999998</v>
      </c>
      <c r="AO498" s="8">
        <v>1.7154</v>
      </c>
      <c r="AP498" s="8"/>
    </row>
    <row r="499" spans="1:42" x14ac:dyDescent="0.35">
      <c r="A499" s="7">
        <v>44636</v>
      </c>
      <c r="B499" s="8">
        <v>7.5</v>
      </c>
      <c r="C499" s="8" t="s">
        <v>50</v>
      </c>
      <c r="D499" s="8" t="s">
        <v>51</v>
      </c>
      <c r="E499" s="8">
        <v>25.2</v>
      </c>
      <c r="F499" s="8">
        <v>432</v>
      </c>
      <c r="G499" s="8">
        <v>432</v>
      </c>
      <c r="H499" s="8">
        <v>1.1827000000000001</v>
      </c>
      <c r="I499" s="8">
        <v>2.2751000000000001</v>
      </c>
      <c r="J499" s="8">
        <v>1.0924</v>
      </c>
      <c r="K499" s="8">
        <v>2.2543000000000002</v>
      </c>
      <c r="L499" s="8">
        <v>1.0716000000000001</v>
      </c>
      <c r="M499" s="8">
        <v>0.41470000000000001</v>
      </c>
      <c r="N499" s="8">
        <v>0.49390000000000001</v>
      </c>
      <c r="O499" s="8">
        <v>7.9200000000000007E-2</v>
      </c>
      <c r="P499" s="8">
        <v>0.42570000000000002</v>
      </c>
      <c r="Q499" s="8">
        <v>1.0999999999999999E-2</v>
      </c>
      <c r="R499" s="8">
        <v>0.39779999999999999</v>
      </c>
      <c r="S499" s="8">
        <v>0.45179999999999998</v>
      </c>
      <c r="T499" s="8">
        <v>5.3999999999999999E-2</v>
      </c>
      <c r="U499" s="8">
        <v>0.4042</v>
      </c>
      <c r="V499" s="8">
        <v>6.4000000000000003E-3</v>
      </c>
      <c r="W499" s="8" t="s">
        <v>44</v>
      </c>
      <c r="X499" s="8" t="s">
        <v>44</v>
      </c>
      <c r="Y499" s="8">
        <v>0.3982</v>
      </c>
      <c r="Z499" s="8">
        <v>0.42909999999999998</v>
      </c>
      <c r="AA499" s="8">
        <v>3.09E-2</v>
      </c>
      <c r="AB499" s="8">
        <v>0.40179999999999999</v>
      </c>
      <c r="AC499" s="8">
        <v>3.5999999999999999E-3</v>
      </c>
      <c r="AD499" s="8" t="s">
        <v>44</v>
      </c>
      <c r="AE499" s="8" t="s">
        <v>44</v>
      </c>
      <c r="AF499" s="8" t="s">
        <v>44</v>
      </c>
      <c r="AG499" s="8" t="s">
        <v>44</v>
      </c>
      <c r="AH499" s="8">
        <v>0.1641</v>
      </c>
      <c r="AI499" s="8" t="s">
        <v>44</v>
      </c>
      <c r="AJ499" s="8" t="s">
        <v>44</v>
      </c>
      <c r="AK499" s="8">
        <v>2.1000000000000001E-2</v>
      </c>
      <c r="AL499" s="8">
        <v>0.1431</v>
      </c>
      <c r="AM499" s="8">
        <v>1.0926</v>
      </c>
      <c r="AN499" s="8">
        <v>0.16389999999999999</v>
      </c>
      <c r="AO499" s="8">
        <v>1.2565</v>
      </c>
      <c r="AP499" s="8"/>
    </row>
    <row r="500" spans="1:42" x14ac:dyDescent="0.35">
      <c r="A500" s="7">
        <v>44636</v>
      </c>
      <c r="B500" s="8">
        <v>7.5</v>
      </c>
      <c r="C500" s="8" t="s">
        <v>50</v>
      </c>
      <c r="D500" s="8" t="s">
        <v>51</v>
      </c>
      <c r="E500" s="8">
        <v>14.925000000000001</v>
      </c>
      <c r="F500" s="8">
        <v>433</v>
      </c>
      <c r="G500" s="8">
        <v>433</v>
      </c>
      <c r="H500" s="8">
        <v>1.1093999999999999</v>
      </c>
      <c r="I500" s="8">
        <v>1.4456</v>
      </c>
      <c r="J500" s="8">
        <v>0.3362</v>
      </c>
      <c r="K500" s="8">
        <v>1.4393</v>
      </c>
      <c r="L500" s="8">
        <v>0.32990000000000003</v>
      </c>
      <c r="M500" s="8">
        <v>0.39560000000000001</v>
      </c>
      <c r="N500" s="8">
        <v>0.41499999999999998</v>
      </c>
      <c r="O500" s="8">
        <v>1.9400000000000001E-2</v>
      </c>
      <c r="P500" s="8">
        <v>0.39839999999999998</v>
      </c>
      <c r="Q500" s="8">
        <v>2.8E-3</v>
      </c>
      <c r="R500" s="8">
        <v>0.42049999999999998</v>
      </c>
      <c r="S500" s="8">
        <v>0.43519999999999998</v>
      </c>
      <c r="T500" s="8">
        <v>1.47E-2</v>
      </c>
      <c r="U500" s="8">
        <v>0.42230000000000001</v>
      </c>
      <c r="V500" s="8">
        <v>1.8E-3</v>
      </c>
      <c r="W500" s="8" t="s">
        <v>44</v>
      </c>
      <c r="X500" s="8" t="s">
        <v>44</v>
      </c>
      <c r="Y500" s="8">
        <v>0.39240000000000003</v>
      </c>
      <c r="Z500" s="8">
        <v>0.39429999999999998</v>
      </c>
      <c r="AA500" s="8">
        <v>1.9E-3</v>
      </c>
      <c r="AB500" s="8">
        <v>0.39250000000000002</v>
      </c>
      <c r="AC500" s="9">
        <v>1E-4</v>
      </c>
      <c r="AD500" s="8" t="s">
        <v>44</v>
      </c>
      <c r="AE500" s="8" t="s">
        <v>44</v>
      </c>
      <c r="AF500" s="8" t="s">
        <v>44</v>
      </c>
      <c r="AG500" s="8" t="s">
        <v>44</v>
      </c>
      <c r="AH500" s="8">
        <v>3.5999999999999997E-2</v>
      </c>
      <c r="AI500" s="8" t="s">
        <v>44</v>
      </c>
      <c r="AJ500" s="8" t="s">
        <v>44</v>
      </c>
      <c r="AK500" s="8">
        <v>4.7000000000000002E-3</v>
      </c>
      <c r="AL500" s="8">
        <v>3.1300000000000001E-2</v>
      </c>
      <c r="AM500" s="8">
        <v>0.33460000000000001</v>
      </c>
      <c r="AN500" s="8">
        <v>3.7600000000000001E-2</v>
      </c>
      <c r="AO500" s="8">
        <v>0.37219999999999998</v>
      </c>
      <c r="AP500" s="8"/>
    </row>
    <row r="501" spans="1:42" x14ac:dyDescent="0.35">
      <c r="A501" s="7">
        <v>44636</v>
      </c>
      <c r="B501" s="8">
        <v>7.5</v>
      </c>
      <c r="C501" s="8" t="s">
        <v>50</v>
      </c>
      <c r="D501" s="8" t="s">
        <v>51</v>
      </c>
      <c r="E501" s="8">
        <v>19.2</v>
      </c>
      <c r="F501" s="8">
        <v>434</v>
      </c>
      <c r="G501" s="8">
        <v>434</v>
      </c>
      <c r="H501" s="8">
        <v>1.0959000000000001</v>
      </c>
      <c r="I501" s="8">
        <v>1.6311</v>
      </c>
      <c r="J501" s="8">
        <v>0.53520000000000001</v>
      </c>
      <c r="K501" s="8">
        <v>1.6205000000000001</v>
      </c>
      <c r="L501" s="8">
        <v>0.52459999999999996</v>
      </c>
      <c r="M501" s="8">
        <v>0.39860000000000001</v>
      </c>
      <c r="N501" s="8">
        <v>0.4345</v>
      </c>
      <c r="O501" s="8">
        <v>3.5900000000000001E-2</v>
      </c>
      <c r="P501" s="8">
        <v>0.40350000000000003</v>
      </c>
      <c r="Q501" s="8">
        <v>4.8999999999999998E-3</v>
      </c>
      <c r="R501" s="8">
        <v>0.41610000000000003</v>
      </c>
      <c r="S501" s="8">
        <v>0.44159999999999999</v>
      </c>
      <c r="T501" s="8">
        <v>2.5499999999999998E-2</v>
      </c>
      <c r="U501" s="8">
        <v>0.41880000000000001</v>
      </c>
      <c r="V501" s="8">
        <v>2.7000000000000001E-3</v>
      </c>
      <c r="W501" s="8" t="s">
        <v>44</v>
      </c>
      <c r="X501" s="8" t="s">
        <v>44</v>
      </c>
      <c r="Y501" s="8">
        <v>0.39560000000000001</v>
      </c>
      <c r="Z501" s="8">
        <v>0.40899999999999997</v>
      </c>
      <c r="AA501" s="8">
        <v>1.34E-2</v>
      </c>
      <c r="AB501" s="8">
        <v>0.3972</v>
      </c>
      <c r="AC501" s="8">
        <v>1.6000000000000001E-3</v>
      </c>
      <c r="AD501" s="8" t="s">
        <v>44</v>
      </c>
      <c r="AE501" s="8" t="s">
        <v>44</v>
      </c>
      <c r="AF501" s="8" t="s">
        <v>44</v>
      </c>
      <c r="AG501" s="8" t="s">
        <v>44</v>
      </c>
      <c r="AH501" s="8">
        <v>7.4800000000000005E-2</v>
      </c>
      <c r="AI501" s="8" t="s">
        <v>44</v>
      </c>
      <c r="AJ501" s="8" t="s">
        <v>44</v>
      </c>
      <c r="AK501" s="8">
        <v>9.1999999999999998E-3</v>
      </c>
      <c r="AL501" s="8">
        <v>6.5600000000000006E-2</v>
      </c>
      <c r="AM501" s="8">
        <v>0.53380000000000005</v>
      </c>
      <c r="AN501" s="8">
        <v>7.6200000000000004E-2</v>
      </c>
      <c r="AO501" s="8">
        <v>0.61</v>
      </c>
      <c r="AP501" s="8"/>
    </row>
    <row r="502" spans="1:42" x14ac:dyDescent="0.35">
      <c r="A502" s="7">
        <v>44636</v>
      </c>
      <c r="B502" s="8">
        <v>7.5</v>
      </c>
      <c r="C502" s="8" t="s">
        <v>50</v>
      </c>
      <c r="D502" s="8" t="s">
        <v>51</v>
      </c>
      <c r="E502" s="8">
        <v>21.1</v>
      </c>
      <c r="F502" s="8">
        <v>435</v>
      </c>
      <c r="G502" s="8">
        <v>435</v>
      </c>
      <c r="H502" s="8">
        <v>1.099</v>
      </c>
      <c r="I502" s="8">
        <v>1.7027000000000001</v>
      </c>
      <c r="J502" s="8">
        <v>0.60370000000000001</v>
      </c>
      <c r="K502" s="8">
        <v>1.6903999999999999</v>
      </c>
      <c r="L502" s="8">
        <v>0.59140000000000004</v>
      </c>
      <c r="M502" s="8">
        <v>0.39939999999999998</v>
      </c>
      <c r="N502" s="8">
        <v>0.44869999999999999</v>
      </c>
      <c r="O502" s="8">
        <v>4.9299999999999997E-2</v>
      </c>
      <c r="P502" s="8">
        <v>0.40510000000000002</v>
      </c>
      <c r="Q502" s="8">
        <v>5.7000000000000002E-3</v>
      </c>
      <c r="R502" s="8">
        <v>0.41909999999999997</v>
      </c>
      <c r="S502" s="8">
        <v>0.44590000000000002</v>
      </c>
      <c r="T502" s="8">
        <v>2.6800000000000001E-2</v>
      </c>
      <c r="U502" s="8">
        <v>0.42220000000000002</v>
      </c>
      <c r="V502" s="8">
        <v>3.0999999999999999E-3</v>
      </c>
      <c r="W502" s="8" t="s">
        <v>44</v>
      </c>
      <c r="X502" s="8" t="s">
        <v>44</v>
      </c>
      <c r="Y502" s="8">
        <v>0.36630000000000001</v>
      </c>
      <c r="Z502" s="8">
        <v>0.41210000000000002</v>
      </c>
      <c r="AA502" s="8">
        <v>4.58E-2</v>
      </c>
      <c r="AB502" s="8">
        <v>0.39810000000000001</v>
      </c>
      <c r="AC502" s="8">
        <v>3.1800000000000002E-2</v>
      </c>
      <c r="AD502" s="8" t="s">
        <v>44</v>
      </c>
      <c r="AE502" s="8" t="s">
        <v>44</v>
      </c>
      <c r="AF502" s="8" t="s">
        <v>44</v>
      </c>
      <c r="AG502" s="8" t="s">
        <v>44</v>
      </c>
      <c r="AH502" s="8">
        <v>0.12189999999999999</v>
      </c>
      <c r="AI502" s="8" t="s">
        <v>44</v>
      </c>
      <c r="AJ502" s="8" t="s">
        <v>44</v>
      </c>
      <c r="AK502" s="8">
        <v>4.0599999999999997E-2</v>
      </c>
      <c r="AL502" s="8">
        <v>8.1299999999999997E-2</v>
      </c>
      <c r="AM502" s="8">
        <v>0.63200000000000001</v>
      </c>
      <c r="AN502" s="8">
        <v>9.3600000000000003E-2</v>
      </c>
      <c r="AO502" s="8">
        <v>0.72560000000000002</v>
      </c>
      <c r="AP502" s="8"/>
    </row>
    <row r="503" spans="1:42" x14ac:dyDescent="0.35">
      <c r="A503" s="7">
        <v>44636</v>
      </c>
      <c r="B503" s="8">
        <v>7.5</v>
      </c>
      <c r="C503" s="8" t="s">
        <v>50</v>
      </c>
      <c r="D503" s="8" t="s">
        <v>51</v>
      </c>
      <c r="E503" s="8">
        <v>19.5</v>
      </c>
      <c r="F503" s="8">
        <v>436</v>
      </c>
      <c r="G503" s="8">
        <v>436</v>
      </c>
      <c r="H503" s="8">
        <v>1.1072</v>
      </c>
      <c r="I503" s="8">
        <v>1.7113</v>
      </c>
      <c r="J503" s="8">
        <v>0.60409999999999997</v>
      </c>
      <c r="K503" s="8">
        <v>1.6998</v>
      </c>
      <c r="L503" s="8">
        <v>0.59260000000000002</v>
      </c>
      <c r="M503" s="8">
        <v>0.39360000000000001</v>
      </c>
      <c r="N503" s="8">
        <v>0.43909999999999999</v>
      </c>
      <c r="O503" s="8">
        <v>4.5499999999999999E-2</v>
      </c>
      <c r="P503" s="8">
        <v>0.39910000000000001</v>
      </c>
      <c r="Q503" s="8">
        <v>5.4999999999999997E-3</v>
      </c>
      <c r="R503" s="8">
        <v>0.40870000000000001</v>
      </c>
      <c r="S503" s="8">
        <v>0.436</v>
      </c>
      <c r="T503" s="8">
        <v>2.7300000000000001E-2</v>
      </c>
      <c r="U503" s="8">
        <v>0.41210000000000002</v>
      </c>
      <c r="V503" s="8">
        <v>3.3999999999999998E-3</v>
      </c>
      <c r="W503" s="8" t="s">
        <v>44</v>
      </c>
      <c r="X503" s="8" t="s">
        <v>44</v>
      </c>
      <c r="Y503" s="8">
        <v>0.3957</v>
      </c>
      <c r="Z503" s="8">
        <v>0.41210000000000002</v>
      </c>
      <c r="AA503" s="8">
        <v>1.6400000000000001E-2</v>
      </c>
      <c r="AB503" s="8">
        <v>0.39750000000000002</v>
      </c>
      <c r="AC503" s="8">
        <v>1.8E-3</v>
      </c>
      <c r="AD503" s="8" t="s">
        <v>44</v>
      </c>
      <c r="AE503" s="8" t="s">
        <v>44</v>
      </c>
      <c r="AF503" s="8" t="s">
        <v>44</v>
      </c>
      <c r="AG503" s="8" t="s">
        <v>44</v>
      </c>
      <c r="AH503" s="8">
        <v>8.9200000000000002E-2</v>
      </c>
      <c r="AI503" s="8" t="s">
        <v>44</v>
      </c>
      <c r="AJ503" s="8" t="s">
        <v>44</v>
      </c>
      <c r="AK503" s="8">
        <v>1.0699999999999999E-2</v>
      </c>
      <c r="AL503" s="8">
        <v>7.85E-2</v>
      </c>
      <c r="AM503" s="8">
        <v>0.60329999999999995</v>
      </c>
      <c r="AN503" s="8">
        <v>0.09</v>
      </c>
      <c r="AO503" s="8">
        <v>0.69330000000000003</v>
      </c>
      <c r="AP503" s="8"/>
    </row>
    <row r="504" spans="1:42" x14ac:dyDescent="0.35">
      <c r="A504" s="7">
        <v>44636</v>
      </c>
      <c r="B504" s="8">
        <v>7.5</v>
      </c>
      <c r="C504" s="8" t="s">
        <v>50</v>
      </c>
      <c r="D504" s="8" t="s">
        <v>51</v>
      </c>
      <c r="E504" s="8">
        <v>23.85</v>
      </c>
      <c r="F504" s="8">
        <v>437</v>
      </c>
      <c r="G504" s="8">
        <v>437</v>
      </c>
      <c r="H504" s="8">
        <v>1.1042000000000001</v>
      </c>
      <c r="I504" s="8">
        <v>1.8052999999999999</v>
      </c>
      <c r="J504" s="8">
        <v>0.70109999999999995</v>
      </c>
      <c r="K504" s="8">
        <v>1.7919</v>
      </c>
      <c r="L504" s="8">
        <v>0.68769999999999998</v>
      </c>
      <c r="M504" s="8">
        <v>0.40200000000000002</v>
      </c>
      <c r="N504" s="8">
        <v>0.46239999999999998</v>
      </c>
      <c r="O504" s="8">
        <v>6.0400000000000002E-2</v>
      </c>
      <c r="P504" s="8">
        <v>0.41049999999999998</v>
      </c>
      <c r="Q504" s="8">
        <v>8.5000000000000006E-3</v>
      </c>
      <c r="R504" s="8">
        <v>0.41170000000000001</v>
      </c>
      <c r="S504" s="8">
        <v>0.44950000000000001</v>
      </c>
      <c r="T504" s="8">
        <v>3.78E-2</v>
      </c>
      <c r="U504" s="8">
        <v>0.41539999999999999</v>
      </c>
      <c r="V504" s="8">
        <v>3.7000000000000002E-3</v>
      </c>
      <c r="W504" s="8" t="s">
        <v>44</v>
      </c>
      <c r="X504" s="8" t="s">
        <v>44</v>
      </c>
      <c r="Y504" s="8">
        <v>0.3921</v>
      </c>
      <c r="Z504" s="8">
        <v>0.42730000000000001</v>
      </c>
      <c r="AA504" s="8">
        <v>3.5200000000000002E-2</v>
      </c>
      <c r="AB504" s="8">
        <v>0.39589999999999997</v>
      </c>
      <c r="AC504" s="8">
        <v>3.8E-3</v>
      </c>
      <c r="AD504" s="8" t="s">
        <v>44</v>
      </c>
      <c r="AE504" s="8" t="s">
        <v>44</v>
      </c>
      <c r="AF504" s="8" t="s">
        <v>44</v>
      </c>
      <c r="AG504" s="8" t="s">
        <v>44</v>
      </c>
      <c r="AH504" s="8">
        <v>0.13339999999999999</v>
      </c>
      <c r="AI504" s="8" t="s">
        <v>44</v>
      </c>
      <c r="AJ504" s="8" t="s">
        <v>44</v>
      </c>
      <c r="AK504" s="8">
        <v>1.6E-2</v>
      </c>
      <c r="AL504" s="8">
        <v>0.1174</v>
      </c>
      <c r="AM504" s="8">
        <v>0.70369999999999999</v>
      </c>
      <c r="AN504" s="8">
        <v>0.1308</v>
      </c>
      <c r="AO504" s="8">
        <v>0.83450000000000002</v>
      </c>
      <c r="AP504" s="8"/>
    </row>
    <row r="505" spans="1:42" x14ac:dyDescent="0.35">
      <c r="A505" s="7">
        <v>44636</v>
      </c>
      <c r="B505" s="8">
        <v>7.5</v>
      </c>
      <c r="C505" s="8" t="s">
        <v>171</v>
      </c>
      <c r="D505" s="8" t="s">
        <v>172</v>
      </c>
      <c r="E505" s="8">
        <v>24.9</v>
      </c>
      <c r="F505" s="8">
        <v>261</v>
      </c>
      <c r="G505" s="8">
        <v>261</v>
      </c>
      <c r="H505" s="8">
        <v>1.169</v>
      </c>
      <c r="I505" s="8">
        <v>2.3424999999999998</v>
      </c>
      <c r="J505" s="8">
        <v>1.1735</v>
      </c>
      <c r="K505" s="8">
        <v>2.3207</v>
      </c>
      <c r="L505" s="8">
        <v>1.1516999999999999</v>
      </c>
      <c r="M505" s="8" t="s">
        <v>44</v>
      </c>
      <c r="N505" s="8" t="s">
        <v>44</v>
      </c>
      <c r="O505" s="8" t="s">
        <v>44</v>
      </c>
      <c r="P505" s="8" t="s">
        <v>44</v>
      </c>
      <c r="Q505" s="8" t="s">
        <v>44</v>
      </c>
      <c r="R505" s="8" t="s">
        <v>44</v>
      </c>
      <c r="S505" s="8" t="s">
        <v>44</v>
      </c>
      <c r="T505" s="8" t="s">
        <v>44</v>
      </c>
      <c r="U505" s="8" t="s">
        <v>44</v>
      </c>
      <c r="V505" s="8" t="s">
        <v>44</v>
      </c>
      <c r="W505" s="8">
        <v>261</v>
      </c>
      <c r="X505" s="8">
        <v>2</v>
      </c>
      <c r="Y505" s="8">
        <v>0.40970000000000001</v>
      </c>
      <c r="Z505" s="8">
        <v>0.42630000000000001</v>
      </c>
      <c r="AA505" s="8">
        <v>1.66E-2</v>
      </c>
      <c r="AB505" s="8">
        <v>0.41399999999999998</v>
      </c>
      <c r="AC505" s="8">
        <v>4.3E-3</v>
      </c>
      <c r="AD505" s="8">
        <v>261</v>
      </c>
      <c r="AE505" s="8">
        <v>0.40600000000000003</v>
      </c>
      <c r="AF505" s="8">
        <v>0.56520000000000004</v>
      </c>
      <c r="AG505" s="8">
        <v>0.15920000000000001</v>
      </c>
      <c r="AH505" s="8">
        <v>0.17580000000000001</v>
      </c>
      <c r="AI505" s="8">
        <v>0.45250000000000001</v>
      </c>
      <c r="AJ505" s="8">
        <v>4.65E-2</v>
      </c>
      <c r="AK505" s="8">
        <v>5.0799999999999998E-2</v>
      </c>
      <c r="AL505" s="8">
        <v>0.125</v>
      </c>
      <c r="AM505" s="8">
        <v>1.2024999999999999</v>
      </c>
      <c r="AN505" s="8">
        <v>0.14680000000000001</v>
      </c>
      <c r="AO505" s="8">
        <v>1.3492999999999999</v>
      </c>
      <c r="AP505" s="8"/>
    </row>
    <row r="506" spans="1:42" x14ac:dyDescent="0.35">
      <c r="A506" s="7">
        <v>44636</v>
      </c>
      <c r="B506" s="8">
        <v>7.5</v>
      </c>
      <c r="C506" s="8" t="s">
        <v>171</v>
      </c>
      <c r="D506" s="8" t="s">
        <v>172</v>
      </c>
      <c r="E506" s="8">
        <v>24.6</v>
      </c>
      <c r="F506" s="8">
        <v>268</v>
      </c>
      <c r="G506" s="8">
        <v>268</v>
      </c>
      <c r="H506" s="8">
        <v>1.1871</v>
      </c>
      <c r="I506" s="8">
        <v>2.2654000000000001</v>
      </c>
      <c r="J506" s="8">
        <v>1.0783</v>
      </c>
      <c r="K506" s="8">
        <v>2.2452999999999999</v>
      </c>
      <c r="L506" s="8">
        <v>1.0582</v>
      </c>
      <c r="M506" s="8" t="s">
        <v>44</v>
      </c>
      <c r="N506" s="8" t="s">
        <v>44</v>
      </c>
      <c r="O506" s="8" t="s">
        <v>44</v>
      </c>
      <c r="P506" s="8" t="s">
        <v>44</v>
      </c>
      <c r="Q506" s="8" t="s">
        <v>44</v>
      </c>
      <c r="R506" s="8" t="s">
        <v>44</v>
      </c>
      <c r="S506" s="8" t="s">
        <v>44</v>
      </c>
      <c r="T506" s="8" t="s">
        <v>44</v>
      </c>
      <c r="U506" s="8" t="s">
        <v>44</v>
      </c>
      <c r="V506" s="8" t="s">
        <v>44</v>
      </c>
      <c r="W506" s="8">
        <v>268</v>
      </c>
      <c r="X506" s="8" t="s">
        <v>188</v>
      </c>
      <c r="Y506" s="8">
        <v>0.41110000000000002</v>
      </c>
      <c r="Z506" s="8">
        <v>0.44390000000000002</v>
      </c>
      <c r="AA506" s="8">
        <v>3.2800000000000003E-2</v>
      </c>
      <c r="AB506" s="8">
        <v>0.4194</v>
      </c>
      <c r="AC506" s="8">
        <v>8.3000000000000001E-3</v>
      </c>
      <c r="AD506" s="8">
        <v>268</v>
      </c>
      <c r="AE506" s="8">
        <v>0.41489999999999999</v>
      </c>
      <c r="AF506" s="8">
        <v>0.57040000000000002</v>
      </c>
      <c r="AG506" s="8">
        <v>0.1555</v>
      </c>
      <c r="AH506" s="8">
        <v>0.1883</v>
      </c>
      <c r="AI506" s="8">
        <v>0.45879999999999999</v>
      </c>
      <c r="AJ506" s="8">
        <v>4.3900000000000002E-2</v>
      </c>
      <c r="AK506" s="8">
        <v>5.2200000000000003E-2</v>
      </c>
      <c r="AL506" s="8">
        <v>0.1361</v>
      </c>
      <c r="AM506" s="8">
        <v>1.1104000000000001</v>
      </c>
      <c r="AN506" s="8">
        <v>0.15620000000000001</v>
      </c>
      <c r="AO506" s="8">
        <v>1.2665999999999999</v>
      </c>
      <c r="AP506" s="8"/>
    </row>
    <row r="507" spans="1:42" x14ac:dyDescent="0.35">
      <c r="A507" s="7">
        <v>44636</v>
      </c>
      <c r="B507" s="8">
        <v>7.5</v>
      </c>
      <c r="C507" s="8" t="s">
        <v>171</v>
      </c>
      <c r="D507" s="8" t="s">
        <v>172</v>
      </c>
      <c r="E507" s="8">
        <v>24.3</v>
      </c>
      <c r="F507" s="8">
        <v>277</v>
      </c>
      <c r="G507" s="8">
        <v>277</v>
      </c>
      <c r="H507" s="8">
        <v>1.1940999999999999</v>
      </c>
      <c r="I507" s="8">
        <v>2.3401000000000001</v>
      </c>
      <c r="J507" s="8">
        <v>1.1459999999999999</v>
      </c>
      <c r="K507" s="8">
        <v>2.3206000000000002</v>
      </c>
      <c r="L507" s="8">
        <v>1.1265000000000001</v>
      </c>
      <c r="M507" s="8" t="s">
        <v>44</v>
      </c>
      <c r="N507" s="8" t="s">
        <v>44</v>
      </c>
      <c r="O507" s="8" t="s">
        <v>44</v>
      </c>
      <c r="P507" s="8" t="s">
        <v>44</v>
      </c>
      <c r="Q507" s="8" t="s">
        <v>44</v>
      </c>
      <c r="R507" s="8" t="s">
        <v>44</v>
      </c>
      <c r="S507" s="8" t="s">
        <v>44</v>
      </c>
      <c r="T507" s="8" t="s">
        <v>44</v>
      </c>
      <c r="U507" s="8" t="s">
        <v>44</v>
      </c>
      <c r="V507" s="8" t="s">
        <v>44</v>
      </c>
      <c r="W507" s="8">
        <v>277</v>
      </c>
      <c r="X507" s="8" t="s">
        <v>188</v>
      </c>
      <c r="Y507" s="8">
        <v>0.41339999999999999</v>
      </c>
      <c r="Z507" s="8">
        <v>0.48139999999999999</v>
      </c>
      <c r="AA507" s="8">
        <v>6.8000000000000005E-2</v>
      </c>
      <c r="AB507" s="8">
        <v>0.44419999999999998</v>
      </c>
      <c r="AC507" s="8">
        <v>3.0800000000000001E-2</v>
      </c>
      <c r="AD507" s="8">
        <v>277</v>
      </c>
      <c r="AE507" s="8">
        <v>0.40889999999999999</v>
      </c>
      <c r="AF507" s="8">
        <v>0.55169999999999997</v>
      </c>
      <c r="AG507" s="8">
        <v>0.14280000000000001</v>
      </c>
      <c r="AH507" s="8">
        <v>0.21079999999999999</v>
      </c>
      <c r="AI507" s="8">
        <v>0.4728</v>
      </c>
      <c r="AJ507" s="8">
        <v>6.3899999999999998E-2</v>
      </c>
      <c r="AK507" s="8">
        <v>9.4700000000000006E-2</v>
      </c>
      <c r="AL507" s="8">
        <v>0.11609999999999999</v>
      </c>
      <c r="AM507" s="8">
        <v>1.2212000000000001</v>
      </c>
      <c r="AN507" s="8">
        <v>0.1356</v>
      </c>
      <c r="AO507" s="8">
        <v>1.3568</v>
      </c>
      <c r="AP507" s="8"/>
    </row>
    <row r="508" spans="1:42" x14ac:dyDescent="0.35">
      <c r="A508" s="7">
        <v>44636</v>
      </c>
      <c r="B508" s="8">
        <v>7.5</v>
      </c>
      <c r="C508" s="8" t="s">
        <v>171</v>
      </c>
      <c r="D508" s="8" t="s">
        <v>172</v>
      </c>
      <c r="E508" s="8">
        <v>24.3</v>
      </c>
      <c r="F508" s="8">
        <v>279</v>
      </c>
      <c r="G508" s="8">
        <v>279</v>
      </c>
      <c r="H508" s="8">
        <v>1.1846000000000001</v>
      </c>
      <c r="I508" s="8">
        <v>2.5143</v>
      </c>
      <c r="J508" s="8">
        <v>1.3297000000000001</v>
      </c>
      <c r="K508" s="8">
        <v>2.4954000000000001</v>
      </c>
      <c r="L508" s="8">
        <v>1.3108</v>
      </c>
      <c r="M508" s="8" t="s">
        <v>44</v>
      </c>
      <c r="N508" s="8" t="s">
        <v>44</v>
      </c>
      <c r="O508" s="8" t="s">
        <v>44</v>
      </c>
      <c r="P508" s="8" t="s">
        <v>44</v>
      </c>
      <c r="Q508" s="8" t="s">
        <v>44</v>
      </c>
      <c r="R508" s="8" t="s">
        <v>44</v>
      </c>
      <c r="S508" s="8" t="s">
        <v>44</v>
      </c>
      <c r="T508" s="8" t="s">
        <v>44</v>
      </c>
      <c r="U508" s="8" t="s">
        <v>44</v>
      </c>
      <c r="V508" s="8" t="s">
        <v>44</v>
      </c>
      <c r="W508" s="8">
        <v>279</v>
      </c>
      <c r="X508" s="8">
        <v>2</v>
      </c>
      <c r="Y508" s="8">
        <v>0.41299999999999998</v>
      </c>
      <c r="Z508" s="8">
        <v>0.4577</v>
      </c>
      <c r="AA508" s="8">
        <v>4.4699999999999997E-2</v>
      </c>
      <c r="AB508" s="8">
        <v>0.42820000000000003</v>
      </c>
      <c r="AC508" s="8">
        <v>1.52E-2</v>
      </c>
      <c r="AD508" s="8">
        <v>279</v>
      </c>
      <c r="AE508" s="8">
        <v>0.41710000000000003</v>
      </c>
      <c r="AF508" s="8">
        <v>0.59160000000000001</v>
      </c>
      <c r="AG508" s="8">
        <v>0.17449999999999999</v>
      </c>
      <c r="AH508" s="8">
        <v>0.21920000000000001</v>
      </c>
      <c r="AI508" s="8">
        <v>0.48020000000000002</v>
      </c>
      <c r="AJ508" s="8">
        <v>6.3100000000000003E-2</v>
      </c>
      <c r="AK508" s="8">
        <v>7.8299999999999995E-2</v>
      </c>
      <c r="AL508" s="8">
        <v>0.1409</v>
      </c>
      <c r="AM508" s="8">
        <v>1.3891</v>
      </c>
      <c r="AN508" s="8">
        <v>0.1598</v>
      </c>
      <c r="AO508" s="8">
        <v>1.5488999999999999</v>
      </c>
      <c r="AP508" s="8"/>
    </row>
    <row r="509" spans="1:42" x14ac:dyDescent="0.35">
      <c r="A509" s="7">
        <v>44636</v>
      </c>
      <c r="B509" s="8">
        <v>7.5</v>
      </c>
      <c r="C509" s="8" t="s">
        <v>171</v>
      </c>
      <c r="D509" s="8" t="s">
        <v>172</v>
      </c>
      <c r="E509" s="8">
        <v>25.7</v>
      </c>
      <c r="F509" s="8">
        <v>420</v>
      </c>
      <c r="G509" s="8">
        <v>420</v>
      </c>
      <c r="H509" s="8">
        <v>1.1972</v>
      </c>
      <c r="I509" s="8">
        <v>2.3773</v>
      </c>
      <c r="J509" s="8">
        <v>1.1800999999999999</v>
      </c>
      <c r="K509" s="8">
        <v>2.3551000000000002</v>
      </c>
      <c r="L509" s="8">
        <v>1.1578999999999999</v>
      </c>
      <c r="M509" s="8">
        <v>0.41220000000000001</v>
      </c>
      <c r="N509" s="8">
        <v>0.47870000000000001</v>
      </c>
      <c r="O509" s="8">
        <v>6.6500000000000004E-2</v>
      </c>
      <c r="P509" s="8">
        <v>0.42120000000000002</v>
      </c>
      <c r="Q509" s="8">
        <v>8.9999999999999993E-3</v>
      </c>
      <c r="R509" s="8">
        <v>0.40079999999999999</v>
      </c>
      <c r="S509" s="8">
        <v>0.4662</v>
      </c>
      <c r="T509" s="8">
        <v>6.54E-2</v>
      </c>
      <c r="U509" s="8">
        <v>0.4083</v>
      </c>
      <c r="V509" s="8">
        <v>7.4999999999999997E-3</v>
      </c>
      <c r="W509" s="8" t="s">
        <v>44</v>
      </c>
      <c r="X509" s="8" t="s">
        <v>44</v>
      </c>
      <c r="Y509" s="8">
        <v>0.4042</v>
      </c>
      <c r="Z509" s="8">
        <v>0.44850000000000001</v>
      </c>
      <c r="AA509" s="8">
        <v>4.4299999999999999E-2</v>
      </c>
      <c r="AB509" s="8">
        <v>0.40960000000000002</v>
      </c>
      <c r="AC509" s="8">
        <v>5.4000000000000003E-3</v>
      </c>
      <c r="AD509" s="8" t="s">
        <v>44</v>
      </c>
      <c r="AE509" s="8" t="s">
        <v>44</v>
      </c>
      <c r="AF509" s="8" t="s">
        <v>44</v>
      </c>
      <c r="AG509" s="8" t="s">
        <v>44</v>
      </c>
      <c r="AH509" s="8">
        <v>0.1762</v>
      </c>
      <c r="AI509" s="8" t="s">
        <v>44</v>
      </c>
      <c r="AJ509" s="8" t="s">
        <v>44</v>
      </c>
      <c r="AK509" s="8">
        <v>2.1899999999999999E-2</v>
      </c>
      <c r="AL509" s="8">
        <v>0.15429999999999999</v>
      </c>
      <c r="AM509" s="8">
        <v>1.1798</v>
      </c>
      <c r="AN509" s="8">
        <v>0.17649999999999999</v>
      </c>
      <c r="AO509" s="8">
        <v>1.3563000000000001</v>
      </c>
      <c r="AP509" s="8"/>
    </row>
    <row r="510" spans="1:42" x14ac:dyDescent="0.35">
      <c r="A510" s="7">
        <v>44636</v>
      </c>
      <c r="B510" s="8">
        <v>7.5</v>
      </c>
      <c r="C510" s="8" t="s">
        <v>171</v>
      </c>
      <c r="D510" s="8" t="s">
        <v>172</v>
      </c>
      <c r="E510" s="8">
        <v>21.9</v>
      </c>
      <c r="F510" s="8">
        <v>421</v>
      </c>
      <c r="G510" s="8">
        <v>421</v>
      </c>
      <c r="H510" s="8">
        <v>1.1822999999999999</v>
      </c>
      <c r="I510" s="8">
        <v>2.101</v>
      </c>
      <c r="J510" s="8">
        <v>0.91869999999999996</v>
      </c>
      <c r="K510" s="8">
        <v>2.0838000000000001</v>
      </c>
      <c r="L510" s="8">
        <v>0.90149999999999997</v>
      </c>
      <c r="M510" s="8">
        <v>0.41270000000000001</v>
      </c>
      <c r="N510" s="8">
        <v>0.46710000000000002</v>
      </c>
      <c r="O510" s="8">
        <v>5.4399999999999997E-2</v>
      </c>
      <c r="P510" s="8">
        <v>0.41980000000000001</v>
      </c>
      <c r="Q510" s="8">
        <v>7.1000000000000004E-3</v>
      </c>
      <c r="R510" s="8">
        <v>0.39560000000000001</v>
      </c>
      <c r="S510" s="8">
        <v>0.4425</v>
      </c>
      <c r="T510" s="8">
        <v>4.6899999999999997E-2</v>
      </c>
      <c r="U510" s="8">
        <v>0.40029999999999999</v>
      </c>
      <c r="V510" s="8">
        <v>4.7000000000000002E-3</v>
      </c>
      <c r="W510" s="8" t="s">
        <v>44</v>
      </c>
      <c r="X510" s="8" t="s">
        <v>44</v>
      </c>
      <c r="Y510" s="8">
        <v>0.39589999999999997</v>
      </c>
      <c r="Z510" s="8">
        <v>0.41389999999999999</v>
      </c>
      <c r="AA510" s="8">
        <v>1.7999999999999999E-2</v>
      </c>
      <c r="AB510" s="8">
        <v>0.39779999999999999</v>
      </c>
      <c r="AC510" s="8">
        <v>1.9E-3</v>
      </c>
      <c r="AD510" s="8" t="s">
        <v>44</v>
      </c>
      <c r="AE510" s="8" t="s">
        <v>44</v>
      </c>
      <c r="AF510" s="8" t="s">
        <v>44</v>
      </c>
      <c r="AG510" s="8" t="s">
        <v>44</v>
      </c>
      <c r="AH510" s="8">
        <v>0.1193</v>
      </c>
      <c r="AI510" s="8" t="s">
        <v>44</v>
      </c>
      <c r="AJ510" s="8" t="s">
        <v>44</v>
      </c>
      <c r="AK510" s="8">
        <v>1.37E-2</v>
      </c>
      <c r="AL510" s="8">
        <v>0.1056</v>
      </c>
      <c r="AM510" s="8">
        <v>0.91520000000000001</v>
      </c>
      <c r="AN510" s="8">
        <v>0.12280000000000001</v>
      </c>
      <c r="AO510" s="8">
        <v>1.038</v>
      </c>
      <c r="AP510" s="8"/>
    </row>
    <row r="511" spans="1:42" x14ac:dyDescent="0.35">
      <c r="A511" s="7">
        <v>44636</v>
      </c>
      <c r="B511" s="8">
        <v>7.5</v>
      </c>
      <c r="C511" s="8" t="s">
        <v>171</v>
      </c>
      <c r="D511" s="8" t="s">
        <v>172</v>
      </c>
      <c r="E511" s="8">
        <v>21.2</v>
      </c>
      <c r="F511" s="8">
        <v>422</v>
      </c>
      <c r="G511" s="8">
        <v>422</v>
      </c>
      <c r="H511" s="8">
        <v>1.1898</v>
      </c>
      <c r="I511" s="8">
        <v>1.9271</v>
      </c>
      <c r="J511" s="8">
        <v>0.73729999999999996</v>
      </c>
      <c r="K511" s="8">
        <v>1.9114</v>
      </c>
      <c r="L511" s="8">
        <v>0.72160000000000002</v>
      </c>
      <c r="M511" s="8">
        <v>0.41210000000000002</v>
      </c>
      <c r="N511" s="8">
        <v>0.45540000000000003</v>
      </c>
      <c r="O511" s="8">
        <v>4.3299999999999998E-2</v>
      </c>
      <c r="P511" s="8">
        <v>0.41799999999999998</v>
      </c>
      <c r="Q511" s="8">
        <v>5.8999999999999999E-3</v>
      </c>
      <c r="R511" s="8">
        <v>0.39760000000000001</v>
      </c>
      <c r="S511" s="8">
        <v>0.43640000000000001</v>
      </c>
      <c r="T511" s="8">
        <v>3.8800000000000001E-2</v>
      </c>
      <c r="U511" s="8">
        <v>0.40179999999999999</v>
      </c>
      <c r="V511" s="8">
        <v>4.1999999999999997E-3</v>
      </c>
      <c r="W511" s="8" t="s">
        <v>44</v>
      </c>
      <c r="X511" s="8" t="s">
        <v>44</v>
      </c>
      <c r="Y511" s="8">
        <v>0.39800000000000002</v>
      </c>
      <c r="Z511" s="8">
        <v>0.42070000000000002</v>
      </c>
      <c r="AA511" s="8">
        <v>2.2700000000000001E-2</v>
      </c>
      <c r="AB511" s="8">
        <v>0.4007</v>
      </c>
      <c r="AC511" s="8">
        <v>2.7000000000000001E-3</v>
      </c>
      <c r="AD511" s="8" t="s">
        <v>44</v>
      </c>
      <c r="AE511" s="8" t="s">
        <v>44</v>
      </c>
      <c r="AF511" s="8" t="s">
        <v>44</v>
      </c>
      <c r="AG511" s="8" t="s">
        <v>44</v>
      </c>
      <c r="AH511" s="8">
        <v>0.1048</v>
      </c>
      <c r="AI511" s="8" t="s">
        <v>44</v>
      </c>
      <c r="AJ511" s="8" t="s">
        <v>44</v>
      </c>
      <c r="AK511" s="8">
        <v>1.2800000000000001E-2</v>
      </c>
      <c r="AL511" s="8">
        <v>9.1999999999999998E-2</v>
      </c>
      <c r="AM511" s="8">
        <v>0.73440000000000005</v>
      </c>
      <c r="AN511" s="8">
        <v>0.1077</v>
      </c>
      <c r="AO511" s="8">
        <v>0.84209999999999996</v>
      </c>
      <c r="AP511" s="8"/>
    </row>
    <row r="512" spans="1:42" x14ac:dyDescent="0.35">
      <c r="A512" s="7">
        <v>44636</v>
      </c>
      <c r="B512" s="8">
        <v>7.5</v>
      </c>
      <c r="C512" s="8" t="s">
        <v>171</v>
      </c>
      <c r="D512" s="8" t="s">
        <v>172</v>
      </c>
      <c r="E512" s="8">
        <v>20.55</v>
      </c>
      <c r="F512" s="8">
        <v>423</v>
      </c>
      <c r="G512" s="8">
        <v>423</v>
      </c>
      <c r="H512" s="8">
        <v>1.2017</v>
      </c>
      <c r="I512" s="8">
        <v>1.7896000000000001</v>
      </c>
      <c r="J512" s="8">
        <v>0.58789999999999998</v>
      </c>
      <c r="K512" s="8">
        <v>1.7785</v>
      </c>
      <c r="L512" s="8">
        <v>0.57679999999999998</v>
      </c>
      <c r="M512" s="8">
        <v>0.4138</v>
      </c>
      <c r="N512" s="8">
        <v>0.45479999999999998</v>
      </c>
      <c r="O512" s="8">
        <v>4.1000000000000002E-2</v>
      </c>
      <c r="P512" s="8">
        <v>0.41949999999999998</v>
      </c>
      <c r="Q512" s="8">
        <v>5.7000000000000002E-3</v>
      </c>
      <c r="R512" s="8">
        <v>0.39960000000000001</v>
      </c>
      <c r="S512" s="8">
        <v>0.42899999999999999</v>
      </c>
      <c r="T512" s="8">
        <v>2.9399999999999999E-2</v>
      </c>
      <c r="U512" s="8">
        <v>0.40239999999999998</v>
      </c>
      <c r="V512" s="8">
        <v>2.8E-3</v>
      </c>
      <c r="W512" s="8" t="s">
        <v>44</v>
      </c>
      <c r="X512" s="8" t="s">
        <v>44</v>
      </c>
      <c r="Y512" s="8">
        <v>0.38929999999999998</v>
      </c>
      <c r="Z512" s="8">
        <v>0.39550000000000002</v>
      </c>
      <c r="AA512" s="8">
        <v>6.1999999999999998E-3</v>
      </c>
      <c r="AB512" s="8">
        <v>0.39</v>
      </c>
      <c r="AC512" s="8">
        <v>6.9999999999999999E-4</v>
      </c>
      <c r="AD512" s="8" t="s">
        <v>44</v>
      </c>
      <c r="AE512" s="8" t="s">
        <v>44</v>
      </c>
      <c r="AF512" s="8" t="s">
        <v>44</v>
      </c>
      <c r="AG512" s="8" t="s">
        <v>44</v>
      </c>
      <c r="AH512" s="8">
        <v>7.6600000000000001E-2</v>
      </c>
      <c r="AI512" s="8" t="s">
        <v>44</v>
      </c>
      <c r="AJ512" s="8" t="s">
        <v>44</v>
      </c>
      <c r="AK512" s="8">
        <v>9.1999999999999998E-3</v>
      </c>
      <c r="AL512" s="8">
        <v>6.7400000000000002E-2</v>
      </c>
      <c r="AM512" s="8">
        <v>0.58599999999999997</v>
      </c>
      <c r="AN512" s="8">
        <v>7.85E-2</v>
      </c>
      <c r="AO512" s="8">
        <v>0.66449999999999998</v>
      </c>
      <c r="AP512" s="8"/>
    </row>
    <row r="513" spans="1:42" x14ac:dyDescent="0.35">
      <c r="A513" s="7">
        <v>44636</v>
      </c>
      <c r="B513" s="8">
        <v>7.5</v>
      </c>
      <c r="C513" s="8" t="s">
        <v>171</v>
      </c>
      <c r="D513" s="8" t="s">
        <v>172</v>
      </c>
      <c r="E513" s="8">
        <v>16.350000000000001</v>
      </c>
      <c r="F513" s="8">
        <v>424</v>
      </c>
      <c r="G513" s="8">
        <v>424</v>
      </c>
      <c r="H513" s="8">
        <v>1.2003999999999999</v>
      </c>
      <c r="I513" s="8">
        <v>1.5365</v>
      </c>
      <c r="J513" s="8">
        <v>0.33610000000000001</v>
      </c>
      <c r="K513" s="8">
        <v>1.5301</v>
      </c>
      <c r="L513" s="8">
        <v>0.32969999999999999</v>
      </c>
      <c r="M513" s="8">
        <v>0.41239999999999999</v>
      </c>
      <c r="N513" s="8">
        <v>0.43609999999999999</v>
      </c>
      <c r="O513" s="8">
        <v>2.3699999999999999E-2</v>
      </c>
      <c r="P513" s="8">
        <v>0.41599999999999998</v>
      </c>
      <c r="Q513" s="8">
        <v>3.5999999999999999E-3</v>
      </c>
      <c r="R513" s="8">
        <v>0.3962</v>
      </c>
      <c r="S513" s="8">
        <v>0.40839999999999999</v>
      </c>
      <c r="T513" s="8">
        <v>1.2200000000000001E-2</v>
      </c>
      <c r="U513" s="8">
        <v>0.39739999999999998</v>
      </c>
      <c r="V513" s="8">
        <v>1.1999999999999999E-3</v>
      </c>
      <c r="W513" s="8" t="s">
        <v>44</v>
      </c>
      <c r="X513" s="8" t="s">
        <v>44</v>
      </c>
      <c r="Y513" s="8">
        <v>0.39639999999999997</v>
      </c>
      <c r="Z513" s="8">
        <v>0.39639999999999997</v>
      </c>
      <c r="AA513" s="8">
        <v>0</v>
      </c>
      <c r="AB513" s="8">
        <v>0.39629999999999999</v>
      </c>
      <c r="AC513" s="9">
        <v>-1E-4</v>
      </c>
      <c r="AD513" s="8" t="s">
        <v>44</v>
      </c>
      <c r="AE513" s="8" t="s">
        <v>44</v>
      </c>
      <c r="AF513" s="8" t="s">
        <v>44</v>
      </c>
      <c r="AG513" s="8" t="s">
        <v>44</v>
      </c>
      <c r="AH513" s="8">
        <v>3.5900000000000001E-2</v>
      </c>
      <c r="AI513" s="8" t="s">
        <v>44</v>
      </c>
      <c r="AJ513" s="8" t="s">
        <v>44</v>
      </c>
      <c r="AK513" s="8">
        <v>4.7000000000000002E-3</v>
      </c>
      <c r="AL513" s="8">
        <v>3.1199999999999999E-2</v>
      </c>
      <c r="AM513" s="8">
        <v>0.33439999999999998</v>
      </c>
      <c r="AN513" s="8">
        <v>3.7600000000000001E-2</v>
      </c>
      <c r="AO513" s="8">
        <v>0.372</v>
      </c>
      <c r="AP513" s="8"/>
    </row>
    <row r="514" spans="1:42" x14ac:dyDescent="0.35">
      <c r="A514" s="7">
        <v>44636</v>
      </c>
      <c r="B514" s="8">
        <v>7.5</v>
      </c>
      <c r="C514" s="8" t="s">
        <v>171</v>
      </c>
      <c r="D514" s="8" t="s">
        <v>172</v>
      </c>
      <c r="E514" s="8">
        <v>20.2</v>
      </c>
      <c r="F514" s="8">
        <v>425</v>
      </c>
      <c r="G514" s="8">
        <v>425</v>
      </c>
      <c r="H514" s="8">
        <v>1.1679999999999999</v>
      </c>
      <c r="I514" s="8">
        <v>1.724</v>
      </c>
      <c r="J514" s="8">
        <v>0.55600000000000005</v>
      </c>
      <c r="K514" s="8">
        <v>1.7131000000000001</v>
      </c>
      <c r="L514" s="8">
        <v>0.54510000000000003</v>
      </c>
      <c r="M514" s="8">
        <v>0.40899999999999997</v>
      </c>
      <c r="N514" s="8">
        <v>0.43609999999999999</v>
      </c>
      <c r="O514" s="8">
        <v>2.7099999999999999E-2</v>
      </c>
      <c r="P514" s="8">
        <v>0.41270000000000001</v>
      </c>
      <c r="Q514" s="8">
        <v>3.7000000000000002E-3</v>
      </c>
      <c r="R514" s="8">
        <v>0.39779999999999999</v>
      </c>
      <c r="S514" s="8">
        <v>0.432</v>
      </c>
      <c r="T514" s="8">
        <v>3.4200000000000001E-2</v>
      </c>
      <c r="U514" s="8">
        <v>0.4017</v>
      </c>
      <c r="V514" s="8">
        <v>3.8999999999999998E-3</v>
      </c>
      <c r="W514" s="8" t="s">
        <v>44</v>
      </c>
      <c r="X514" s="8" t="s">
        <v>44</v>
      </c>
      <c r="Y514" s="8">
        <v>0.3967</v>
      </c>
      <c r="Z514" s="8">
        <v>0.39960000000000001</v>
      </c>
      <c r="AA514" s="8">
        <v>2.8999999999999998E-3</v>
      </c>
      <c r="AB514" s="8">
        <v>0.3967</v>
      </c>
      <c r="AC514" s="8">
        <v>0</v>
      </c>
      <c r="AD514" s="8" t="s">
        <v>44</v>
      </c>
      <c r="AE514" s="8" t="s">
        <v>44</v>
      </c>
      <c r="AF514" s="8" t="s">
        <v>44</v>
      </c>
      <c r="AG514" s="8" t="s">
        <v>44</v>
      </c>
      <c r="AH514" s="8">
        <v>6.4199999999999993E-2</v>
      </c>
      <c r="AI514" s="8" t="s">
        <v>44</v>
      </c>
      <c r="AJ514" s="8" t="s">
        <v>44</v>
      </c>
      <c r="AK514" s="8">
        <v>7.6E-3</v>
      </c>
      <c r="AL514" s="8">
        <v>5.6599999999999998E-2</v>
      </c>
      <c r="AM514" s="8">
        <v>0.55269999999999997</v>
      </c>
      <c r="AN514" s="8">
        <v>6.7500000000000004E-2</v>
      </c>
      <c r="AO514" s="8">
        <v>0.62019999999999997</v>
      </c>
      <c r="AP514" s="8"/>
    </row>
    <row r="515" spans="1:42" x14ac:dyDescent="0.35">
      <c r="A515" s="7">
        <v>44636</v>
      </c>
      <c r="B515" s="8">
        <v>7.5</v>
      </c>
      <c r="C515" s="8" t="s">
        <v>173</v>
      </c>
      <c r="D515" s="8" t="s">
        <v>174</v>
      </c>
      <c r="E515" s="8">
        <v>24.1</v>
      </c>
      <c r="F515" s="8">
        <v>264</v>
      </c>
      <c r="G515" s="8">
        <v>264</v>
      </c>
      <c r="H515" s="8">
        <v>1.1616</v>
      </c>
      <c r="I515" s="8">
        <v>2.4083999999999999</v>
      </c>
      <c r="J515" s="8">
        <v>1.2467999999999999</v>
      </c>
      <c r="K515" s="8">
        <v>2.3877000000000002</v>
      </c>
      <c r="L515" s="8">
        <v>1.2261</v>
      </c>
      <c r="M515" s="8" t="s">
        <v>44</v>
      </c>
      <c r="N515" s="8" t="s">
        <v>44</v>
      </c>
      <c r="O515" s="8" t="s">
        <v>44</v>
      </c>
      <c r="P515" s="8" t="s">
        <v>44</v>
      </c>
      <c r="Q515" s="8" t="s">
        <v>44</v>
      </c>
      <c r="R515" s="8" t="s">
        <v>44</v>
      </c>
      <c r="S515" s="8" t="s">
        <v>44</v>
      </c>
      <c r="T515" s="8" t="s">
        <v>44</v>
      </c>
      <c r="U515" s="8" t="s">
        <v>44</v>
      </c>
      <c r="V515" s="8" t="s">
        <v>44</v>
      </c>
      <c r="W515" s="8">
        <v>264</v>
      </c>
      <c r="X515" s="8">
        <v>2</v>
      </c>
      <c r="Y515" s="8">
        <v>0.41260000000000002</v>
      </c>
      <c r="Z515" s="8">
        <v>0.46910000000000002</v>
      </c>
      <c r="AA515" s="8">
        <v>5.6500000000000002E-2</v>
      </c>
      <c r="AB515" s="8">
        <v>0.42409999999999998</v>
      </c>
      <c r="AC515" s="8">
        <v>1.15E-2</v>
      </c>
      <c r="AD515" s="8">
        <v>264</v>
      </c>
      <c r="AE515" s="8">
        <v>0.4118</v>
      </c>
      <c r="AF515" s="8">
        <v>0.57040000000000002</v>
      </c>
      <c r="AG515" s="8">
        <v>0.15859999999999999</v>
      </c>
      <c r="AH515" s="8">
        <v>0.21510000000000001</v>
      </c>
      <c r="AI515" s="8">
        <v>0.45079999999999998</v>
      </c>
      <c r="AJ515" s="8">
        <v>3.9E-2</v>
      </c>
      <c r="AK515" s="8">
        <v>5.0500000000000003E-2</v>
      </c>
      <c r="AL515" s="8">
        <v>0.1646</v>
      </c>
      <c r="AM515" s="8">
        <v>1.2766</v>
      </c>
      <c r="AN515" s="8">
        <v>0.18529999999999999</v>
      </c>
      <c r="AO515" s="8">
        <v>1.4619</v>
      </c>
      <c r="AP515" s="8"/>
    </row>
    <row r="516" spans="1:42" x14ac:dyDescent="0.35">
      <c r="A516" s="7">
        <v>44636</v>
      </c>
      <c r="B516" s="8">
        <v>7.5</v>
      </c>
      <c r="C516" s="8" t="s">
        <v>173</v>
      </c>
      <c r="D516" s="8" t="s">
        <v>174</v>
      </c>
      <c r="E516" s="8">
        <v>22.1</v>
      </c>
      <c r="F516" s="8">
        <v>271</v>
      </c>
      <c r="G516" s="8">
        <v>271</v>
      </c>
      <c r="H516" s="8">
        <v>1.1721999999999999</v>
      </c>
      <c r="I516" s="8">
        <v>1.9814000000000001</v>
      </c>
      <c r="J516" s="8">
        <v>0.80920000000000003</v>
      </c>
      <c r="K516" s="8">
        <v>1.9666999999999999</v>
      </c>
      <c r="L516" s="8">
        <v>0.79449999999999998</v>
      </c>
      <c r="M516" s="8" t="s">
        <v>44</v>
      </c>
      <c r="N516" s="8" t="s">
        <v>44</v>
      </c>
      <c r="O516" s="8" t="s">
        <v>44</v>
      </c>
      <c r="P516" s="8" t="s">
        <v>44</v>
      </c>
      <c r="Q516" s="8" t="s">
        <v>44</v>
      </c>
      <c r="R516" s="8" t="s">
        <v>44</v>
      </c>
      <c r="S516" s="8" t="s">
        <v>44</v>
      </c>
      <c r="T516" s="8" t="s">
        <v>44</v>
      </c>
      <c r="U516" s="8" t="s">
        <v>44</v>
      </c>
      <c r="V516" s="8" t="s">
        <v>44</v>
      </c>
      <c r="W516" s="8">
        <v>271</v>
      </c>
      <c r="X516" s="8">
        <v>2</v>
      </c>
      <c r="Y516" s="8">
        <v>0.4158</v>
      </c>
      <c r="Z516" s="8">
        <v>0.43159999999999998</v>
      </c>
      <c r="AA516" s="8">
        <v>1.5800000000000002E-2</v>
      </c>
      <c r="AB516" s="8">
        <v>0.4219</v>
      </c>
      <c r="AC516" s="8">
        <v>6.1000000000000004E-3</v>
      </c>
      <c r="AD516" s="8">
        <v>271</v>
      </c>
      <c r="AE516" s="8">
        <v>0.41970000000000002</v>
      </c>
      <c r="AF516" s="8">
        <v>0.52390000000000003</v>
      </c>
      <c r="AG516" s="8">
        <v>0.1042</v>
      </c>
      <c r="AH516" s="8">
        <v>0.12</v>
      </c>
      <c r="AI516" s="8">
        <v>0.45629999999999998</v>
      </c>
      <c r="AJ516" s="8">
        <v>3.6600000000000001E-2</v>
      </c>
      <c r="AK516" s="8">
        <v>4.2700000000000002E-2</v>
      </c>
      <c r="AL516" s="8">
        <v>7.7299999999999994E-2</v>
      </c>
      <c r="AM516" s="8">
        <v>0.83720000000000006</v>
      </c>
      <c r="AN516" s="8">
        <v>9.1999999999999998E-2</v>
      </c>
      <c r="AO516" s="8">
        <v>0.92920000000000003</v>
      </c>
      <c r="AP516" s="8"/>
    </row>
    <row r="517" spans="1:42" x14ac:dyDescent="0.35">
      <c r="A517" s="7">
        <v>44636</v>
      </c>
      <c r="B517" s="8">
        <v>7.5</v>
      </c>
      <c r="C517" s="8" t="s">
        <v>173</v>
      </c>
      <c r="D517" s="8" t="s">
        <v>174</v>
      </c>
      <c r="E517" s="8" t="s">
        <v>44</v>
      </c>
      <c r="F517" s="8">
        <v>281</v>
      </c>
      <c r="G517" s="8">
        <v>281</v>
      </c>
      <c r="H517" s="8">
        <v>1.1797</v>
      </c>
      <c r="I517" s="8">
        <v>2.2370000000000001</v>
      </c>
      <c r="J517" s="8">
        <v>1.0572999999999999</v>
      </c>
      <c r="K517" s="8">
        <v>2.2185999999999999</v>
      </c>
      <c r="L517" s="8">
        <v>1.0388999999999999</v>
      </c>
      <c r="M517" s="8" t="s">
        <v>44</v>
      </c>
      <c r="N517" s="8" t="s">
        <v>44</v>
      </c>
      <c r="O517" s="8" t="s">
        <v>44</v>
      </c>
      <c r="P517" s="8" t="s">
        <v>44</v>
      </c>
      <c r="Q517" s="8" t="s">
        <v>44</v>
      </c>
      <c r="R517" s="8" t="s">
        <v>44</v>
      </c>
      <c r="S517" s="8" t="s">
        <v>44</v>
      </c>
      <c r="T517" s="8" t="s">
        <v>44</v>
      </c>
      <c r="U517" s="8" t="s">
        <v>44</v>
      </c>
      <c r="V517" s="8" t="s">
        <v>44</v>
      </c>
      <c r="W517" s="8">
        <v>281</v>
      </c>
      <c r="X517" s="8">
        <v>3</v>
      </c>
      <c r="Y517" s="8">
        <v>0.41199999999999998</v>
      </c>
      <c r="Z517" s="8">
        <v>0.4456</v>
      </c>
      <c r="AA517" s="8">
        <v>3.3599999999999998E-2</v>
      </c>
      <c r="AB517" s="8">
        <v>0.4219</v>
      </c>
      <c r="AC517" s="8">
        <v>9.9000000000000008E-3</v>
      </c>
      <c r="AD517" s="8">
        <v>281</v>
      </c>
      <c r="AE517" s="8">
        <v>0.42280000000000001</v>
      </c>
      <c r="AF517" s="8">
        <v>0.56100000000000005</v>
      </c>
      <c r="AG517" s="8">
        <v>0.13819999999999999</v>
      </c>
      <c r="AH517" s="8">
        <v>0.17180000000000001</v>
      </c>
      <c r="AI517" s="8">
        <v>0.46750000000000003</v>
      </c>
      <c r="AJ517" s="8">
        <v>4.4699999999999997E-2</v>
      </c>
      <c r="AK517" s="8">
        <v>5.4600000000000003E-2</v>
      </c>
      <c r="AL517" s="8">
        <v>0.1172</v>
      </c>
      <c r="AM517" s="8">
        <v>1.0934999999999999</v>
      </c>
      <c r="AN517" s="8">
        <v>0.1356</v>
      </c>
      <c r="AO517" s="8">
        <v>1.2291000000000001</v>
      </c>
      <c r="AP517" s="8"/>
    </row>
    <row r="518" spans="1:42" x14ac:dyDescent="0.35">
      <c r="A518" s="7">
        <v>44636</v>
      </c>
      <c r="B518" s="8">
        <v>7.5</v>
      </c>
      <c r="C518" s="8" t="s">
        <v>173</v>
      </c>
      <c r="D518" s="8" t="s">
        <v>174</v>
      </c>
      <c r="E518" s="8">
        <v>19.7</v>
      </c>
      <c r="F518" s="8">
        <v>282</v>
      </c>
      <c r="G518" s="8">
        <v>282</v>
      </c>
      <c r="H518" s="8">
        <v>1.1849000000000001</v>
      </c>
      <c r="I518" s="8">
        <v>1.5819000000000001</v>
      </c>
      <c r="J518" s="8">
        <v>0.39700000000000002</v>
      </c>
      <c r="K518" s="8">
        <v>1.5752999999999999</v>
      </c>
      <c r="L518" s="8">
        <v>0.39040000000000002</v>
      </c>
      <c r="M518" s="8" t="s">
        <v>44</v>
      </c>
      <c r="N518" s="8" t="s">
        <v>44</v>
      </c>
      <c r="O518" s="8" t="s">
        <v>44</v>
      </c>
      <c r="P518" s="8" t="s">
        <v>44</v>
      </c>
      <c r="Q518" s="8" t="s">
        <v>44</v>
      </c>
      <c r="R518" s="8" t="s">
        <v>44</v>
      </c>
      <c r="S518" s="8" t="s">
        <v>44</v>
      </c>
      <c r="T518" s="8" t="s">
        <v>44</v>
      </c>
      <c r="U518" s="8" t="s">
        <v>44</v>
      </c>
      <c r="V518" s="8" t="s">
        <v>44</v>
      </c>
      <c r="W518" s="8">
        <v>282</v>
      </c>
      <c r="X518" s="8">
        <v>0</v>
      </c>
      <c r="Y518" s="8">
        <v>0.41060000000000002</v>
      </c>
      <c r="Z518" s="8" t="s">
        <v>44</v>
      </c>
      <c r="AA518" s="8">
        <v>0</v>
      </c>
      <c r="AB518" s="8">
        <v>0.41070000000000001</v>
      </c>
      <c r="AC518" s="9">
        <v>1E-4</v>
      </c>
      <c r="AD518" s="8">
        <v>282</v>
      </c>
      <c r="AE518" s="8">
        <v>0.40849999999999997</v>
      </c>
      <c r="AF518" s="8">
        <v>0.46329999999999999</v>
      </c>
      <c r="AG518" s="8">
        <v>5.4800000000000001E-2</v>
      </c>
      <c r="AH518" s="8">
        <v>5.4800000000000001E-2</v>
      </c>
      <c r="AI518" s="8">
        <v>0.42580000000000001</v>
      </c>
      <c r="AJ518" s="8">
        <v>1.7299999999999999E-2</v>
      </c>
      <c r="AK518" s="8">
        <v>1.7399999999999999E-2</v>
      </c>
      <c r="AL518" s="8">
        <v>3.7400000000000003E-2</v>
      </c>
      <c r="AM518" s="8">
        <v>0.4078</v>
      </c>
      <c r="AN518" s="8">
        <v>4.3999999999999997E-2</v>
      </c>
      <c r="AO518" s="8">
        <v>0.45179999999999998</v>
      </c>
      <c r="AP518" s="8" t="s">
        <v>190</v>
      </c>
    </row>
    <row r="519" spans="1:42" x14ac:dyDescent="0.35">
      <c r="A519" s="7">
        <v>44636</v>
      </c>
      <c r="B519" s="8">
        <v>7.5</v>
      </c>
      <c r="C519" s="8" t="s">
        <v>173</v>
      </c>
      <c r="D519" s="8" t="s">
        <v>174</v>
      </c>
      <c r="E519" s="8">
        <v>18.399999999999999</v>
      </c>
      <c r="F519" s="8">
        <v>443</v>
      </c>
      <c r="G519" s="8">
        <v>443</v>
      </c>
      <c r="H519" s="8">
        <v>1.1044</v>
      </c>
      <c r="I519" s="8">
        <v>1.6277999999999999</v>
      </c>
      <c r="J519" s="8">
        <v>0.52339999999999998</v>
      </c>
      <c r="K519" s="8">
        <v>1.6172</v>
      </c>
      <c r="L519" s="8">
        <v>0.51280000000000003</v>
      </c>
      <c r="M519" s="8">
        <v>0.39760000000000001</v>
      </c>
      <c r="N519" s="8">
        <v>0.43419999999999997</v>
      </c>
      <c r="O519" s="8">
        <v>3.6600000000000001E-2</v>
      </c>
      <c r="P519" s="8">
        <v>0.40150000000000002</v>
      </c>
      <c r="Q519" s="8">
        <v>3.8999999999999998E-3</v>
      </c>
      <c r="R519" s="8">
        <v>0.40689999999999998</v>
      </c>
      <c r="S519" s="8">
        <v>0.43469999999999998</v>
      </c>
      <c r="T519" s="8">
        <v>2.7799999999999998E-2</v>
      </c>
      <c r="U519" s="8">
        <v>0.4098</v>
      </c>
      <c r="V519" s="8">
        <v>2.8999999999999998E-3</v>
      </c>
      <c r="W519" s="8" t="s">
        <v>44</v>
      </c>
      <c r="X519" s="8" t="s">
        <v>44</v>
      </c>
      <c r="Y519" s="8">
        <v>0.39250000000000002</v>
      </c>
      <c r="Z519" s="8">
        <v>0.40760000000000002</v>
      </c>
      <c r="AA519" s="8">
        <v>1.5100000000000001E-2</v>
      </c>
      <c r="AB519" s="8">
        <v>0.39429999999999998</v>
      </c>
      <c r="AC519" s="8">
        <v>1.8E-3</v>
      </c>
      <c r="AD519" s="8" t="s">
        <v>44</v>
      </c>
      <c r="AE519" s="8" t="s">
        <v>44</v>
      </c>
      <c r="AF519" s="8" t="s">
        <v>44</v>
      </c>
      <c r="AG519" s="8" t="s">
        <v>44</v>
      </c>
      <c r="AH519" s="8">
        <v>7.9500000000000001E-2</v>
      </c>
      <c r="AI519" s="8" t="s">
        <v>44</v>
      </c>
      <c r="AJ519" s="8" t="s">
        <v>44</v>
      </c>
      <c r="AK519" s="8">
        <v>8.6E-3</v>
      </c>
      <c r="AL519" s="8">
        <v>7.0900000000000005E-2</v>
      </c>
      <c r="AM519" s="8">
        <v>0.52139999999999997</v>
      </c>
      <c r="AN519" s="8">
        <v>8.1500000000000003E-2</v>
      </c>
      <c r="AO519" s="8">
        <v>0.60289999999999999</v>
      </c>
      <c r="AP519" s="8"/>
    </row>
    <row r="520" spans="1:42" x14ac:dyDescent="0.35">
      <c r="A520" s="7">
        <v>44636</v>
      </c>
      <c r="B520" s="8">
        <v>7.5</v>
      </c>
      <c r="C520" s="8" t="s">
        <v>173</v>
      </c>
      <c r="D520" s="8" t="s">
        <v>174</v>
      </c>
      <c r="E520" s="8">
        <v>17.350000000000001</v>
      </c>
      <c r="F520" s="8">
        <v>444</v>
      </c>
      <c r="G520" s="8">
        <v>444</v>
      </c>
      <c r="H520" s="8">
        <v>1.1086</v>
      </c>
      <c r="I520" s="8">
        <v>1.5410999999999999</v>
      </c>
      <c r="J520" s="8">
        <v>0.4325</v>
      </c>
      <c r="K520" s="8">
        <v>1.5327999999999999</v>
      </c>
      <c r="L520" s="8">
        <v>0.42420000000000002</v>
      </c>
      <c r="M520" s="8">
        <v>0.40100000000000002</v>
      </c>
      <c r="N520" s="8">
        <v>0.435</v>
      </c>
      <c r="O520" s="8">
        <v>3.4000000000000002E-2</v>
      </c>
      <c r="P520" s="8">
        <v>0.40489999999999998</v>
      </c>
      <c r="Q520" s="8">
        <v>3.8999999999999998E-3</v>
      </c>
      <c r="R520" s="8">
        <v>0.41320000000000001</v>
      </c>
      <c r="S520" s="8">
        <v>0.439</v>
      </c>
      <c r="T520" s="8">
        <v>2.58E-2</v>
      </c>
      <c r="U520" s="8">
        <v>0.41660000000000003</v>
      </c>
      <c r="V520" s="8">
        <v>3.3999999999999998E-3</v>
      </c>
      <c r="W520" s="8" t="s">
        <v>44</v>
      </c>
      <c r="X520" s="8" t="s">
        <v>44</v>
      </c>
      <c r="Y520" s="8">
        <v>0.39219999999999999</v>
      </c>
      <c r="Z520" s="8">
        <v>0.39710000000000001</v>
      </c>
      <c r="AA520" s="8">
        <v>4.8999999999999998E-3</v>
      </c>
      <c r="AB520" s="8">
        <v>0.39290000000000003</v>
      </c>
      <c r="AC520" s="8">
        <v>6.9999999999999999E-4</v>
      </c>
      <c r="AD520" s="8" t="s">
        <v>44</v>
      </c>
      <c r="AE520" s="8" t="s">
        <v>44</v>
      </c>
      <c r="AF520" s="8" t="s">
        <v>44</v>
      </c>
      <c r="AG520" s="8" t="s">
        <v>44</v>
      </c>
      <c r="AH520" s="8">
        <v>6.4699999999999994E-2</v>
      </c>
      <c r="AI520" s="8" t="s">
        <v>44</v>
      </c>
      <c r="AJ520" s="8" t="s">
        <v>44</v>
      </c>
      <c r="AK520" s="8">
        <v>8.0000000000000002E-3</v>
      </c>
      <c r="AL520" s="8">
        <v>5.67E-2</v>
      </c>
      <c r="AM520" s="8">
        <v>0.43219999999999997</v>
      </c>
      <c r="AN520" s="8">
        <v>6.5000000000000002E-2</v>
      </c>
      <c r="AO520" s="8">
        <v>0.49719999999999998</v>
      </c>
      <c r="AP520" s="8"/>
    </row>
    <row r="521" spans="1:42" x14ac:dyDescent="0.35">
      <c r="A521" s="7">
        <v>44636</v>
      </c>
      <c r="B521" s="8">
        <v>7.5</v>
      </c>
      <c r="C521" s="8" t="s">
        <v>173</v>
      </c>
      <c r="D521" s="8" t="s">
        <v>174</v>
      </c>
      <c r="E521" s="8">
        <v>15.85</v>
      </c>
      <c r="F521" s="8">
        <v>445</v>
      </c>
      <c r="G521" s="8">
        <v>445</v>
      </c>
      <c r="H521" s="8">
        <v>1.1068</v>
      </c>
      <c r="I521" s="8">
        <v>1.3666</v>
      </c>
      <c r="J521" s="8">
        <v>0.25979999999999998</v>
      </c>
      <c r="K521" s="8">
        <v>1.3605</v>
      </c>
      <c r="L521" s="8">
        <v>0.25369999999999998</v>
      </c>
      <c r="M521" s="8">
        <v>0.39910000000000001</v>
      </c>
      <c r="N521" s="8">
        <v>0.41949999999999998</v>
      </c>
      <c r="O521" s="8">
        <v>2.0400000000000001E-2</v>
      </c>
      <c r="P521" s="8">
        <v>0.40179999999999999</v>
      </c>
      <c r="Q521" s="8">
        <v>2.7000000000000001E-3</v>
      </c>
      <c r="R521" s="8">
        <v>0.42</v>
      </c>
      <c r="S521" s="8">
        <v>0.43030000000000002</v>
      </c>
      <c r="T521" s="8">
        <v>1.03E-2</v>
      </c>
      <c r="U521" s="8">
        <v>0.42120000000000002</v>
      </c>
      <c r="V521" s="8">
        <v>1.1999999999999999E-3</v>
      </c>
      <c r="W521" s="8" t="s">
        <v>44</v>
      </c>
      <c r="X521" s="8" t="s">
        <v>44</v>
      </c>
      <c r="Y521" s="8">
        <v>0.40029999999999999</v>
      </c>
      <c r="Z521" s="8">
        <v>0.40100000000000002</v>
      </c>
      <c r="AA521" s="8">
        <v>6.9999999999999999E-4</v>
      </c>
      <c r="AB521" s="8">
        <v>0.40029999999999999</v>
      </c>
      <c r="AC521" s="8">
        <v>0</v>
      </c>
      <c r="AD521" s="8" t="s">
        <v>44</v>
      </c>
      <c r="AE521" s="8" t="s">
        <v>44</v>
      </c>
      <c r="AF521" s="8" t="s">
        <v>44</v>
      </c>
      <c r="AG521" s="8" t="s">
        <v>44</v>
      </c>
      <c r="AH521" s="8">
        <v>3.1399999999999997E-2</v>
      </c>
      <c r="AI521" s="8" t="s">
        <v>44</v>
      </c>
      <c r="AJ521" s="8" t="s">
        <v>44</v>
      </c>
      <c r="AK521" s="8">
        <v>3.8999999999999998E-3</v>
      </c>
      <c r="AL521" s="8">
        <v>2.75E-2</v>
      </c>
      <c r="AM521" s="8">
        <v>0.2576</v>
      </c>
      <c r="AN521" s="8">
        <v>3.3599999999999998E-2</v>
      </c>
      <c r="AO521" s="8">
        <v>0.29120000000000001</v>
      </c>
      <c r="AP521" s="8"/>
    </row>
    <row r="522" spans="1:42" x14ac:dyDescent="0.35">
      <c r="A522" s="7">
        <v>44636</v>
      </c>
      <c r="B522" s="8">
        <v>7.5</v>
      </c>
      <c r="C522" s="8" t="s">
        <v>173</v>
      </c>
      <c r="D522" s="8" t="s">
        <v>174</v>
      </c>
      <c r="E522" s="8">
        <v>15.675000000000001</v>
      </c>
      <c r="F522" s="8">
        <v>446</v>
      </c>
      <c r="G522" s="8">
        <v>446</v>
      </c>
      <c r="H522" s="8">
        <v>1.1116999999999999</v>
      </c>
      <c r="I522" s="8">
        <v>1.3857999999999999</v>
      </c>
      <c r="J522" s="8">
        <v>0.27410000000000001</v>
      </c>
      <c r="K522" s="8">
        <v>1.3806</v>
      </c>
      <c r="L522" s="8">
        <v>0.26889999999999997</v>
      </c>
      <c r="M522" s="8">
        <v>0.4007</v>
      </c>
      <c r="N522" s="8">
        <v>0.42149999999999999</v>
      </c>
      <c r="O522" s="8">
        <v>2.0799999999999999E-2</v>
      </c>
      <c r="P522" s="8">
        <v>0.4032</v>
      </c>
      <c r="Q522" s="8">
        <v>2.5000000000000001E-3</v>
      </c>
      <c r="R522" s="8">
        <v>0.40949999999999998</v>
      </c>
      <c r="S522" s="8">
        <v>0.41930000000000001</v>
      </c>
      <c r="T522" s="8">
        <v>9.7999999999999997E-3</v>
      </c>
      <c r="U522" s="8">
        <v>0.41060000000000002</v>
      </c>
      <c r="V522" s="8">
        <v>1.1000000000000001E-3</v>
      </c>
      <c r="W522" s="8" t="s">
        <v>44</v>
      </c>
      <c r="X522" s="8" t="s">
        <v>44</v>
      </c>
      <c r="Y522" s="8">
        <v>0.39350000000000002</v>
      </c>
      <c r="Z522" s="8">
        <v>0.39410000000000001</v>
      </c>
      <c r="AA522" s="8">
        <v>5.9999999999999995E-4</v>
      </c>
      <c r="AB522" s="8">
        <v>0.39350000000000002</v>
      </c>
      <c r="AC522" s="8">
        <v>0</v>
      </c>
      <c r="AD522" s="8" t="s">
        <v>44</v>
      </c>
      <c r="AE522" s="8" t="s">
        <v>44</v>
      </c>
      <c r="AF522" s="8" t="s">
        <v>44</v>
      </c>
      <c r="AG522" s="8" t="s">
        <v>44</v>
      </c>
      <c r="AH522" s="8">
        <v>3.1199999999999999E-2</v>
      </c>
      <c r="AI522" s="8" t="s">
        <v>44</v>
      </c>
      <c r="AJ522" s="8" t="s">
        <v>44</v>
      </c>
      <c r="AK522" s="8">
        <v>3.5999999999999999E-3</v>
      </c>
      <c r="AL522" s="8">
        <v>2.76E-2</v>
      </c>
      <c r="AM522" s="8">
        <v>0.27250000000000002</v>
      </c>
      <c r="AN522" s="8">
        <v>3.2800000000000003E-2</v>
      </c>
      <c r="AO522" s="8">
        <v>0.30530000000000002</v>
      </c>
      <c r="AP522" s="8"/>
    </row>
    <row r="523" spans="1:42" x14ac:dyDescent="0.35">
      <c r="A523" s="7">
        <v>44636</v>
      </c>
      <c r="B523" s="8">
        <v>7.5</v>
      </c>
      <c r="C523" s="8" t="s">
        <v>173</v>
      </c>
      <c r="D523" s="8" t="s">
        <v>174</v>
      </c>
      <c r="E523" s="8">
        <v>29.7</v>
      </c>
      <c r="F523" s="8">
        <v>447</v>
      </c>
      <c r="G523" s="8">
        <v>447</v>
      </c>
      <c r="H523" s="8">
        <v>1.0986</v>
      </c>
      <c r="I523" s="8">
        <v>1.7068000000000001</v>
      </c>
      <c r="J523" s="8">
        <v>0.60819999999999996</v>
      </c>
      <c r="K523" s="8">
        <v>1.6943999999999999</v>
      </c>
      <c r="L523" s="8">
        <v>0.5958</v>
      </c>
      <c r="M523" s="8">
        <v>0.3997</v>
      </c>
      <c r="N523" s="8">
        <v>0.4501</v>
      </c>
      <c r="O523" s="8">
        <v>5.04E-2</v>
      </c>
      <c r="P523" s="8">
        <v>0.40610000000000002</v>
      </c>
      <c r="Q523" s="8">
        <v>6.4000000000000003E-3</v>
      </c>
      <c r="R523" s="8">
        <v>0.41149999999999998</v>
      </c>
      <c r="S523" s="8">
        <v>0.44030000000000002</v>
      </c>
      <c r="T523" s="8">
        <v>2.8799999999999999E-2</v>
      </c>
      <c r="U523" s="8">
        <v>0.41560000000000002</v>
      </c>
      <c r="V523" s="8">
        <v>4.1000000000000003E-3</v>
      </c>
      <c r="W523" s="8" t="s">
        <v>44</v>
      </c>
      <c r="X523" s="8" t="s">
        <v>44</v>
      </c>
      <c r="Y523" s="8">
        <v>0.39479999999999998</v>
      </c>
      <c r="Z523" s="8">
        <v>0.40670000000000001</v>
      </c>
      <c r="AA523" s="8">
        <v>1.1900000000000001E-2</v>
      </c>
      <c r="AB523" s="8">
        <v>0.39650000000000002</v>
      </c>
      <c r="AC523" s="8">
        <v>1.6999999999999999E-3</v>
      </c>
      <c r="AD523" s="8" t="s">
        <v>44</v>
      </c>
      <c r="AE523" s="8" t="s">
        <v>44</v>
      </c>
      <c r="AF523" s="8" t="s">
        <v>44</v>
      </c>
      <c r="AG523" s="8" t="s">
        <v>44</v>
      </c>
      <c r="AH523" s="8">
        <v>9.11E-2</v>
      </c>
      <c r="AI523" s="8" t="s">
        <v>44</v>
      </c>
      <c r="AJ523" s="8" t="s">
        <v>44</v>
      </c>
      <c r="AK523" s="8">
        <v>1.2200000000000001E-2</v>
      </c>
      <c r="AL523" s="8">
        <v>7.8899999999999998E-2</v>
      </c>
      <c r="AM523" s="8">
        <v>0.60799999999999998</v>
      </c>
      <c r="AN523" s="8">
        <v>9.1300000000000006E-2</v>
      </c>
      <c r="AO523" s="8">
        <v>0.69930000000000003</v>
      </c>
      <c r="AP523" s="8"/>
    </row>
    <row r="524" spans="1:42" x14ac:dyDescent="0.35">
      <c r="A524" s="7">
        <v>44636</v>
      </c>
      <c r="B524" s="8">
        <v>7.5</v>
      </c>
      <c r="C524" s="8" t="s">
        <v>173</v>
      </c>
      <c r="D524" s="8" t="s">
        <v>174</v>
      </c>
      <c r="E524" s="8">
        <v>11</v>
      </c>
      <c r="F524" s="8">
        <v>448</v>
      </c>
      <c r="G524" s="8">
        <v>448</v>
      </c>
      <c r="H524" s="8">
        <v>1.1096999999999999</v>
      </c>
      <c r="I524" s="8">
        <v>1.2209000000000001</v>
      </c>
      <c r="J524" s="8">
        <v>0.11119999999999999</v>
      </c>
      <c r="K524" s="8">
        <v>1.2182999999999999</v>
      </c>
      <c r="L524" s="8">
        <v>0.1086</v>
      </c>
      <c r="M524" s="8">
        <v>0.39779999999999999</v>
      </c>
      <c r="N524" s="8">
        <v>0.40600000000000003</v>
      </c>
      <c r="O524" s="8">
        <v>8.2000000000000007E-3</v>
      </c>
      <c r="P524" s="8">
        <v>0.39860000000000001</v>
      </c>
      <c r="Q524" s="8">
        <v>8.0000000000000004E-4</v>
      </c>
      <c r="R524" s="8">
        <v>0.41399999999999998</v>
      </c>
      <c r="S524" s="8">
        <v>0.41599999999999998</v>
      </c>
      <c r="T524" s="8">
        <v>2E-3</v>
      </c>
      <c r="U524" s="8">
        <v>0.41420000000000001</v>
      </c>
      <c r="V524" s="8">
        <v>2.0000000000000001E-4</v>
      </c>
      <c r="W524" s="8" t="s">
        <v>44</v>
      </c>
      <c r="X524" s="8" t="s">
        <v>44</v>
      </c>
      <c r="Y524" s="8">
        <v>0.40229999999999999</v>
      </c>
      <c r="Z524" s="8">
        <v>0.40239999999999998</v>
      </c>
      <c r="AA524" s="9">
        <v>1E-4</v>
      </c>
      <c r="AB524" s="8">
        <v>0.40239999999999998</v>
      </c>
      <c r="AC524" s="9">
        <v>1E-4</v>
      </c>
      <c r="AD524" s="8" t="s">
        <v>44</v>
      </c>
      <c r="AE524" s="8" t="s">
        <v>44</v>
      </c>
      <c r="AF524" s="8" t="s">
        <v>44</v>
      </c>
      <c r="AG524" s="8" t="s">
        <v>44</v>
      </c>
      <c r="AH524" s="8">
        <v>1.03E-2</v>
      </c>
      <c r="AI524" s="8" t="s">
        <v>44</v>
      </c>
      <c r="AJ524" s="8" t="s">
        <v>44</v>
      </c>
      <c r="AK524" s="8">
        <v>1.1000000000000001E-3</v>
      </c>
      <c r="AL524" s="8">
        <v>9.1999999999999998E-3</v>
      </c>
      <c r="AM524" s="8">
        <v>0.10970000000000001</v>
      </c>
      <c r="AN524" s="8">
        <v>1.18E-2</v>
      </c>
      <c r="AO524" s="8">
        <v>0.1215</v>
      </c>
      <c r="AP524" s="8"/>
    </row>
    <row r="525" spans="1:42" x14ac:dyDescent="0.35">
      <c r="A525" s="7">
        <v>44636</v>
      </c>
      <c r="B525" s="8">
        <v>7.5</v>
      </c>
      <c r="C525" s="8" t="s">
        <v>175</v>
      </c>
      <c r="D525" s="8" t="s">
        <v>176</v>
      </c>
      <c r="E525" s="8">
        <v>24.6</v>
      </c>
      <c r="F525" s="8">
        <v>266</v>
      </c>
      <c r="G525" s="8">
        <v>266</v>
      </c>
      <c r="H525" s="8">
        <v>1.1846000000000001</v>
      </c>
      <c r="I525" s="8">
        <v>2.2408999999999999</v>
      </c>
      <c r="J525" s="8">
        <v>1.0563</v>
      </c>
      <c r="K525" s="8">
        <v>2.2229000000000001</v>
      </c>
      <c r="L525" s="8">
        <v>1.0383</v>
      </c>
      <c r="M525" s="8" t="s">
        <v>44</v>
      </c>
      <c r="N525" s="8" t="s">
        <v>44</v>
      </c>
      <c r="O525" s="8" t="s">
        <v>44</v>
      </c>
      <c r="P525" s="8" t="s">
        <v>44</v>
      </c>
      <c r="Q525" s="8" t="s">
        <v>44</v>
      </c>
      <c r="R525" s="8" t="s">
        <v>44</v>
      </c>
      <c r="S525" s="8" t="s">
        <v>44</v>
      </c>
      <c r="T525" s="8" t="s">
        <v>44</v>
      </c>
      <c r="U525" s="8" t="s">
        <v>44</v>
      </c>
      <c r="V525" s="8" t="s">
        <v>44</v>
      </c>
      <c r="W525" s="8">
        <v>266</v>
      </c>
      <c r="X525" s="8">
        <v>2</v>
      </c>
      <c r="Y525" s="8">
        <v>0.40910000000000002</v>
      </c>
      <c r="Z525" s="8">
        <v>0.4511</v>
      </c>
      <c r="AA525" s="8">
        <v>4.2000000000000003E-2</v>
      </c>
      <c r="AB525" s="8">
        <v>0.42230000000000001</v>
      </c>
      <c r="AC525" s="8">
        <v>1.32E-2</v>
      </c>
      <c r="AD525" s="8">
        <v>266</v>
      </c>
      <c r="AE525" s="8">
        <v>0.41270000000000001</v>
      </c>
      <c r="AF525" s="8">
        <v>0.57789999999999997</v>
      </c>
      <c r="AG525" s="8">
        <v>0.16520000000000001</v>
      </c>
      <c r="AH525" s="8">
        <v>0.2072</v>
      </c>
      <c r="AI525" s="8">
        <v>0.4637</v>
      </c>
      <c r="AJ525" s="8">
        <v>5.0999999999999997E-2</v>
      </c>
      <c r="AK525" s="8">
        <v>6.4199999999999993E-2</v>
      </c>
      <c r="AL525" s="8">
        <v>0.14299999999999999</v>
      </c>
      <c r="AM525" s="8">
        <v>1.1025</v>
      </c>
      <c r="AN525" s="8">
        <v>0.161</v>
      </c>
      <c r="AO525" s="8">
        <v>1.2635000000000001</v>
      </c>
      <c r="AP525" s="8"/>
    </row>
    <row r="526" spans="1:42" x14ac:dyDescent="0.35">
      <c r="A526" s="7">
        <v>44636</v>
      </c>
      <c r="B526" s="8">
        <v>7.5</v>
      </c>
      <c r="C526" s="8" t="s">
        <v>175</v>
      </c>
      <c r="D526" s="8" t="s">
        <v>176</v>
      </c>
      <c r="E526" s="8">
        <v>16.100000000000001</v>
      </c>
      <c r="F526" s="8">
        <v>276</v>
      </c>
      <c r="G526" s="8">
        <v>276</v>
      </c>
      <c r="H526" s="8">
        <v>1.1741999999999999</v>
      </c>
      <c r="I526" s="8">
        <v>1.4997</v>
      </c>
      <c r="J526" s="8">
        <v>0.32550000000000001</v>
      </c>
      <c r="K526" s="8">
        <v>1.4935</v>
      </c>
      <c r="L526" s="8">
        <v>0.31929999999999997</v>
      </c>
      <c r="M526" s="8" t="s">
        <v>44</v>
      </c>
      <c r="N526" s="8" t="s">
        <v>44</v>
      </c>
      <c r="O526" s="8" t="s">
        <v>44</v>
      </c>
      <c r="P526" s="8" t="s">
        <v>44</v>
      </c>
      <c r="Q526" s="8" t="s">
        <v>44</v>
      </c>
      <c r="R526" s="8" t="s">
        <v>44</v>
      </c>
      <c r="S526" s="8" t="s">
        <v>44</v>
      </c>
      <c r="T526" s="8" t="s">
        <v>44</v>
      </c>
      <c r="U526" s="8" t="s">
        <v>44</v>
      </c>
      <c r="V526" s="8" t="s">
        <v>44</v>
      </c>
      <c r="W526" s="8">
        <v>276</v>
      </c>
      <c r="X526" s="8" t="s">
        <v>191</v>
      </c>
      <c r="Y526" s="8">
        <v>0.41920000000000002</v>
      </c>
      <c r="Z526" s="8">
        <v>0.4204</v>
      </c>
      <c r="AA526" s="8">
        <v>1.1999999999999999E-3</v>
      </c>
      <c r="AB526" s="8">
        <v>0.41930000000000001</v>
      </c>
      <c r="AC526" s="9">
        <v>1E-4</v>
      </c>
      <c r="AD526" s="8">
        <v>276</v>
      </c>
      <c r="AE526" s="8">
        <v>0.4123</v>
      </c>
      <c r="AF526" s="8">
        <v>0.4582</v>
      </c>
      <c r="AG526" s="8">
        <v>4.5900000000000003E-2</v>
      </c>
      <c r="AH526" s="8">
        <v>4.7100000000000003E-2</v>
      </c>
      <c r="AI526" s="8">
        <v>0.42549999999999999</v>
      </c>
      <c r="AJ526" s="8">
        <v>1.32E-2</v>
      </c>
      <c r="AK526" s="8">
        <v>1.3299999999999999E-2</v>
      </c>
      <c r="AL526" s="8">
        <v>3.3799999999999997E-2</v>
      </c>
      <c r="AM526" s="8">
        <v>0.33260000000000001</v>
      </c>
      <c r="AN526" s="8">
        <v>0.04</v>
      </c>
      <c r="AO526" s="8">
        <v>0.37259999999999999</v>
      </c>
      <c r="AP526" s="8"/>
    </row>
    <row r="527" spans="1:42" x14ac:dyDescent="0.35">
      <c r="A527" s="7">
        <v>44636</v>
      </c>
      <c r="B527" s="8">
        <v>7.5</v>
      </c>
      <c r="C527" s="8" t="s">
        <v>175</v>
      </c>
      <c r="D527" s="8" t="s">
        <v>176</v>
      </c>
      <c r="E527" s="8">
        <v>21.5</v>
      </c>
      <c r="F527" s="8">
        <v>283</v>
      </c>
      <c r="G527" s="8">
        <v>283</v>
      </c>
      <c r="H527" s="8">
        <v>1.1897</v>
      </c>
      <c r="I527" s="8">
        <v>1.9782999999999999</v>
      </c>
      <c r="J527" s="8">
        <v>0.78859999999999997</v>
      </c>
      <c r="K527" s="8">
        <v>1.9633</v>
      </c>
      <c r="L527" s="8">
        <v>0.77359999999999995</v>
      </c>
      <c r="M527" s="8" t="s">
        <v>44</v>
      </c>
      <c r="N527" s="8" t="s">
        <v>44</v>
      </c>
      <c r="O527" s="8" t="s">
        <v>44</v>
      </c>
      <c r="P527" s="8" t="s">
        <v>44</v>
      </c>
      <c r="Q527" s="8" t="s">
        <v>44</v>
      </c>
      <c r="R527" s="8" t="s">
        <v>44</v>
      </c>
      <c r="S527" s="8" t="s">
        <v>44</v>
      </c>
      <c r="T527" s="8" t="s">
        <v>44</v>
      </c>
      <c r="U527" s="8" t="s">
        <v>44</v>
      </c>
      <c r="V527" s="8" t="s">
        <v>44</v>
      </c>
      <c r="W527" s="8">
        <v>283</v>
      </c>
      <c r="X527" s="8" t="s">
        <v>188</v>
      </c>
      <c r="Y527" s="8">
        <v>0.41699999999999998</v>
      </c>
      <c r="Z527" s="8">
        <v>0.47270000000000001</v>
      </c>
      <c r="AA527" s="8">
        <v>5.57E-2</v>
      </c>
      <c r="AB527" s="8">
        <v>0.44269999999999998</v>
      </c>
      <c r="AC527" s="8">
        <v>2.5700000000000001E-2</v>
      </c>
      <c r="AD527" s="8">
        <v>283</v>
      </c>
      <c r="AE527" s="8">
        <v>0.41299999999999998</v>
      </c>
      <c r="AF527" s="8">
        <v>0.52690000000000003</v>
      </c>
      <c r="AG527" s="8">
        <v>0.1139</v>
      </c>
      <c r="AH527" s="8">
        <v>0.1696</v>
      </c>
      <c r="AI527" s="8">
        <v>0.46289999999999998</v>
      </c>
      <c r="AJ527" s="8">
        <v>4.99E-2</v>
      </c>
      <c r="AK527" s="8">
        <v>7.5600000000000001E-2</v>
      </c>
      <c r="AL527" s="8">
        <v>9.4E-2</v>
      </c>
      <c r="AM527" s="8">
        <v>0.84919999999999995</v>
      </c>
      <c r="AN527" s="8">
        <v>0.109</v>
      </c>
      <c r="AO527" s="8">
        <v>0.95820000000000005</v>
      </c>
      <c r="AP527" s="8"/>
    </row>
    <row r="528" spans="1:42" x14ac:dyDescent="0.35">
      <c r="A528" s="7">
        <v>44636</v>
      </c>
      <c r="B528" s="8">
        <v>7.5</v>
      </c>
      <c r="C528" s="8" t="s">
        <v>175</v>
      </c>
      <c r="D528" s="8" t="s">
        <v>176</v>
      </c>
      <c r="E528" s="8">
        <v>19.3</v>
      </c>
      <c r="F528" s="8">
        <v>285</v>
      </c>
      <c r="G528" s="8">
        <v>285</v>
      </c>
      <c r="H528" s="8">
        <v>1.1767000000000001</v>
      </c>
      <c r="I528" s="8">
        <v>1.6321000000000001</v>
      </c>
      <c r="J528" s="8">
        <v>0.45540000000000003</v>
      </c>
      <c r="K528" s="8">
        <v>1.6231</v>
      </c>
      <c r="L528" s="8">
        <v>0.44640000000000002</v>
      </c>
      <c r="M528" s="8" t="s">
        <v>44</v>
      </c>
      <c r="N528" s="8" t="s">
        <v>44</v>
      </c>
      <c r="O528" s="8" t="s">
        <v>44</v>
      </c>
      <c r="P528" s="8" t="s">
        <v>44</v>
      </c>
      <c r="Q528" s="8" t="s">
        <v>44</v>
      </c>
      <c r="R528" s="8" t="s">
        <v>44</v>
      </c>
      <c r="S528" s="8" t="s">
        <v>44</v>
      </c>
      <c r="T528" s="8" t="s">
        <v>44</v>
      </c>
      <c r="U528" s="8" t="s">
        <v>44</v>
      </c>
      <c r="V528" s="8" t="s">
        <v>44</v>
      </c>
      <c r="W528" s="8">
        <v>285</v>
      </c>
      <c r="X528" s="8">
        <v>1</v>
      </c>
      <c r="Y528" s="8">
        <v>0.41220000000000001</v>
      </c>
      <c r="Z528" s="8">
        <v>0.41589999999999999</v>
      </c>
      <c r="AA528" s="8">
        <v>3.7000000000000002E-3</v>
      </c>
      <c r="AB528" s="8">
        <v>0.41320000000000001</v>
      </c>
      <c r="AC528" s="8">
        <v>1E-3</v>
      </c>
      <c r="AD528" s="8">
        <v>285</v>
      </c>
      <c r="AE528" s="8">
        <v>0.41399999999999998</v>
      </c>
      <c r="AF528" s="8">
        <v>0.47139999999999999</v>
      </c>
      <c r="AG528" s="8">
        <v>5.74E-2</v>
      </c>
      <c r="AH528" s="8">
        <v>6.1100000000000002E-2</v>
      </c>
      <c r="AI528" s="8">
        <v>0.43120000000000003</v>
      </c>
      <c r="AJ528" s="8">
        <v>1.72E-2</v>
      </c>
      <c r="AK528" s="8">
        <v>1.8200000000000001E-2</v>
      </c>
      <c r="AL528" s="8">
        <v>4.2900000000000001E-2</v>
      </c>
      <c r="AM528" s="8">
        <v>0.46460000000000001</v>
      </c>
      <c r="AN528" s="8">
        <v>5.1900000000000002E-2</v>
      </c>
      <c r="AO528" s="8">
        <v>0.51649999999999996</v>
      </c>
      <c r="AP528" s="8"/>
    </row>
    <row r="529" spans="1:42" x14ac:dyDescent="0.35">
      <c r="A529" s="7">
        <v>44636</v>
      </c>
      <c r="B529" s="8">
        <v>7.5</v>
      </c>
      <c r="C529" s="8" t="s">
        <v>177</v>
      </c>
      <c r="D529" s="8" t="s">
        <v>178</v>
      </c>
      <c r="E529" s="8">
        <v>24.2</v>
      </c>
      <c r="F529" s="8">
        <v>269</v>
      </c>
      <c r="G529" s="8">
        <v>269</v>
      </c>
      <c r="H529" s="8">
        <v>1.1848000000000001</v>
      </c>
      <c r="I529" s="8">
        <v>2.1976</v>
      </c>
      <c r="J529" s="8">
        <v>1.0127999999999999</v>
      </c>
      <c r="K529" s="8">
        <v>2.1837</v>
      </c>
      <c r="L529" s="8">
        <v>0.99890000000000001</v>
      </c>
      <c r="M529" s="8" t="s">
        <v>44</v>
      </c>
      <c r="N529" s="8" t="s">
        <v>44</v>
      </c>
      <c r="O529" s="8" t="s">
        <v>44</v>
      </c>
      <c r="P529" s="8" t="s">
        <v>44</v>
      </c>
      <c r="Q529" s="8" t="s">
        <v>44</v>
      </c>
      <c r="R529" s="8" t="s">
        <v>44</v>
      </c>
      <c r="S529" s="8" t="s">
        <v>44</v>
      </c>
      <c r="T529" s="8" t="s">
        <v>44</v>
      </c>
      <c r="U529" s="8" t="s">
        <v>44</v>
      </c>
      <c r="V529" s="8" t="s">
        <v>44</v>
      </c>
      <c r="W529" s="8">
        <v>269</v>
      </c>
      <c r="X529" s="8">
        <v>2</v>
      </c>
      <c r="Y529" s="8">
        <v>0.4133</v>
      </c>
      <c r="Z529" s="8">
        <v>0.45910000000000001</v>
      </c>
      <c r="AA529" s="8">
        <v>4.58E-2</v>
      </c>
      <c r="AB529" s="8">
        <v>0.4254</v>
      </c>
      <c r="AC529" s="8">
        <v>1.21E-2</v>
      </c>
      <c r="AD529" s="8">
        <v>269</v>
      </c>
      <c r="AE529" s="8">
        <v>0.41349999999999998</v>
      </c>
      <c r="AF529" s="8">
        <v>0.53159999999999996</v>
      </c>
      <c r="AG529" s="8">
        <v>0.1181</v>
      </c>
      <c r="AH529" s="8">
        <v>0.16389999999999999</v>
      </c>
      <c r="AI529" s="8">
        <v>0.44640000000000002</v>
      </c>
      <c r="AJ529" s="8">
        <v>3.2899999999999999E-2</v>
      </c>
      <c r="AK529" s="8">
        <v>4.4999999999999998E-2</v>
      </c>
      <c r="AL529" s="8">
        <v>0.11890000000000001</v>
      </c>
      <c r="AM529" s="8">
        <v>1.0439000000000001</v>
      </c>
      <c r="AN529" s="8">
        <v>0.1328</v>
      </c>
      <c r="AO529" s="8">
        <v>1.1767000000000001</v>
      </c>
      <c r="AP529" s="8"/>
    </row>
    <row r="530" spans="1:42" x14ac:dyDescent="0.35">
      <c r="A530" s="7">
        <v>44636</v>
      </c>
      <c r="B530" s="8">
        <v>7.5</v>
      </c>
      <c r="C530" s="8" t="s">
        <v>177</v>
      </c>
      <c r="D530" s="8" t="s">
        <v>178</v>
      </c>
      <c r="E530" s="8">
        <v>22.6</v>
      </c>
      <c r="F530" s="8">
        <v>280</v>
      </c>
      <c r="G530" s="8">
        <v>280</v>
      </c>
      <c r="H530" s="8">
        <v>1.1684000000000001</v>
      </c>
      <c r="I530" s="8">
        <v>2.0869</v>
      </c>
      <c r="J530" s="8">
        <v>0.91849999999999998</v>
      </c>
      <c r="K530" s="8">
        <v>2.0720000000000001</v>
      </c>
      <c r="L530" s="8">
        <v>0.90359999999999996</v>
      </c>
      <c r="M530" s="8" t="s">
        <v>44</v>
      </c>
      <c r="N530" s="8" t="s">
        <v>44</v>
      </c>
      <c r="O530" s="8" t="s">
        <v>44</v>
      </c>
      <c r="P530" s="8" t="s">
        <v>44</v>
      </c>
      <c r="Q530" s="8" t="s">
        <v>44</v>
      </c>
      <c r="R530" s="8" t="s">
        <v>44</v>
      </c>
      <c r="S530" s="8" t="s">
        <v>44</v>
      </c>
      <c r="T530" s="8" t="s">
        <v>44</v>
      </c>
      <c r="U530" s="8" t="s">
        <v>44</v>
      </c>
      <c r="V530" s="8" t="s">
        <v>44</v>
      </c>
      <c r="W530" s="8">
        <v>280</v>
      </c>
      <c r="X530" s="8">
        <v>3</v>
      </c>
      <c r="Y530" s="8">
        <v>0.41010000000000002</v>
      </c>
      <c r="Z530" s="8">
        <v>0.44440000000000002</v>
      </c>
      <c r="AA530" s="8">
        <v>3.4299999999999997E-2</v>
      </c>
      <c r="AB530" s="8">
        <v>0.4254</v>
      </c>
      <c r="AC530" s="8">
        <v>1.5299999999999999E-2</v>
      </c>
      <c r="AD530" s="8">
        <v>280</v>
      </c>
      <c r="AE530" s="8">
        <v>0.41360000000000002</v>
      </c>
      <c r="AF530" s="8">
        <v>0.52949999999999997</v>
      </c>
      <c r="AG530" s="8">
        <v>0.1159</v>
      </c>
      <c r="AH530" s="8">
        <v>0.1502</v>
      </c>
      <c r="AI530" s="8">
        <v>0.45529999999999998</v>
      </c>
      <c r="AJ530" s="8">
        <v>4.1700000000000001E-2</v>
      </c>
      <c r="AK530" s="8">
        <v>5.7000000000000002E-2</v>
      </c>
      <c r="AL530" s="8">
        <v>9.3200000000000005E-2</v>
      </c>
      <c r="AM530" s="8">
        <v>0.96060000000000001</v>
      </c>
      <c r="AN530" s="8">
        <v>0.1081</v>
      </c>
      <c r="AO530" s="8">
        <v>1.0687</v>
      </c>
      <c r="AP530" s="8"/>
    </row>
    <row r="531" spans="1:42" x14ac:dyDescent="0.35">
      <c r="A531" s="7">
        <v>44636</v>
      </c>
      <c r="B531" s="8">
        <v>7.5</v>
      </c>
      <c r="C531" s="8" t="s">
        <v>177</v>
      </c>
      <c r="D531" s="8" t="s">
        <v>178</v>
      </c>
      <c r="E531" s="8">
        <v>23.55</v>
      </c>
      <c r="F531" s="8">
        <v>284</v>
      </c>
      <c r="G531" s="8">
        <v>284</v>
      </c>
      <c r="H531" s="8">
        <v>1.1819</v>
      </c>
      <c r="I531" s="8">
        <v>2.1383000000000001</v>
      </c>
      <c r="J531" s="8">
        <v>0.95640000000000003</v>
      </c>
      <c r="K531" s="8">
        <v>2.1214</v>
      </c>
      <c r="L531" s="8">
        <v>0.9395</v>
      </c>
      <c r="M531" s="8" t="s">
        <v>44</v>
      </c>
      <c r="N531" s="8" t="s">
        <v>44</v>
      </c>
      <c r="O531" s="8" t="s">
        <v>44</v>
      </c>
      <c r="P531" s="8" t="s">
        <v>44</v>
      </c>
      <c r="Q531" s="8" t="s">
        <v>44</v>
      </c>
      <c r="R531" s="8" t="s">
        <v>44</v>
      </c>
      <c r="S531" s="8" t="s">
        <v>44</v>
      </c>
      <c r="T531" s="8" t="s">
        <v>44</v>
      </c>
      <c r="U531" s="8" t="s">
        <v>44</v>
      </c>
      <c r="V531" s="8" t="s">
        <v>44</v>
      </c>
      <c r="W531" s="8">
        <v>284</v>
      </c>
      <c r="X531" s="8">
        <v>3</v>
      </c>
      <c r="Y531" s="8">
        <v>0.4194</v>
      </c>
      <c r="Z531" s="8">
        <v>0.44059999999999999</v>
      </c>
      <c r="AA531" s="8">
        <v>2.12E-2</v>
      </c>
      <c r="AB531" s="8">
        <v>0.42599999999999999</v>
      </c>
      <c r="AC531" s="8">
        <v>6.6E-3</v>
      </c>
      <c r="AD531" s="8">
        <v>284</v>
      </c>
      <c r="AE531" s="8">
        <v>0.4173</v>
      </c>
      <c r="AF531" s="8">
        <v>0.54359999999999997</v>
      </c>
      <c r="AG531" s="8">
        <v>0.1263</v>
      </c>
      <c r="AH531" s="8">
        <v>0.14749999999999999</v>
      </c>
      <c r="AI531" s="8">
        <v>0.46489999999999998</v>
      </c>
      <c r="AJ531" s="8">
        <v>4.7600000000000003E-2</v>
      </c>
      <c r="AK531" s="8">
        <v>5.4199999999999998E-2</v>
      </c>
      <c r="AL531" s="8">
        <v>9.3299999999999994E-2</v>
      </c>
      <c r="AM531" s="8">
        <v>0.99370000000000003</v>
      </c>
      <c r="AN531" s="8">
        <v>0.11020000000000001</v>
      </c>
      <c r="AO531" s="8">
        <v>1.1039000000000001</v>
      </c>
      <c r="AP531" s="8"/>
    </row>
    <row r="532" spans="1:42" x14ac:dyDescent="0.35">
      <c r="A532" s="7">
        <v>44636</v>
      </c>
      <c r="B532" s="8">
        <v>7.5</v>
      </c>
      <c r="C532" s="8" t="s">
        <v>177</v>
      </c>
      <c r="D532" s="8" t="s">
        <v>178</v>
      </c>
      <c r="E532" s="8">
        <v>22.6</v>
      </c>
      <c r="F532" s="8">
        <v>286</v>
      </c>
      <c r="G532" s="8">
        <v>286</v>
      </c>
      <c r="H532" s="8">
        <v>1.1851</v>
      </c>
      <c r="I532" s="8">
        <v>2.0299999999999998</v>
      </c>
      <c r="J532" s="8">
        <v>0.84489999999999998</v>
      </c>
      <c r="K532" s="8">
        <v>2.0144000000000002</v>
      </c>
      <c r="L532" s="8">
        <v>0.82930000000000004</v>
      </c>
      <c r="M532" s="8" t="s">
        <v>44</v>
      </c>
      <c r="N532" s="8" t="s">
        <v>44</v>
      </c>
      <c r="O532" s="8" t="s">
        <v>44</v>
      </c>
      <c r="P532" s="8" t="s">
        <v>44</v>
      </c>
      <c r="Q532" s="8" t="s">
        <v>44</v>
      </c>
      <c r="R532" s="8" t="s">
        <v>44</v>
      </c>
      <c r="S532" s="8" t="s">
        <v>44</v>
      </c>
      <c r="T532" s="8" t="s">
        <v>44</v>
      </c>
      <c r="U532" s="8" t="s">
        <v>44</v>
      </c>
      <c r="V532" s="8" t="s">
        <v>44</v>
      </c>
      <c r="W532" s="8">
        <v>286</v>
      </c>
      <c r="X532" s="8">
        <v>3</v>
      </c>
      <c r="Y532" s="8">
        <v>0.4153</v>
      </c>
      <c r="Z532" s="8">
        <v>0.44740000000000002</v>
      </c>
      <c r="AA532" s="8">
        <v>3.2099999999999997E-2</v>
      </c>
      <c r="AB532" s="8">
        <v>0.42459999999999998</v>
      </c>
      <c r="AC532" s="8">
        <v>9.2999999999999992E-3</v>
      </c>
      <c r="AD532" s="8">
        <v>286</v>
      </c>
      <c r="AE532" s="8">
        <v>0.4113</v>
      </c>
      <c r="AF532" s="8">
        <v>0.53259999999999996</v>
      </c>
      <c r="AG532" s="8">
        <v>0.12130000000000001</v>
      </c>
      <c r="AH532" s="8">
        <v>0.15340000000000001</v>
      </c>
      <c r="AI532" s="8">
        <v>0.44729999999999998</v>
      </c>
      <c r="AJ532" s="8">
        <v>3.5999999999999997E-2</v>
      </c>
      <c r="AK532" s="8">
        <v>4.53E-2</v>
      </c>
      <c r="AL532" s="8">
        <v>0.1081</v>
      </c>
      <c r="AM532" s="8">
        <v>0.87460000000000004</v>
      </c>
      <c r="AN532" s="8">
        <v>0.1237</v>
      </c>
      <c r="AO532" s="8">
        <v>0.99829999999999997</v>
      </c>
      <c r="AP532" s="8"/>
    </row>
    <row r="533" spans="1:42" x14ac:dyDescent="0.35">
      <c r="A533" s="7">
        <v>44636</v>
      </c>
      <c r="B533" s="8">
        <v>7.5</v>
      </c>
      <c r="C533" s="8" t="s">
        <v>177</v>
      </c>
      <c r="D533" s="8" t="s">
        <v>178</v>
      </c>
      <c r="E533" s="8">
        <v>16.350000000000001</v>
      </c>
      <c r="F533" s="8">
        <v>449</v>
      </c>
      <c r="G533" s="8">
        <v>449</v>
      </c>
      <c r="H533" s="8">
        <v>1.1024</v>
      </c>
      <c r="I533" s="8">
        <v>1.4984999999999999</v>
      </c>
      <c r="J533" s="8">
        <v>0.39610000000000001</v>
      </c>
      <c r="K533" s="8">
        <v>1.4901</v>
      </c>
      <c r="L533" s="8">
        <v>0.38769999999999999</v>
      </c>
      <c r="M533" s="8">
        <v>0.39419999999999999</v>
      </c>
      <c r="N533" s="8">
        <v>0.41510000000000002</v>
      </c>
      <c r="O533" s="8">
        <v>2.0899999999999998E-2</v>
      </c>
      <c r="P533" s="8">
        <v>0.39660000000000001</v>
      </c>
      <c r="Q533" s="8">
        <v>2.3999999999999998E-3</v>
      </c>
      <c r="R533" s="8">
        <v>0.41360000000000002</v>
      </c>
      <c r="S533" s="8">
        <v>0.43</v>
      </c>
      <c r="T533" s="8">
        <v>1.6400000000000001E-2</v>
      </c>
      <c r="U533" s="8">
        <v>0.41560000000000002</v>
      </c>
      <c r="V533" s="8">
        <v>2E-3</v>
      </c>
      <c r="W533" s="8" t="s">
        <v>44</v>
      </c>
      <c r="X533" s="8" t="s">
        <v>44</v>
      </c>
      <c r="Y533" s="8">
        <v>0.39090000000000003</v>
      </c>
      <c r="Z533" s="8">
        <v>0.40179999999999999</v>
      </c>
      <c r="AA533" s="8">
        <v>1.09E-2</v>
      </c>
      <c r="AB533" s="8">
        <v>0.39240000000000003</v>
      </c>
      <c r="AC533" s="8">
        <v>1.5E-3</v>
      </c>
      <c r="AD533" s="8" t="s">
        <v>44</v>
      </c>
      <c r="AE533" s="8" t="s">
        <v>44</v>
      </c>
      <c r="AF533" s="8" t="s">
        <v>44</v>
      </c>
      <c r="AG533" s="8" t="s">
        <v>44</v>
      </c>
      <c r="AH533" s="8">
        <v>4.82E-2</v>
      </c>
      <c r="AI533" s="8" t="s">
        <v>44</v>
      </c>
      <c r="AJ533" s="8" t="s">
        <v>44</v>
      </c>
      <c r="AK533" s="8">
        <v>5.8999999999999999E-3</v>
      </c>
      <c r="AL533" s="8">
        <v>4.2299999999999997E-2</v>
      </c>
      <c r="AM533" s="8">
        <v>0.39360000000000001</v>
      </c>
      <c r="AN533" s="8">
        <v>5.0700000000000002E-2</v>
      </c>
      <c r="AO533" s="8">
        <v>0.44429999999999997</v>
      </c>
      <c r="AP533" s="8"/>
    </row>
    <row r="534" spans="1:42" x14ac:dyDescent="0.35">
      <c r="A534" s="7">
        <v>44636</v>
      </c>
      <c r="B534" s="8">
        <v>7.5</v>
      </c>
      <c r="C534" s="8" t="s">
        <v>177</v>
      </c>
      <c r="D534" s="8" t="s">
        <v>178</v>
      </c>
      <c r="E534" s="8">
        <v>22.45</v>
      </c>
      <c r="F534" s="8">
        <v>450</v>
      </c>
      <c r="G534" s="8">
        <v>450</v>
      </c>
      <c r="H534" s="8">
        <v>1.1121000000000001</v>
      </c>
      <c r="I534" s="8">
        <v>2.0238999999999998</v>
      </c>
      <c r="J534" s="8">
        <v>0.91180000000000005</v>
      </c>
      <c r="K534" s="8">
        <v>2.0068000000000001</v>
      </c>
      <c r="L534" s="8">
        <v>0.89470000000000005</v>
      </c>
      <c r="M534" s="8">
        <v>0.39650000000000002</v>
      </c>
      <c r="N534" s="8">
        <v>0.45190000000000002</v>
      </c>
      <c r="O534" s="8">
        <v>5.5399999999999998E-2</v>
      </c>
      <c r="P534" s="8">
        <v>0.40339999999999998</v>
      </c>
      <c r="Q534" s="8">
        <v>6.8999999999999999E-3</v>
      </c>
      <c r="R534" s="8">
        <v>0.40960000000000002</v>
      </c>
      <c r="S534" s="8">
        <v>0.45500000000000002</v>
      </c>
      <c r="T534" s="8">
        <v>4.5400000000000003E-2</v>
      </c>
      <c r="U534" s="8">
        <v>0.41460000000000002</v>
      </c>
      <c r="V534" s="8">
        <v>5.0000000000000001E-3</v>
      </c>
      <c r="W534" s="8" t="s">
        <v>44</v>
      </c>
      <c r="X534" s="8" t="s">
        <v>44</v>
      </c>
      <c r="Y534" s="8">
        <v>0.39760000000000001</v>
      </c>
      <c r="Z534" s="8">
        <v>0.432</v>
      </c>
      <c r="AA534" s="8">
        <v>3.44E-2</v>
      </c>
      <c r="AB534" s="8">
        <v>0.40139999999999998</v>
      </c>
      <c r="AC534" s="8">
        <v>3.8E-3</v>
      </c>
      <c r="AD534" s="8" t="s">
        <v>44</v>
      </c>
      <c r="AE534" s="8" t="s">
        <v>44</v>
      </c>
      <c r="AF534" s="8" t="s">
        <v>44</v>
      </c>
      <c r="AG534" s="8" t="s">
        <v>44</v>
      </c>
      <c r="AH534" s="8">
        <v>0.13519999999999999</v>
      </c>
      <c r="AI534" s="8" t="s">
        <v>44</v>
      </c>
      <c r="AJ534" s="8" t="s">
        <v>44</v>
      </c>
      <c r="AK534" s="8">
        <v>1.5699999999999999E-2</v>
      </c>
      <c r="AL534" s="8">
        <v>0.1195</v>
      </c>
      <c r="AM534" s="8">
        <v>0.91039999999999999</v>
      </c>
      <c r="AN534" s="8">
        <v>0.1366</v>
      </c>
      <c r="AO534" s="8">
        <v>1.0469999999999999</v>
      </c>
      <c r="AP534" s="8"/>
    </row>
    <row r="535" spans="1:42" x14ac:dyDescent="0.35">
      <c r="A535" s="7">
        <v>44636</v>
      </c>
      <c r="B535" s="8">
        <v>7.5</v>
      </c>
      <c r="C535" s="8" t="s">
        <v>177</v>
      </c>
      <c r="D535" s="8" t="s">
        <v>178</v>
      </c>
      <c r="E535" s="8">
        <v>23</v>
      </c>
      <c r="F535" s="8">
        <v>451</v>
      </c>
      <c r="G535" s="8">
        <v>451</v>
      </c>
      <c r="H535" s="8">
        <v>1.1092</v>
      </c>
      <c r="I535" s="8">
        <v>2.0449000000000002</v>
      </c>
      <c r="J535" s="8">
        <v>0.93569999999999998</v>
      </c>
      <c r="K535" s="8">
        <v>2.0274999999999999</v>
      </c>
      <c r="L535" s="8">
        <v>0.91830000000000001</v>
      </c>
      <c r="M535" s="8">
        <v>0.39539999999999997</v>
      </c>
      <c r="N535" s="8">
        <v>0.45240000000000002</v>
      </c>
      <c r="O535" s="8">
        <v>5.7000000000000002E-2</v>
      </c>
      <c r="P535" s="8">
        <v>0.40389999999999998</v>
      </c>
      <c r="Q535" s="8">
        <v>8.5000000000000006E-3</v>
      </c>
      <c r="R535" s="8">
        <v>0.41539999999999999</v>
      </c>
      <c r="S535" s="8">
        <v>0.45090000000000002</v>
      </c>
      <c r="T535" s="8">
        <v>3.5499999999999997E-2</v>
      </c>
      <c r="U535" s="8">
        <v>0.41980000000000001</v>
      </c>
      <c r="V535" s="8">
        <v>4.4000000000000003E-3</v>
      </c>
      <c r="W535" s="8" t="s">
        <v>44</v>
      </c>
      <c r="X535" s="8" t="s">
        <v>44</v>
      </c>
      <c r="Y535" s="8">
        <v>0.40260000000000001</v>
      </c>
      <c r="Z535" s="8">
        <v>0.439</v>
      </c>
      <c r="AA535" s="8">
        <v>3.6400000000000002E-2</v>
      </c>
      <c r="AB535" s="8">
        <v>0.40720000000000001</v>
      </c>
      <c r="AC535" s="8">
        <v>4.5999999999999999E-3</v>
      </c>
      <c r="AD535" s="8" t="s">
        <v>44</v>
      </c>
      <c r="AE535" s="8" t="s">
        <v>44</v>
      </c>
      <c r="AF535" s="8" t="s">
        <v>44</v>
      </c>
      <c r="AG535" s="8" t="s">
        <v>44</v>
      </c>
      <c r="AH535" s="8">
        <v>0.12889999999999999</v>
      </c>
      <c r="AI535" s="8" t="s">
        <v>44</v>
      </c>
      <c r="AJ535" s="8" t="s">
        <v>44</v>
      </c>
      <c r="AK535" s="8">
        <v>1.7500000000000002E-2</v>
      </c>
      <c r="AL535" s="8">
        <v>0.1114</v>
      </c>
      <c r="AM535" s="8">
        <v>0.93579999999999997</v>
      </c>
      <c r="AN535" s="8">
        <v>0.1288</v>
      </c>
      <c r="AO535" s="8">
        <v>1.0646</v>
      </c>
      <c r="AP535" s="8"/>
    </row>
    <row r="536" spans="1:42" x14ac:dyDescent="0.35">
      <c r="A536" s="7">
        <v>44636</v>
      </c>
      <c r="B536" s="8">
        <v>7.5</v>
      </c>
      <c r="C536" s="8" t="s">
        <v>177</v>
      </c>
      <c r="D536" s="8" t="s">
        <v>178</v>
      </c>
      <c r="E536" s="8">
        <v>22.95</v>
      </c>
      <c r="F536" s="8">
        <v>452</v>
      </c>
      <c r="G536" s="8">
        <v>452</v>
      </c>
      <c r="H536" s="8">
        <v>1.109</v>
      </c>
      <c r="I536" s="8">
        <v>2.0038999999999998</v>
      </c>
      <c r="J536" s="8">
        <v>0.89490000000000003</v>
      </c>
      <c r="K536" s="8">
        <v>1.986</v>
      </c>
      <c r="L536" s="8">
        <v>0.877</v>
      </c>
      <c r="M536" s="8">
        <v>0.3977</v>
      </c>
      <c r="N536" s="8">
        <v>0.45679999999999998</v>
      </c>
      <c r="O536" s="8">
        <v>5.91E-2</v>
      </c>
      <c r="P536" s="8">
        <v>0.40589999999999998</v>
      </c>
      <c r="Q536" s="8">
        <v>8.2000000000000007E-3</v>
      </c>
      <c r="R536" s="8">
        <v>0.40920000000000001</v>
      </c>
      <c r="S536" s="8">
        <v>0.4546</v>
      </c>
      <c r="T536" s="8">
        <v>4.5400000000000003E-2</v>
      </c>
      <c r="U536" s="8">
        <v>0.41449999999999998</v>
      </c>
      <c r="V536" s="8">
        <v>5.3E-3</v>
      </c>
      <c r="W536" s="8" t="s">
        <v>44</v>
      </c>
      <c r="X536" s="8" t="s">
        <v>44</v>
      </c>
      <c r="Y536" s="8">
        <v>0.39169999999999999</v>
      </c>
      <c r="Z536" s="8">
        <v>0.43490000000000001</v>
      </c>
      <c r="AA536" s="8">
        <v>4.3200000000000002E-2</v>
      </c>
      <c r="AB536" s="8">
        <v>0.39689999999999998</v>
      </c>
      <c r="AC536" s="8">
        <v>5.1999999999999998E-3</v>
      </c>
      <c r="AD536" s="8" t="s">
        <v>44</v>
      </c>
      <c r="AE536" s="8" t="s">
        <v>44</v>
      </c>
      <c r="AF536" s="8" t="s">
        <v>44</v>
      </c>
      <c r="AG536" s="8" t="s">
        <v>44</v>
      </c>
      <c r="AH536" s="8">
        <v>0.1477</v>
      </c>
      <c r="AI536" s="8" t="s">
        <v>44</v>
      </c>
      <c r="AJ536" s="8" t="s">
        <v>44</v>
      </c>
      <c r="AK536" s="8">
        <v>1.8700000000000001E-2</v>
      </c>
      <c r="AL536" s="8">
        <v>0.129</v>
      </c>
      <c r="AM536" s="8">
        <v>0.89570000000000005</v>
      </c>
      <c r="AN536" s="8">
        <v>0.1469</v>
      </c>
      <c r="AO536" s="8">
        <v>1.0426</v>
      </c>
      <c r="AP536" s="8"/>
    </row>
    <row r="537" spans="1:42" x14ac:dyDescent="0.35">
      <c r="A537" s="7">
        <v>44636</v>
      </c>
      <c r="B537" s="8">
        <v>7.5</v>
      </c>
      <c r="C537" s="8" t="s">
        <v>177</v>
      </c>
      <c r="D537" s="8" t="s">
        <v>178</v>
      </c>
      <c r="E537" s="8">
        <v>20.45</v>
      </c>
      <c r="F537" s="8">
        <v>453</v>
      </c>
      <c r="G537" s="8">
        <v>453</v>
      </c>
      <c r="H537" s="8">
        <v>1.1084000000000001</v>
      </c>
      <c r="I537" s="8">
        <v>1.8132999999999999</v>
      </c>
      <c r="J537" s="8">
        <v>0.70489999999999997</v>
      </c>
      <c r="K537" s="8">
        <v>1.8</v>
      </c>
      <c r="L537" s="8">
        <v>0.69159999999999999</v>
      </c>
      <c r="M537" s="8">
        <v>0.39960000000000001</v>
      </c>
      <c r="N537" s="8">
        <v>0.44180000000000003</v>
      </c>
      <c r="O537" s="8">
        <v>4.2200000000000001E-2</v>
      </c>
      <c r="P537" s="8">
        <v>0.40439999999999998</v>
      </c>
      <c r="Q537" s="8">
        <v>4.7999999999999996E-3</v>
      </c>
      <c r="R537" s="8">
        <v>0.41789999999999999</v>
      </c>
      <c r="S537" s="8">
        <v>0.44919999999999999</v>
      </c>
      <c r="T537" s="8">
        <v>3.1300000000000001E-2</v>
      </c>
      <c r="U537" s="8">
        <v>0.42120000000000002</v>
      </c>
      <c r="V537" s="8">
        <v>3.3E-3</v>
      </c>
      <c r="W537" s="8" t="s">
        <v>44</v>
      </c>
      <c r="X537" s="8" t="s">
        <v>44</v>
      </c>
      <c r="Y537" s="8">
        <v>0.39689999999999998</v>
      </c>
      <c r="Z537" s="8">
        <v>0.42809999999999998</v>
      </c>
      <c r="AA537" s="8">
        <v>3.1199999999999999E-2</v>
      </c>
      <c r="AB537" s="8">
        <v>0.40060000000000001</v>
      </c>
      <c r="AC537" s="8">
        <v>3.7000000000000002E-3</v>
      </c>
      <c r="AD537" s="8" t="s">
        <v>44</v>
      </c>
      <c r="AE537" s="8" t="s">
        <v>44</v>
      </c>
      <c r="AF537" s="8" t="s">
        <v>44</v>
      </c>
      <c r="AG537" s="8" t="s">
        <v>44</v>
      </c>
      <c r="AH537" s="8">
        <v>0.1047</v>
      </c>
      <c r="AI537" s="8" t="s">
        <v>44</v>
      </c>
      <c r="AJ537" s="8" t="s">
        <v>44</v>
      </c>
      <c r="AK537" s="8">
        <v>1.18E-2</v>
      </c>
      <c r="AL537" s="8">
        <v>9.2899999999999996E-2</v>
      </c>
      <c r="AM537" s="8">
        <v>0.70340000000000003</v>
      </c>
      <c r="AN537" s="8">
        <v>0.1062</v>
      </c>
      <c r="AO537" s="8">
        <v>0.80959999999999999</v>
      </c>
      <c r="AP537" s="8"/>
    </row>
    <row r="538" spans="1:42" x14ac:dyDescent="0.35">
      <c r="A538" s="7">
        <v>44636</v>
      </c>
      <c r="B538" s="8">
        <v>7.5</v>
      </c>
      <c r="C538" s="8" t="s">
        <v>177</v>
      </c>
      <c r="D538" s="8" t="s">
        <v>178</v>
      </c>
      <c r="E538" s="8">
        <v>16.25</v>
      </c>
      <c r="F538" s="8">
        <v>454</v>
      </c>
      <c r="G538" s="8">
        <v>454</v>
      </c>
      <c r="H538" s="8">
        <v>1.1129</v>
      </c>
      <c r="I538" s="8">
        <v>1.4392</v>
      </c>
      <c r="J538" s="8">
        <v>0.32629999999999998</v>
      </c>
      <c r="K538" s="8">
        <v>1.4334</v>
      </c>
      <c r="L538" s="8">
        <v>0.32050000000000001</v>
      </c>
      <c r="M538" s="8">
        <v>0.4012</v>
      </c>
      <c r="N538" s="8">
        <v>0.42320000000000002</v>
      </c>
      <c r="O538" s="8">
        <v>2.1999999999999999E-2</v>
      </c>
      <c r="P538" s="8">
        <v>0.4037</v>
      </c>
      <c r="Q538" s="8">
        <v>2.5000000000000001E-3</v>
      </c>
      <c r="R538" s="8">
        <v>0.41060000000000002</v>
      </c>
      <c r="S538" s="8">
        <v>0.4244</v>
      </c>
      <c r="T538" s="8">
        <v>1.38E-2</v>
      </c>
      <c r="U538" s="8">
        <v>0.41249999999999998</v>
      </c>
      <c r="V538" s="8">
        <v>1.9E-3</v>
      </c>
      <c r="W538" s="8" t="s">
        <v>44</v>
      </c>
      <c r="X538" s="8" t="s">
        <v>44</v>
      </c>
      <c r="Y538" s="8">
        <v>0.39729999999999999</v>
      </c>
      <c r="Z538" s="8">
        <v>0.3982</v>
      </c>
      <c r="AA538" s="8">
        <v>8.9999999999999998E-4</v>
      </c>
      <c r="AB538" s="8">
        <v>0.39729999999999999</v>
      </c>
      <c r="AC538" s="8">
        <v>0</v>
      </c>
      <c r="AD538" s="8" t="s">
        <v>44</v>
      </c>
      <c r="AE538" s="8" t="s">
        <v>44</v>
      </c>
      <c r="AF538" s="8" t="s">
        <v>44</v>
      </c>
      <c r="AG538" s="8" t="s">
        <v>44</v>
      </c>
      <c r="AH538" s="8">
        <v>3.6700000000000003E-2</v>
      </c>
      <c r="AI538" s="8" t="s">
        <v>44</v>
      </c>
      <c r="AJ538" s="8" t="s">
        <v>44</v>
      </c>
      <c r="AK538" s="8">
        <v>4.4000000000000003E-3</v>
      </c>
      <c r="AL538" s="8">
        <v>3.2300000000000002E-2</v>
      </c>
      <c r="AM538" s="8">
        <v>0.32490000000000002</v>
      </c>
      <c r="AN538" s="8">
        <v>3.8100000000000002E-2</v>
      </c>
      <c r="AO538" s="8">
        <v>0.36299999999999999</v>
      </c>
      <c r="AP538" s="8"/>
    </row>
    <row r="539" spans="1:42" x14ac:dyDescent="0.35">
      <c r="A539" s="7">
        <v>44636</v>
      </c>
      <c r="B539" s="8">
        <v>8</v>
      </c>
      <c r="C539" s="8" t="s">
        <v>42</v>
      </c>
      <c r="D539" s="8" t="s">
        <v>52</v>
      </c>
      <c r="E539" s="8">
        <v>25.6</v>
      </c>
      <c r="F539" s="8">
        <v>223</v>
      </c>
      <c r="G539" s="8">
        <v>223</v>
      </c>
      <c r="H539" s="8">
        <v>1.169</v>
      </c>
      <c r="I539" s="8">
        <v>2.5413999999999999</v>
      </c>
      <c r="J539" s="8">
        <v>1.3724000000000001</v>
      </c>
      <c r="K539" s="8">
        <v>2.5190999999999999</v>
      </c>
      <c r="L539" s="8">
        <v>1.3501000000000001</v>
      </c>
      <c r="M539" s="8" t="s">
        <v>44</v>
      </c>
      <c r="N539" s="8" t="s">
        <v>44</v>
      </c>
      <c r="O539" s="8" t="s">
        <v>44</v>
      </c>
      <c r="P539" s="8" t="s">
        <v>44</v>
      </c>
      <c r="Q539" s="8" t="s">
        <v>44</v>
      </c>
      <c r="R539" s="8" t="s">
        <v>44</v>
      </c>
      <c r="S539" s="8" t="s">
        <v>44</v>
      </c>
      <c r="T539" s="8" t="s">
        <v>44</v>
      </c>
      <c r="U539" s="8" t="s">
        <v>44</v>
      </c>
      <c r="V539" s="8" t="s">
        <v>44</v>
      </c>
      <c r="W539" s="8">
        <v>223</v>
      </c>
      <c r="X539" s="8">
        <v>2</v>
      </c>
      <c r="Y539" s="8">
        <v>0.42220000000000002</v>
      </c>
      <c r="Z539" s="8">
        <v>0.46300000000000002</v>
      </c>
      <c r="AA539" s="8">
        <v>4.0800000000000003E-2</v>
      </c>
      <c r="AB539" s="8">
        <v>0.43169999999999997</v>
      </c>
      <c r="AC539" s="8">
        <v>9.4999999999999998E-3</v>
      </c>
      <c r="AD539" s="8">
        <v>223</v>
      </c>
      <c r="AE539" s="8">
        <v>0.40620000000000001</v>
      </c>
      <c r="AF539" s="8">
        <v>0.56989999999999996</v>
      </c>
      <c r="AG539" s="8">
        <v>0.16370000000000001</v>
      </c>
      <c r="AH539" s="8">
        <v>0.20449999999999999</v>
      </c>
      <c r="AI539" s="8">
        <v>0.45119999999999999</v>
      </c>
      <c r="AJ539" s="8">
        <v>4.4999999999999998E-2</v>
      </c>
      <c r="AK539" s="8">
        <v>5.45E-2</v>
      </c>
      <c r="AL539" s="8">
        <v>0.15</v>
      </c>
      <c r="AM539" s="8">
        <v>1.4046000000000001</v>
      </c>
      <c r="AN539" s="8">
        <v>0.17230000000000001</v>
      </c>
      <c r="AO539" s="8">
        <v>1.5769</v>
      </c>
      <c r="AP539" s="8" t="s">
        <v>58</v>
      </c>
    </row>
    <row r="540" spans="1:42" x14ac:dyDescent="0.35">
      <c r="A540" s="7">
        <v>44636</v>
      </c>
      <c r="B540" s="8">
        <v>8</v>
      </c>
      <c r="C540" s="8" t="s">
        <v>42</v>
      </c>
      <c r="D540" s="8" t="s">
        <v>52</v>
      </c>
      <c r="E540" s="8">
        <v>23.8</v>
      </c>
      <c r="F540" s="8">
        <v>224</v>
      </c>
      <c r="G540" s="8">
        <v>224</v>
      </c>
      <c r="H540" s="8">
        <v>1.1762999999999999</v>
      </c>
      <c r="I540" s="8">
        <v>2.0878000000000001</v>
      </c>
      <c r="J540" s="8">
        <v>0.91149999999999998</v>
      </c>
      <c r="K540" s="8">
        <v>2.0733999999999999</v>
      </c>
      <c r="L540" s="8">
        <v>0.89710000000000001</v>
      </c>
      <c r="M540" s="8" t="s">
        <v>44</v>
      </c>
      <c r="N540" s="8" t="s">
        <v>44</v>
      </c>
      <c r="O540" s="8" t="s">
        <v>44</v>
      </c>
      <c r="P540" s="8" t="s">
        <v>44</v>
      </c>
      <c r="Q540" s="8" t="s">
        <v>44</v>
      </c>
      <c r="R540" s="8" t="s">
        <v>44</v>
      </c>
      <c r="S540" s="8" t="s">
        <v>44</v>
      </c>
      <c r="T540" s="8" t="s">
        <v>44</v>
      </c>
      <c r="U540" s="8" t="s">
        <v>44</v>
      </c>
      <c r="V540" s="8" t="s">
        <v>44</v>
      </c>
      <c r="W540" s="8">
        <v>224</v>
      </c>
      <c r="X540" s="8">
        <v>1</v>
      </c>
      <c r="Y540" s="8">
        <v>0.40489999999999998</v>
      </c>
      <c r="Z540" s="8">
        <v>0.46210000000000001</v>
      </c>
      <c r="AA540" s="8">
        <v>5.7200000000000001E-2</v>
      </c>
      <c r="AB540" s="8">
        <v>0.41720000000000002</v>
      </c>
      <c r="AC540" s="8">
        <v>1.23E-2</v>
      </c>
      <c r="AD540" s="8">
        <v>224</v>
      </c>
      <c r="AE540" s="8">
        <v>0.4128</v>
      </c>
      <c r="AF540" s="8">
        <v>0.49680000000000002</v>
      </c>
      <c r="AG540" s="8">
        <v>8.4000000000000005E-2</v>
      </c>
      <c r="AH540" s="8">
        <v>0.14119999999999999</v>
      </c>
      <c r="AI540" s="8">
        <v>0.43519999999999998</v>
      </c>
      <c r="AJ540" s="8">
        <v>2.24E-2</v>
      </c>
      <c r="AK540" s="8">
        <v>3.4700000000000002E-2</v>
      </c>
      <c r="AL540" s="8">
        <v>0.1065</v>
      </c>
      <c r="AM540" s="8">
        <v>0.93179999999999996</v>
      </c>
      <c r="AN540" s="8">
        <v>0.12089999999999999</v>
      </c>
      <c r="AO540" s="8">
        <v>1.0527</v>
      </c>
      <c r="AP540" s="8" t="s">
        <v>58</v>
      </c>
    </row>
    <row r="541" spans="1:42" x14ac:dyDescent="0.35">
      <c r="A541" s="7">
        <v>44636</v>
      </c>
      <c r="B541" s="8">
        <v>8</v>
      </c>
      <c r="C541" s="8" t="s">
        <v>42</v>
      </c>
      <c r="D541" s="8" t="s">
        <v>52</v>
      </c>
      <c r="E541" s="8">
        <v>22.3</v>
      </c>
      <c r="F541" s="8">
        <v>225</v>
      </c>
      <c r="G541" s="8">
        <v>225</v>
      </c>
      <c r="H541" s="8">
        <v>1.1847000000000001</v>
      </c>
      <c r="I541" s="8">
        <v>1.9643999999999999</v>
      </c>
      <c r="J541" s="8">
        <v>0.77969999999999995</v>
      </c>
      <c r="K541" s="8">
        <v>1.9513</v>
      </c>
      <c r="L541" s="8">
        <v>0.76659999999999995</v>
      </c>
      <c r="M541" s="8" t="s">
        <v>44</v>
      </c>
      <c r="N541" s="8" t="s">
        <v>44</v>
      </c>
      <c r="O541" s="8" t="s">
        <v>44</v>
      </c>
      <c r="P541" s="8" t="s">
        <v>44</v>
      </c>
      <c r="Q541" s="8" t="s">
        <v>44</v>
      </c>
      <c r="R541" s="8" t="s">
        <v>44</v>
      </c>
      <c r="S541" s="8" t="s">
        <v>44</v>
      </c>
      <c r="T541" s="8" t="s">
        <v>44</v>
      </c>
      <c r="U541" s="8" t="s">
        <v>44</v>
      </c>
      <c r="V541" s="8" t="s">
        <v>44</v>
      </c>
      <c r="W541" s="8">
        <v>225</v>
      </c>
      <c r="X541" s="8">
        <v>2</v>
      </c>
      <c r="Y541" s="8">
        <v>0.41720000000000002</v>
      </c>
      <c r="Z541" s="8">
        <v>0.4632</v>
      </c>
      <c r="AA541" s="8">
        <v>4.5999999999999999E-2</v>
      </c>
      <c r="AB541" s="8">
        <v>0.42659999999999998</v>
      </c>
      <c r="AC541" s="8">
        <v>9.4000000000000004E-3</v>
      </c>
      <c r="AD541" s="8">
        <v>225</v>
      </c>
      <c r="AE541" s="8">
        <v>0.40350000000000003</v>
      </c>
      <c r="AF541" s="8">
        <v>0.50939999999999996</v>
      </c>
      <c r="AG541" s="8">
        <v>0.10589999999999999</v>
      </c>
      <c r="AH541" s="8">
        <v>0.15190000000000001</v>
      </c>
      <c r="AI541" s="8">
        <v>0.43619999999999998</v>
      </c>
      <c r="AJ541" s="8">
        <v>3.27E-2</v>
      </c>
      <c r="AK541" s="8">
        <v>4.2099999999999999E-2</v>
      </c>
      <c r="AL541" s="8">
        <v>0.10979999999999999</v>
      </c>
      <c r="AM541" s="8">
        <v>0.80869999999999997</v>
      </c>
      <c r="AN541" s="8">
        <v>0.1229</v>
      </c>
      <c r="AO541" s="8">
        <v>0.93159999999999998</v>
      </c>
      <c r="AP541" s="8" t="s">
        <v>58</v>
      </c>
    </row>
    <row r="542" spans="1:42" x14ac:dyDescent="0.35">
      <c r="A542" s="7">
        <v>44636</v>
      </c>
      <c r="B542" s="8">
        <v>8</v>
      </c>
      <c r="C542" s="8" t="s">
        <v>42</v>
      </c>
      <c r="D542" s="8" t="s">
        <v>52</v>
      </c>
      <c r="E542" s="8">
        <v>24.75</v>
      </c>
      <c r="F542" s="8">
        <v>226</v>
      </c>
      <c r="G542" s="8">
        <v>226</v>
      </c>
      <c r="H542" s="8">
        <v>1.1680999999999999</v>
      </c>
      <c r="I542" s="8">
        <v>2.2818000000000001</v>
      </c>
      <c r="J542" s="8">
        <v>1.1136999999999999</v>
      </c>
      <c r="K542" s="8">
        <v>2.2621000000000002</v>
      </c>
      <c r="L542" s="8">
        <v>1.0940000000000001</v>
      </c>
      <c r="M542" s="8" t="s">
        <v>44</v>
      </c>
      <c r="N542" s="8" t="s">
        <v>44</v>
      </c>
      <c r="O542" s="8" t="s">
        <v>44</v>
      </c>
      <c r="P542" s="8" t="s">
        <v>44</v>
      </c>
      <c r="Q542" s="8" t="s">
        <v>44</v>
      </c>
      <c r="R542" s="8" t="s">
        <v>44</v>
      </c>
      <c r="S542" s="8" t="s">
        <v>44</v>
      </c>
      <c r="T542" s="8" t="s">
        <v>44</v>
      </c>
      <c r="U542" s="8" t="s">
        <v>44</v>
      </c>
      <c r="V542" s="8" t="s">
        <v>44</v>
      </c>
      <c r="W542" s="8">
        <v>226</v>
      </c>
      <c r="X542" s="8">
        <v>2</v>
      </c>
      <c r="Y542" s="8">
        <v>0.41049999999999998</v>
      </c>
      <c r="Z542" s="8">
        <v>0.46460000000000001</v>
      </c>
      <c r="AA542" s="8">
        <v>5.4100000000000002E-2</v>
      </c>
      <c r="AB542" s="8">
        <v>0.42149999999999999</v>
      </c>
      <c r="AC542" s="8">
        <v>1.0999999999999999E-2</v>
      </c>
      <c r="AD542" s="8">
        <v>226</v>
      </c>
      <c r="AE542" s="8">
        <v>0.40960000000000002</v>
      </c>
      <c r="AF542" s="8">
        <v>0.56020000000000003</v>
      </c>
      <c r="AG542" s="8">
        <v>0.15060000000000001</v>
      </c>
      <c r="AH542" s="8">
        <v>0.20469999999999999</v>
      </c>
      <c r="AI542" s="8">
        <v>0.44969999999999999</v>
      </c>
      <c r="AJ542" s="8">
        <v>4.0099999999999997E-2</v>
      </c>
      <c r="AK542" s="8">
        <v>5.11E-2</v>
      </c>
      <c r="AL542" s="8">
        <v>0.15359999999999999</v>
      </c>
      <c r="AM542" s="8">
        <v>1.1451</v>
      </c>
      <c r="AN542" s="8">
        <v>0.17330000000000001</v>
      </c>
      <c r="AO542" s="8">
        <v>1.3184</v>
      </c>
      <c r="AP542" s="8" t="s">
        <v>58</v>
      </c>
    </row>
    <row r="543" spans="1:42" x14ac:dyDescent="0.35">
      <c r="A543" s="7">
        <v>44636</v>
      </c>
      <c r="B543" s="8">
        <v>8</v>
      </c>
      <c r="C543" s="8" t="s">
        <v>42</v>
      </c>
      <c r="D543" s="8" t="s">
        <v>52</v>
      </c>
      <c r="E543" s="8">
        <v>19.399999999999999</v>
      </c>
      <c r="F543" s="8">
        <v>461</v>
      </c>
      <c r="G543" s="8">
        <v>461</v>
      </c>
      <c r="H543" s="8">
        <v>1.1014999999999999</v>
      </c>
      <c r="I543" s="8">
        <v>1.6865000000000001</v>
      </c>
      <c r="J543" s="8">
        <v>0.58499999999999996</v>
      </c>
      <c r="K543" s="8">
        <v>1.6772</v>
      </c>
      <c r="L543" s="8">
        <v>0.57569999999999999</v>
      </c>
      <c r="M543" s="8">
        <v>0.38950000000000001</v>
      </c>
      <c r="N543" s="8">
        <v>0.42949999999999999</v>
      </c>
      <c r="O543" s="8">
        <v>0.04</v>
      </c>
      <c r="P543" s="8">
        <v>0.3967</v>
      </c>
      <c r="Q543" s="8">
        <v>7.1999999999999998E-3</v>
      </c>
      <c r="R543" s="8">
        <v>0.40720000000000001</v>
      </c>
      <c r="S543" s="8">
        <v>0.43020000000000003</v>
      </c>
      <c r="T543" s="8">
        <v>2.3E-2</v>
      </c>
      <c r="U543" s="8">
        <v>0.40960000000000002</v>
      </c>
      <c r="V543" s="8">
        <v>2.3999999999999998E-3</v>
      </c>
      <c r="W543" s="8" t="s">
        <v>44</v>
      </c>
      <c r="X543" s="8" t="s">
        <v>44</v>
      </c>
      <c r="Y543" s="8">
        <v>0.39329999999999998</v>
      </c>
      <c r="Z543" s="8">
        <v>0.39429999999999998</v>
      </c>
      <c r="AA543" s="8">
        <v>1E-3</v>
      </c>
      <c r="AB543" s="8">
        <v>0.39319999999999999</v>
      </c>
      <c r="AC543" s="9">
        <v>-1E-4</v>
      </c>
      <c r="AD543" s="8" t="s">
        <v>44</v>
      </c>
      <c r="AE543" s="8" t="s">
        <v>44</v>
      </c>
      <c r="AF543" s="8" t="s">
        <v>44</v>
      </c>
      <c r="AG543" s="8" t="s">
        <v>44</v>
      </c>
      <c r="AH543" s="8">
        <v>6.4000000000000001E-2</v>
      </c>
      <c r="AI543" s="8" t="s">
        <v>44</v>
      </c>
      <c r="AJ543" s="8" t="s">
        <v>44</v>
      </c>
      <c r="AK543" s="8">
        <v>9.4999999999999998E-3</v>
      </c>
      <c r="AL543" s="8">
        <v>5.45E-2</v>
      </c>
      <c r="AM543" s="8">
        <v>0.58520000000000005</v>
      </c>
      <c r="AN543" s="8">
        <v>6.3799999999999996E-2</v>
      </c>
      <c r="AO543" s="8">
        <v>0.64900000000000002</v>
      </c>
      <c r="AP543" s="8"/>
    </row>
    <row r="544" spans="1:42" x14ac:dyDescent="0.35">
      <c r="A544" s="7">
        <v>44636</v>
      </c>
      <c r="B544" s="8">
        <v>8</v>
      </c>
      <c r="C544" s="8" t="s">
        <v>42</v>
      </c>
      <c r="D544" s="8" t="s">
        <v>52</v>
      </c>
      <c r="E544" s="8">
        <v>21</v>
      </c>
      <c r="F544" s="8">
        <v>462</v>
      </c>
      <c r="G544" s="8">
        <v>462</v>
      </c>
      <c r="H544" s="8">
        <v>1.01</v>
      </c>
      <c r="I544" s="8">
        <v>1.8544</v>
      </c>
      <c r="J544" s="8">
        <v>0.84440000000000004</v>
      </c>
      <c r="K544" s="8">
        <v>1.8408</v>
      </c>
      <c r="L544" s="8">
        <v>0.83079999999999998</v>
      </c>
      <c r="M544" s="8">
        <v>0.39410000000000001</v>
      </c>
      <c r="N544" s="8">
        <v>0.45250000000000001</v>
      </c>
      <c r="O544" s="8">
        <v>5.8400000000000001E-2</v>
      </c>
      <c r="P544" s="8">
        <v>0.40439999999999998</v>
      </c>
      <c r="Q544" s="8">
        <v>1.03E-2</v>
      </c>
      <c r="R544" s="8">
        <v>0.40489999999999998</v>
      </c>
      <c r="S544" s="8">
        <v>0.45050000000000001</v>
      </c>
      <c r="T544" s="8">
        <v>4.5600000000000002E-2</v>
      </c>
      <c r="U544" s="8">
        <v>0.41010000000000002</v>
      </c>
      <c r="V544" s="8">
        <v>5.1999999999999998E-3</v>
      </c>
      <c r="W544" s="8" t="s">
        <v>44</v>
      </c>
      <c r="X544" s="8" t="s">
        <v>44</v>
      </c>
      <c r="Y544" s="8">
        <v>0.40350000000000003</v>
      </c>
      <c r="Z544" s="8">
        <v>0.4289</v>
      </c>
      <c r="AA544" s="8">
        <v>2.5399999999999999E-2</v>
      </c>
      <c r="AB544" s="8">
        <v>0.40720000000000001</v>
      </c>
      <c r="AC544" s="8">
        <v>3.7000000000000002E-3</v>
      </c>
      <c r="AD544" s="8" t="s">
        <v>44</v>
      </c>
      <c r="AE544" s="8" t="s">
        <v>44</v>
      </c>
      <c r="AF544" s="8" t="s">
        <v>44</v>
      </c>
      <c r="AG544" s="8" t="s">
        <v>44</v>
      </c>
      <c r="AH544" s="8">
        <v>0.12939999999999999</v>
      </c>
      <c r="AI544" s="8" t="s">
        <v>44</v>
      </c>
      <c r="AJ544" s="8" t="s">
        <v>44</v>
      </c>
      <c r="AK544" s="8">
        <v>1.9199999999999998E-2</v>
      </c>
      <c r="AL544" s="8">
        <v>0.11020000000000001</v>
      </c>
      <c r="AM544" s="8">
        <v>0.85</v>
      </c>
      <c r="AN544" s="8">
        <v>0.12379999999999999</v>
      </c>
      <c r="AO544" s="8">
        <v>0.9738</v>
      </c>
      <c r="AP544" s="8"/>
    </row>
    <row r="545" spans="1:42" x14ac:dyDescent="0.35">
      <c r="A545" s="7">
        <v>44636</v>
      </c>
      <c r="B545" s="8">
        <v>8</v>
      </c>
      <c r="C545" s="8" t="s">
        <v>42</v>
      </c>
      <c r="D545" s="8" t="s">
        <v>52</v>
      </c>
      <c r="E545" s="8">
        <v>20.399999999999999</v>
      </c>
      <c r="F545" s="8">
        <v>463</v>
      </c>
      <c r="G545" s="8">
        <v>463</v>
      </c>
      <c r="H545" s="8">
        <v>1.1140000000000001</v>
      </c>
      <c r="I545" s="8">
        <v>1.7524</v>
      </c>
      <c r="J545" s="8">
        <v>0.63839999999999997</v>
      </c>
      <c r="K545" s="8">
        <v>1.7397</v>
      </c>
      <c r="L545" s="8">
        <v>0.62570000000000003</v>
      </c>
      <c r="M545" s="8">
        <v>0.3962</v>
      </c>
      <c r="N545" s="8">
        <v>0.44890000000000002</v>
      </c>
      <c r="O545" s="8">
        <v>5.2699999999999997E-2</v>
      </c>
      <c r="P545" s="8">
        <v>0.40529999999999999</v>
      </c>
      <c r="Q545" s="8">
        <v>9.1000000000000004E-3</v>
      </c>
      <c r="R545" s="8">
        <v>0.41220000000000001</v>
      </c>
      <c r="S545" s="8">
        <v>0.44900000000000001</v>
      </c>
      <c r="T545" s="8">
        <v>3.6799999999999999E-2</v>
      </c>
      <c r="U545" s="8">
        <v>0.41710000000000003</v>
      </c>
      <c r="V545" s="8">
        <v>4.8999999999999998E-3</v>
      </c>
      <c r="W545" s="8" t="s">
        <v>44</v>
      </c>
      <c r="X545" s="8" t="s">
        <v>44</v>
      </c>
      <c r="Y545" s="8">
        <v>0.39829999999999999</v>
      </c>
      <c r="Z545" s="8">
        <v>0.41110000000000002</v>
      </c>
      <c r="AA545" s="8">
        <v>1.2800000000000001E-2</v>
      </c>
      <c r="AB545" s="8">
        <v>0.39979999999999999</v>
      </c>
      <c r="AC545" s="8">
        <v>1.5E-3</v>
      </c>
      <c r="AD545" s="8" t="s">
        <v>44</v>
      </c>
      <c r="AE545" s="8" t="s">
        <v>44</v>
      </c>
      <c r="AF545" s="8" t="s">
        <v>44</v>
      </c>
      <c r="AG545" s="8" t="s">
        <v>44</v>
      </c>
      <c r="AH545" s="8">
        <v>0.1023</v>
      </c>
      <c r="AI545" s="8" t="s">
        <v>44</v>
      </c>
      <c r="AJ545" s="8" t="s">
        <v>44</v>
      </c>
      <c r="AK545" s="8">
        <v>1.55E-2</v>
      </c>
      <c r="AL545" s="8">
        <v>8.6800000000000002E-2</v>
      </c>
      <c r="AM545" s="8">
        <v>0.64119999999999999</v>
      </c>
      <c r="AN545" s="8">
        <v>9.9500000000000005E-2</v>
      </c>
      <c r="AO545" s="8">
        <v>0.74070000000000003</v>
      </c>
      <c r="AP545" s="8"/>
    </row>
    <row r="546" spans="1:42" x14ac:dyDescent="0.35">
      <c r="A546" s="7">
        <v>44636</v>
      </c>
      <c r="B546" s="8">
        <v>8</v>
      </c>
      <c r="C546" s="8" t="s">
        <v>42</v>
      </c>
      <c r="D546" s="8" t="s">
        <v>52</v>
      </c>
      <c r="E546" s="8">
        <v>22.35</v>
      </c>
      <c r="F546" s="8">
        <v>464</v>
      </c>
      <c r="G546" s="8">
        <v>464</v>
      </c>
      <c r="H546" s="8">
        <v>1.1142000000000001</v>
      </c>
      <c r="I546" s="8">
        <v>2</v>
      </c>
      <c r="J546" s="8">
        <v>0.88580000000000003</v>
      </c>
      <c r="K546" s="8">
        <v>1.9801</v>
      </c>
      <c r="L546" s="8">
        <v>0.8659</v>
      </c>
      <c r="M546" s="8">
        <v>0.39550000000000002</v>
      </c>
      <c r="N546" s="8">
        <v>0.44990000000000002</v>
      </c>
      <c r="O546" s="8">
        <v>5.4399999999999997E-2</v>
      </c>
      <c r="P546" s="8">
        <v>0.40489999999999998</v>
      </c>
      <c r="Q546" s="8">
        <v>9.4000000000000004E-3</v>
      </c>
      <c r="R546" s="8">
        <v>0.41039999999999999</v>
      </c>
      <c r="S546" s="8">
        <v>0.46300000000000002</v>
      </c>
      <c r="T546" s="8">
        <v>5.2600000000000001E-2</v>
      </c>
      <c r="U546" s="8">
        <v>0.41710000000000003</v>
      </c>
      <c r="V546" s="8">
        <v>6.7000000000000002E-3</v>
      </c>
      <c r="W546" s="8" t="s">
        <v>44</v>
      </c>
      <c r="X546" s="8" t="s">
        <v>44</v>
      </c>
      <c r="Y546" s="8">
        <v>0.40129999999999999</v>
      </c>
      <c r="Z546" s="8">
        <v>0.43009999999999998</v>
      </c>
      <c r="AA546" s="8">
        <v>2.8799999999999999E-2</v>
      </c>
      <c r="AB546" s="8">
        <v>0.40529999999999999</v>
      </c>
      <c r="AC546" s="8">
        <v>4.0000000000000001E-3</v>
      </c>
      <c r="AD546" s="8" t="s">
        <v>44</v>
      </c>
      <c r="AE546" s="8" t="s">
        <v>44</v>
      </c>
      <c r="AF546" s="8" t="s">
        <v>44</v>
      </c>
      <c r="AG546" s="8" t="s">
        <v>44</v>
      </c>
      <c r="AH546" s="8">
        <v>0.1358</v>
      </c>
      <c r="AI546" s="8" t="s">
        <v>44</v>
      </c>
      <c r="AJ546" s="8" t="s">
        <v>44</v>
      </c>
      <c r="AK546" s="8">
        <v>2.01E-2</v>
      </c>
      <c r="AL546" s="8">
        <v>0.1157</v>
      </c>
      <c r="AM546" s="8">
        <v>0.88600000000000001</v>
      </c>
      <c r="AN546" s="8">
        <v>0.1356</v>
      </c>
      <c r="AO546" s="8">
        <v>1.0216000000000001</v>
      </c>
      <c r="AP546" s="8"/>
    </row>
    <row r="547" spans="1:42" x14ac:dyDescent="0.35">
      <c r="A547" s="7">
        <v>44636</v>
      </c>
      <c r="B547" s="8">
        <v>8</v>
      </c>
      <c r="C547" s="8" t="s">
        <v>42</v>
      </c>
      <c r="D547" s="8" t="s">
        <v>52</v>
      </c>
      <c r="E547" s="8">
        <v>22.574999999999999</v>
      </c>
      <c r="F547" s="8">
        <v>465</v>
      </c>
      <c r="G547" s="8">
        <v>465</v>
      </c>
      <c r="H547" s="8">
        <v>1.1095999999999999</v>
      </c>
      <c r="I547" s="8">
        <v>2.0914999999999999</v>
      </c>
      <c r="J547" s="8">
        <v>0.9819</v>
      </c>
      <c r="K547" s="8">
        <v>2.0728</v>
      </c>
      <c r="L547" s="8">
        <v>0.96319999999999995</v>
      </c>
      <c r="M547" s="8">
        <v>0.39360000000000001</v>
      </c>
      <c r="N547" s="8">
        <v>0.47299999999999998</v>
      </c>
      <c r="O547" s="8">
        <v>7.9399999999999998E-2</v>
      </c>
      <c r="P547" s="8">
        <v>0.40839999999999999</v>
      </c>
      <c r="Q547" s="8">
        <v>1.4800000000000001E-2</v>
      </c>
      <c r="R547" s="8">
        <v>0.4133</v>
      </c>
      <c r="S547" s="8">
        <v>0.47070000000000001</v>
      </c>
      <c r="T547" s="8">
        <v>5.74E-2</v>
      </c>
      <c r="U547" s="8">
        <v>0.42070000000000002</v>
      </c>
      <c r="V547" s="8">
        <v>7.4000000000000003E-3</v>
      </c>
      <c r="W547" s="8" t="s">
        <v>44</v>
      </c>
      <c r="X547" s="8" t="s">
        <v>44</v>
      </c>
      <c r="Y547" s="8">
        <v>0.3962</v>
      </c>
      <c r="Z547" s="8">
        <v>0.41070000000000001</v>
      </c>
      <c r="AA547" s="8">
        <v>1.4500000000000001E-2</v>
      </c>
      <c r="AB547" s="8">
        <v>0.39829999999999999</v>
      </c>
      <c r="AC547" s="8">
        <v>2.0999999999999999E-3</v>
      </c>
      <c r="AD547" s="8" t="s">
        <v>44</v>
      </c>
      <c r="AE547" s="8" t="s">
        <v>44</v>
      </c>
      <c r="AF547" s="8" t="s">
        <v>44</v>
      </c>
      <c r="AG547" s="8" t="s">
        <v>44</v>
      </c>
      <c r="AH547" s="8">
        <v>0.15129999999999999</v>
      </c>
      <c r="AI547" s="8" t="s">
        <v>44</v>
      </c>
      <c r="AJ547" s="8" t="s">
        <v>44</v>
      </c>
      <c r="AK547" s="8">
        <v>2.4299999999999999E-2</v>
      </c>
      <c r="AL547" s="8">
        <v>0.127</v>
      </c>
      <c r="AM547" s="8">
        <v>0.98750000000000004</v>
      </c>
      <c r="AN547" s="8">
        <v>0.1457</v>
      </c>
      <c r="AO547" s="8">
        <v>1.1332</v>
      </c>
      <c r="AP547" s="8"/>
    </row>
    <row r="548" spans="1:42" x14ac:dyDescent="0.35">
      <c r="A548" s="7">
        <v>44636</v>
      </c>
      <c r="B548" s="8">
        <v>8</v>
      </c>
      <c r="C548" s="8" t="s">
        <v>42</v>
      </c>
      <c r="D548" s="8" t="s">
        <v>52</v>
      </c>
      <c r="E548" s="8">
        <v>21.175000000000001</v>
      </c>
      <c r="F548" s="8">
        <v>466</v>
      </c>
      <c r="G548" s="8">
        <v>466</v>
      </c>
      <c r="H548" s="8">
        <v>1.1008</v>
      </c>
      <c r="I548" s="8">
        <v>1.8720000000000001</v>
      </c>
      <c r="J548" s="8">
        <v>0.7712</v>
      </c>
      <c r="K548" s="8">
        <v>1.857</v>
      </c>
      <c r="L548" s="8">
        <v>0.75619999999999998</v>
      </c>
      <c r="M548" s="8">
        <v>0.3931</v>
      </c>
      <c r="N548" s="8">
        <v>0.45129999999999998</v>
      </c>
      <c r="O548" s="8">
        <v>5.8200000000000002E-2</v>
      </c>
      <c r="P548" s="8">
        <v>0.4032</v>
      </c>
      <c r="Q548" s="8">
        <v>1.01E-2</v>
      </c>
      <c r="R548" s="8">
        <v>0.41270000000000001</v>
      </c>
      <c r="S548" s="8">
        <v>0.4637</v>
      </c>
      <c r="T548" s="8">
        <v>5.0999999999999997E-2</v>
      </c>
      <c r="U548" s="8">
        <v>0.41920000000000002</v>
      </c>
      <c r="V548" s="8">
        <v>6.4999999999999997E-3</v>
      </c>
      <c r="W548" s="8" t="s">
        <v>44</v>
      </c>
      <c r="X548" s="8" t="s">
        <v>44</v>
      </c>
      <c r="Y548" s="8">
        <v>0.39319999999999999</v>
      </c>
      <c r="Z548" s="8">
        <v>0.42109999999999997</v>
      </c>
      <c r="AA548" s="8">
        <v>2.7900000000000001E-2</v>
      </c>
      <c r="AB548" s="8">
        <v>0.39689999999999998</v>
      </c>
      <c r="AC548" s="8">
        <v>3.7000000000000002E-3</v>
      </c>
      <c r="AD548" s="8" t="s">
        <v>44</v>
      </c>
      <c r="AE548" s="8" t="s">
        <v>44</v>
      </c>
      <c r="AF548" s="8" t="s">
        <v>44</v>
      </c>
      <c r="AG548" s="8" t="s">
        <v>44</v>
      </c>
      <c r="AH548" s="8">
        <v>0.1371</v>
      </c>
      <c r="AI548" s="8" t="s">
        <v>44</v>
      </c>
      <c r="AJ548" s="8" t="s">
        <v>44</v>
      </c>
      <c r="AK548" s="8">
        <v>2.0299999999999999E-2</v>
      </c>
      <c r="AL548" s="8">
        <v>0.1168</v>
      </c>
      <c r="AM548" s="8">
        <v>0.77649999999999997</v>
      </c>
      <c r="AN548" s="8">
        <v>0.1318</v>
      </c>
      <c r="AO548" s="8">
        <v>0.9083</v>
      </c>
      <c r="AP548" s="8"/>
    </row>
    <row r="549" spans="1:42" x14ac:dyDescent="0.35">
      <c r="A549" s="7">
        <v>44636</v>
      </c>
      <c r="B549" s="8">
        <v>8</v>
      </c>
      <c r="C549" s="8" t="s">
        <v>46</v>
      </c>
      <c r="D549" s="8" t="s">
        <v>53</v>
      </c>
      <c r="E549" s="8">
        <v>27.8</v>
      </c>
      <c r="F549" s="8">
        <v>227</v>
      </c>
      <c r="G549" s="8">
        <v>227</v>
      </c>
      <c r="H549" s="8">
        <v>1.1704000000000001</v>
      </c>
      <c r="I549" s="8">
        <v>2.4121000000000001</v>
      </c>
      <c r="J549" s="8">
        <v>1.2417</v>
      </c>
      <c r="K549" s="8">
        <v>2.3881000000000001</v>
      </c>
      <c r="L549" s="8">
        <v>1.2177</v>
      </c>
      <c r="M549" s="8" t="s">
        <v>44</v>
      </c>
      <c r="N549" s="8" t="s">
        <v>44</v>
      </c>
      <c r="O549" s="8" t="s">
        <v>44</v>
      </c>
      <c r="P549" s="8" t="s">
        <v>44</v>
      </c>
      <c r="Q549" s="8" t="s">
        <v>44</v>
      </c>
      <c r="R549" s="8" t="s">
        <v>44</v>
      </c>
      <c r="S549" s="8" t="s">
        <v>44</v>
      </c>
      <c r="T549" s="8" t="s">
        <v>44</v>
      </c>
      <c r="U549" s="8" t="s">
        <v>44</v>
      </c>
      <c r="V549" s="8" t="s">
        <v>44</v>
      </c>
      <c r="W549" s="8">
        <v>227</v>
      </c>
      <c r="X549" s="8">
        <v>3</v>
      </c>
      <c r="Y549" s="8">
        <v>0.41560000000000002</v>
      </c>
      <c r="Z549" s="8">
        <v>0.50860000000000005</v>
      </c>
      <c r="AA549" s="8">
        <v>9.2999999999999999E-2</v>
      </c>
      <c r="AB549" s="8">
        <v>0.43619999999999998</v>
      </c>
      <c r="AC549" s="8">
        <v>2.06E-2</v>
      </c>
      <c r="AD549" s="8">
        <v>227</v>
      </c>
      <c r="AE549" s="8">
        <v>0.41070000000000001</v>
      </c>
      <c r="AF549" s="8">
        <v>0.59240000000000004</v>
      </c>
      <c r="AG549" s="8">
        <v>0.1817</v>
      </c>
      <c r="AH549" s="8">
        <v>0.2747</v>
      </c>
      <c r="AI549" s="8">
        <v>0.45479999999999998</v>
      </c>
      <c r="AJ549" s="8">
        <v>4.41E-2</v>
      </c>
      <c r="AK549" s="8">
        <v>6.4699999999999994E-2</v>
      </c>
      <c r="AL549" s="8">
        <v>0.21</v>
      </c>
      <c r="AM549" s="8">
        <v>1.2824</v>
      </c>
      <c r="AN549" s="8">
        <v>0.23400000000000001</v>
      </c>
      <c r="AO549" s="8">
        <v>1.5164</v>
      </c>
      <c r="AP549" s="8" t="s">
        <v>58</v>
      </c>
    </row>
    <row r="550" spans="1:42" x14ac:dyDescent="0.35">
      <c r="A550" s="7">
        <v>44636</v>
      </c>
      <c r="B550" s="8">
        <v>8</v>
      </c>
      <c r="C550" s="8" t="s">
        <v>46</v>
      </c>
      <c r="D550" s="8" t="s">
        <v>53</v>
      </c>
      <c r="E550" s="8">
        <v>29.7</v>
      </c>
      <c r="F550" s="8">
        <v>228</v>
      </c>
      <c r="G550" s="8">
        <v>228</v>
      </c>
      <c r="H550" s="8">
        <v>1.1736</v>
      </c>
      <c r="I550" s="8">
        <v>3.0669</v>
      </c>
      <c r="J550" s="8">
        <v>1.8933</v>
      </c>
      <c r="K550" s="8">
        <v>3.0366</v>
      </c>
      <c r="L550" s="8">
        <v>1.863</v>
      </c>
      <c r="M550" s="8" t="s">
        <v>44</v>
      </c>
      <c r="N550" s="8" t="s">
        <v>44</v>
      </c>
      <c r="O550" s="8" t="s">
        <v>44</v>
      </c>
      <c r="P550" s="8" t="s">
        <v>44</v>
      </c>
      <c r="Q550" s="8" t="s">
        <v>44</v>
      </c>
      <c r="R550" s="8" t="s">
        <v>44</v>
      </c>
      <c r="S550" s="8" t="s">
        <v>44</v>
      </c>
      <c r="T550" s="8" t="s">
        <v>44</v>
      </c>
      <c r="U550" s="8" t="s">
        <v>44</v>
      </c>
      <c r="V550" s="8" t="s">
        <v>44</v>
      </c>
      <c r="W550" s="8">
        <v>228</v>
      </c>
      <c r="X550" s="8">
        <v>3</v>
      </c>
      <c r="Y550" s="8">
        <v>0.41660000000000003</v>
      </c>
      <c r="Z550" s="8">
        <v>0.56140000000000001</v>
      </c>
      <c r="AA550" s="8">
        <v>0.14480000000000001</v>
      </c>
      <c r="AB550" s="8">
        <v>0.44590000000000002</v>
      </c>
      <c r="AC550" s="8">
        <v>2.93E-2</v>
      </c>
      <c r="AD550" s="8">
        <v>228</v>
      </c>
      <c r="AE550" s="8">
        <v>0.4078</v>
      </c>
      <c r="AF550" s="8">
        <v>0.65459999999999996</v>
      </c>
      <c r="AG550" s="8">
        <v>0.24679999999999999</v>
      </c>
      <c r="AH550" s="8">
        <v>0.3916</v>
      </c>
      <c r="AI550" s="8">
        <v>0.4647</v>
      </c>
      <c r="AJ550" s="8">
        <v>5.6899999999999999E-2</v>
      </c>
      <c r="AK550" s="8">
        <v>8.6199999999999999E-2</v>
      </c>
      <c r="AL550" s="8">
        <v>0.3054</v>
      </c>
      <c r="AM550" s="8">
        <v>1.9492</v>
      </c>
      <c r="AN550" s="8">
        <v>0.3357</v>
      </c>
      <c r="AO550" s="8">
        <v>2.2848999999999999</v>
      </c>
      <c r="AP550" s="8" t="s">
        <v>58</v>
      </c>
    </row>
    <row r="551" spans="1:42" x14ac:dyDescent="0.35">
      <c r="A551" s="7">
        <v>44636</v>
      </c>
      <c r="B551" s="8">
        <v>8</v>
      </c>
      <c r="C551" s="8" t="s">
        <v>46</v>
      </c>
      <c r="D551" s="8" t="s">
        <v>53</v>
      </c>
      <c r="E551" s="8">
        <v>28.4</v>
      </c>
      <c r="F551" s="8">
        <v>229</v>
      </c>
      <c r="G551" s="8">
        <v>229</v>
      </c>
      <c r="H551" s="8">
        <v>1.1909000000000001</v>
      </c>
      <c r="I551" s="8">
        <v>2.6362000000000001</v>
      </c>
      <c r="J551" s="8">
        <v>1.4453</v>
      </c>
      <c r="K551" s="8">
        <v>2.6143000000000001</v>
      </c>
      <c r="L551" s="8">
        <v>1.4234</v>
      </c>
      <c r="M551" s="8" t="s">
        <v>44</v>
      </c>
      <c r="N551" s="8" t="s">
        <v>44</v>
      </c>
      <c r="O551" s="8" t="s">
        <v>44</v>
      </c>
      <c r="P551" s="8" t="s">
        <v>44</v>
      </c>
      <c r="Q551" s="8" t="s">
        <v>44</v>
      </c>
      <c r="R551" s="8" t="s">
        <v>44</v>
      </c>
      <c r="S551" s="8" t="s">
        <v>44</v>
      </c>
      <c r="T551" s="8" t="s">
        <v>44</v>
      </c>
      <c r="U551" s="8" t="s">
        <v>44</v>
      </c>
      <c r="V551" s="8" t="s">
        <v>44</v>
      </c>
      <c r="W551" s="8">
        <v>229</v>
      </c>
      <c r="X551" s="8">
        <v>1</v>
      </c>
      <c r="Y551" s="8">
        <v>0.41920000000000002</v>
      </c>
      <c r="Z551" s="8">
        <v>0.51900000000000002</v>
      </c>
      <c r="AA551" s="8">
        <v>9.98E-2</v>
      </c>
      <c r="AB551" s="8">
        <v>0.4405</v>
      </c>
      <c r="AC551" s="8">
        <v>2.1299999999999999E-2</v>
      </c>
      <c r="AD551" s="8">
        <v>229</v>
      </c>
      <c r="AE551" s="8">
        <v>0.41270000000000001</v>
      </c>
      <c r="AF551" s="8">
        <v>0.57930000000000004</v>
      </c>
      <c r="AG551" s="8">
        <v>0.1666</v>
      </c>
      <c r="AH551" s="8">
        <v>0.26640000000000003</v>
      </c>
      <c r="AI551" s="8">
        <v>0.45150000000000001</v>
      </c>
      <c r="AJ551" s="8">
        <v>3.8800000000000001E-2</v>
      </c>
      <c r="AK551" s="8">
        <v>6.0100000000000001E-2</v>
      </c>
      <c r="AL551" s="8">
        <v>0.20630000000000001</v>
      </c>
      <c r="AM551" s="8">
        <v>1.4835</v>
      </c>
      <c r="AN551" s="8">
        <v>0.22819999999999999</v>
      </c>
      <c r="AO551" s="8">
        <v>1.7117</v>
      </c>
      <c r="AP551" s="8" t="s">
        <v>58</v>
      </c>
    </row>
    <row r="552" spans="1:42" x14ac:dyDescent="0.35">
      <c r="A552" s="7">
        <v>44636</v>
      </c>
      <c r="B552" s="8">
        <v>8</v>
      </c>
      <c r="C552" s="8" t="s">
        <v>46</v>
      </c>
      <c r="D552" s="8" t="s">
        <v>53</v>
      </c>
      <c r="E552" s="8">
        <v>27.4</v>
      </c>
      <c r="F552" s="8">
        <v>231</v>
      </c>
      <c r="G552" s="8">
        <v>231</v>
      </c>
      <c r="H552" s="8">
        <v>1.1651</v>
      </c>
      <c r="I552" s="8">
        <v>2.6722000000000001</v>
      </c>
      <c r="J552" s="8">
        <v>1.5071000000000001</v>
      </c>
      <c r="K552" s="8">
        <v>2.6478999999999999</v>
      </c>
      <c r="L552" s="8">
        <v>1.4827999999999999</v>
      </c>
      <c r="M552" s="8" t="s">
        <v>44</v>
      </c>
      <c r="N552" s="8" t="s">
        <v>44</v>
      </c>
      <c r="O552" s="8" t="s">
        <v>44</v>
      </c>
      <c r="P552" s="8" t="s">
        <v>44</v>
      </c>
      <c r="Q552" s="8" t="s">
        <v>44</v>
      </c>
      <c r="R552" s="8" t="s">
        <v>44</v>
      </c>
      <c r="S552" s="8" t="s">
        <v>44</v>
      </c>
      <c r="T552" s="8" t="s">
        <v>44</v>
      </c>
      <c r="U552" s="8" t="s">
        <v>44</v>
      </c>
      <c r="V552" s="8" t="s">
        <v>44</v>
      </c>
      <c r="W552" s="8">
        <v>231</v>
      </c>
      <c r="X552" s="8">
        <v>3</v>
      </c>
      <c r="Y552" s="8">
        <v>0.41470000000000001</v>
      </c>
      <c r="Z552" s="8">
        <v>0.49969999999999998</v>
      </c>
      <c r="AA552" s="8">
        <v>8.5000000000000006E-2</v>
      </c>
      <c r="AB552" s="8">
        <v>0.43290000000000001</v>
      </c>
      <c r="AC552" s="8">
        <v>1.8200000000000001E-2</v>
      </c>
      <c r="AD552" s="8">
        <v>231</v>
      </c>
      <c r="AE552" s="8">
        <v>0.4103</v>
      </c>
      <c r="AF552" s="8">
        <v>0.61850000000000005</v>
      </c>
      <c r="AG552" s="8">
        <v>0.2082</v>
      </c>
      <c r="AH552" s="8">
        <v>0.29320000000000002</v>
      </c>
      <c r="AI552" s="8">
        <v>0.45829999999999999</v>
      </c>
      <c r="AJ552" s="8">
        <v>4.8000000000000001E-2</v>
      </c>
      <c r="AK552" s="8">
        <v>6.6199999999999995E-2</v>
      </c>
      <c r="AL552" s="8">
        <v>0.22700000000000001</v>
      </c>
      <c r="AM552" s="8">
        <v>1.5489999999999999</v>
      </c>
      <c r="AN552" s="8">
        <v>0.25130000000000002</v>
      </c>
      <c r="AO552" s="8">
        <v>1.8003</v>
      </c>
      <c r="AP552" s="8" t="s">
        <v>58</v>
      </c>
    </row>
    <row r="553" spans="1:42" x14ac:dyDescent="0.35">
      <c r="A553" s="7">
        <v>44636</v>
      </c>
      <c r="B553" s="8">
        <v>8</v>
      </c>
      <c r="C553" s="8" t="s">
        <v>46</v>
      </c>
      <c r="D553" s="8" t="s">
        <v>53</v>
      </c>
      <c r="E553" s="8">
        <v>22.524999999999999</v>
      </c>
      <c r="F553" s="8">
        <v>467</v>
      </c>
      <c r="G553" s="8">
        <v>467</v>
      </c>
      <c r="H553" s="8">
        <v>1.1091</v>
      </c>
      <c r="I553" s="8">
        <v>1.9097</v>
      </c>
      <c r="J553" s="8">
        <v>0.80059999999999998</v>
      </c>
      <c r="K553" s="8">
        <v>1.8944000000000001</v>
      </c>
      <c r="L553" s="8">
        <v>0.7853</v>
      </c>
      <c r="M553" s="8">
        <v>0.39419999999999999</v>
      </c>
      <c r="N553" s="8">
        <v>0.44500000000000001</v>
      </c>
      <c r="O553" s="8">
        <v>5.0799999999999998E-2</v>
      </c>
      <c r="P553" s="8">
        <v>0.40210000000000001</v>
      </c>
      <c r="Q553" s="8">
        <v>7.9000000000000008E-3</v>
      </c>
      <c r="R553" s="8">
        <v>0.4138</v>
      </c>
      <c r="S553" s="8">
        <v>0.46260000000000001</v>
      </c>
      <c r="T553" s="8">
        <v>4.8800000000000003E-2</v>
      </c>
      <c r="U553" s="8">
        <v>0.42020000000000002</v>
      </c>
      <c r="V553" s="8">
        <v>6.4000000000000003E-3</v>
      </c>
      <c r="W553" s="8" t="s">
        <v>44</v>
      </c>
      <c r="X553" s="8" t="s">
        <v>44</v>
      </c>
      <c r="Y553" s="8">
        <v>0.39960000000000001</v>
      </c>
      <c r="Z553" s="8">
        <v>0.43580000000000002</v>
      </c>
      <c r="AA553" s="8">
        <v>3.6200000000000003E-2</v>
      </c>
      <c r="AB553" s="8">
        <v>0.40479999999999999</v>
      </c>
      <c r="AC553" s="8">
        <v>5.1999999999999998E-3</v>
      </c>
      <c r="AD553" s="8" t="s">
        <v>44</v>
      </c>
      <c r="AE553" s="8" t="s">
        <v>44</v>
      </c>
      <c r="AF553" s="8" t="s">
        <v>44</v>
      </c>
      <c r="AG553" s="8" t="s">
        <v>44</v>
      </c>
      <c r="AH553" s="8">
        <v>0.1358</v>
      </c>
      <c r="AI553" s="8" t="s">
        <v>44</v>
      </c>
      <c r="AJ553" s="8" t="s">
        <v>44</v>
      </c>
      <c r="AK553" s="8">
        <v>1.95E-2</v>
      </c>
      <c r="AL553" s="8">
        <v>0.1163</v>
      </c>
      <c r="AM553" s="8">
        <v>0.80479999999999996</v>
      </c>
      <c r="AN553" s="8">
        <v>0.13159999999999999</v>
      </c>
      <c r="AO553" s="8">
        <v>0.93640000000000001</v>
      </c>
      <c r="AP553" s="8"/>
    </row>
    <row r="554" spans="1:42" x14ac:dyDescent="0.35">
      <c r="A554" s="7">
        <v>44636</v>
      </c>
      <c r="B554" s="8">
        <v>8</v>
      </c>
      <c r="C554" s="8" t="s">
        <v>46</v>
      </c>
      <c r="D554" s="8" t="s">
        <v>53</v>
      </c>
      <c r="E554" s="8">
        <v>17.600000000000001</v>
      </c>
      <c r="F554" s="8">
        <v>468</v>
      </c>
      <c r="G554" s="8">
        <v>468</v>
      </c>
      <c r="H554" s="8">
        <v>1.0952999999999999</v>
      </c>
      <c r="I554" s="8">
        <v>1.5029999999999999</v>
      </c>
      <c r="J554" s="8">
        <v>0.40770000000000001</v>
      </c>
      <c r="K554" s="8">
        <v>1.4953000000000001</v>
      </c>
      <c r="L554" s="8">
        <v>0.4</v>
      </c>
      <c r="M554" s="8">
        <v>0.39710000000000001</v>
      </c>
      <c r="N554" s="8">
        <v>0.42599999999999999</v>
      </c>
      <c r="O554" s="8">
        <v>2.8899999999999999E-2</v>
      </c>
      <c r="P554" s="8">
        <v>0.40239999999999998</v>
      </c>
      <c r="Q554" s="8">
        <v>5.3E-3</v>
      </c>
      <c r="R554" s="8">
        <v>0.41899999999999998</v>
      </c>
      <c r="S554" s="8">
        <v>0.43409999999999999</v>
      </c>
      <c r="T554" s="8">
        <v>1.5100000000000001E-2</v>
      </c>
      <c r="U554" s="8">
        <v>0.42099999999999999</v>
      </c>
      <c r="V554" s="8">
        <v>2E-3</v>
      </c>
      <c r="W554" s="8" t="s">
        <v>44</v>
      </c>
      <c r="X554" s="8" t="s">
        <v>44</v>
      </c>
      <c r="Y554" s="8">
        <v>0.40699999999999997</v>
      </c>
      <c r="Z554" s="8">
        <v>0.4098</v>
      </c>
      <c r="AA554" s="8">
        <v>2.8E-3</v>
      </c>
      <c r="AB554" s="8">
        <v>0.40710000000000002</v>
      </c>
      <c r="AC554" s="8">
        <v>1E-4</v>
      </c>
      <c r="AD554" s="8" t="s">
        <v>44</v>
      </c>
      <c r="AE554" s="8" t="s">
        <v>44</v>
      </c>
      <c r="AF554" s="8" t="s">
        <v>44</v>
      </c>
      <c r="AG554" s="8" t="s">
        <v>44</v>
      </c>
      <c r="AH554" s="8">
        <v>4.6800000000000001E-2</v>
      </c>
      <c r="AI554" s="8" t="s">
        <v>44</v>
      </c>
      <c r="AJ554" s="8" t="s">
        <v>44</v>
      </c>
      <c r="AK554" s="8">
        <v>7.4000000000000003E-3</v>
      </c>
      <c r="AL554" s="8">
        <v>3.9399999999999998E-2</v>
      </c>
      <c r="AM554" s="8">
        <v>0.40739999999999998</v>
      </c>
      <c r="AN554" s="8">
        <v>4.7100000000000003E-2</v>
      </c>
      <c r="AO554" s="8">
        <v>0.45450000000000002</v>
      </c>
      <c r="AP554" s="8"/>
    </row>
    <row r="555" spans="1:42" x14ac:dyDescent="0.35">
      <c r="A555" s="7">
        <v>44636</v>
      </c>
      <c r="B555" s="8">
        <v>8</v>
      </c>
      <c r="C555" s="8" t="s">
        <v>46</v>
      </c>
      <c r="D555" s="8" t="s">
        <v>53</v>
      </c>
      <c r="E555" s="8">
        <v>23.65</v>
      </c>
      <c r="F555" s="8">
        <v>469</v>
      </c>
      <c r="G555" s="8">
        <v>469</v>
      </c>
      <c r="H555" s="8">
        <v>1.0975999999999999</v>
      </c>
      <c r="I555" s="8">
        <v>2.0918000000000001</v>
      </c>
      <c r="J555" s="8">
        <v>0.99419999999999997</v>
      </c>
      <c r="K555" s="8">
        <v>2.0720999999999998</v>
      </c>
      <c r="L555" s="8">
        <v>0.97450000000000003</v>
      </c>
      <c r="M555" s="8">
        <v>0.4007</v>
      </c>
      <c r="N555" s="8">
        <v>0.47060000000000002</v>
      </c>
      <c r="O555" s="8">
        <v>6.9900000000000004E-2</v>
      </c>
      <c r="P555" s="8">
        <v>0.40970000000000001</v>
      </c>
      <c r="Q555" s="8">
        <v>8.9999999999999993E-3</v>
      </c>
      <c r="R555" s="8">
        <v>0.41499999999999998</v>
      </c>
      <c r="S555" s="8">
        <v>0.47</v>
      </c>
      <c r="T555" s="8">
        <v>5.5E-2</v>
      </c>
      <c r="U555" s="8">
        <v>0.42280000000000001</v>
      </c>
      <c r="V555" s="8">
        <v>7.7999999999999996E-3</v>
      </c>
      <c r="W555" s="8" t="s">
        <v>44</v>
      </c>
      <c r="X555" s="8" t="s">
        <v>44</v>
      </c>
      <c r="Y555" s="8">
        <v>0.3916</v>
      </c>
      <c r="Z555" s="8">
        <v>0.4173</v>
      </c>
      <c r="AA555" s="8">
        <v>2.5700000000000001E-2</v>
      </c>
      <c r="AB555" s="8">
        <v>0.39539999999999997</v>
      </c>
      <c r="AC555" s="8">
        <v>3.8E-3</v>
      </c>
      <c r="AD555" s="8" t="s">
        <v>44</v>
      </c>
      <c r="AE555" s="8" t="s">
        <v>44</v>
      </c>
      <c r="AF555" s="8" t="s">
        <v>44</v>
      </c>
      <c r="AG555" s="8" t="s">
        <v>44</v>
      </c>
      <c r="AH555" s="8">
        <v>0.15060000000000001</v>
      </c>
      <c r="AI555" s="8" t="s">
        <v>44</v>
      </c>
      <c r="AJ555" s="8" t="s">
        <v>44</v>
      </c>
      <c r="AK555" s="8">
        <v>2.06E-2</v>
      </c>
      <c r="AL555" s="8">
        <v>0.13</v>
      </c>
      <c r="AM555" s="8">
        <v>0.99509999999999998</v>
      </c>
      <c r="AN555" s="8">
        <v>0.1497</v>
      </c>
      <c r="AO555" s="8">
        <v>1.1448</v>
      </c>
      <c r="AP555" s="8"/>
    </row>
    <row r="556" spans="1:42" x14ac:dyDescent="0.35">
      <c r="A556" s="7">
        <v>44636</v>
      </c>
      <c r="B556" s="8">
        <v>8</v>
      </c>
      <c r="C556" s="8" t="s">
        <v>46</v>
      </c>
      <c r="D556" s="8" t="s">
        <v>53</v>
      </c>
      <c r="E556" s="8">
        <v>27.175000000000001</v>
      </c>
      <c r="F556" s="8">
        <v>470</v>
      </c>
      <c r="G556" s="8">
        <v>470</v>
      </c>
      <c r="H556" s="8">
        <v>1.1140000000000001</v>
      </c>
      <c r="I556" s="8">
        <v>2.4701</v>
      </c>
      <c r="J556" s="8">
        <v>1.3561000000000001</v>
      </c>
      <c r="K556" s="8">
        <v>2.4426000000000001</v>
      </c>
      <c r="L556" s="8">
        <v>1.3286</v>
      </c>
      <c r="M556" s="8">
        <v>0.39250000000000002</v>
      </c>
      <c r="N556" s="8">
        <v>0.49740000000000001</v>
      </c>
      <c r="O556" s="8">
        <v>0.10489999999999999</v>
      </c>
      <c r="P556" s="8">
        <v>0.41120000000000001</v>
      </c>
      <c r="Q556" s="8">
        <v>1.8700000000000001E-2</v>
      </c>
      <c r="R556" s="8">
        <v>0.41399999999999998</v>
      </c>
      <c r="S556" s="8">
        <v>0.48549999999999999</v>
      </c>
      <c r="T556" s="8">
        <v>7.1499999999999994E-2</v>
      </c>
      <c r="U556" s="8">
        <v>0.42430000000000001</v>
      </c>
      <c r="V556" s="8">
        <v>1.03E-2</v>
      </c>
      <c r="W556" s="8" t="s">
        <v>44</v>
      </c>
      <c r="X556" s="8" t="s">
        <v>44</v>
      </c>
      <c r="Y556" s="8">
        <v>0.39610000000000001</v>
      </c>
      <c r="Z556" s="8">
        <v>0.44650000000000001</v>
      </c>
      <c r="AA556" s="8">
        <v>5.04E-2</v>
      </c>
      <c r="AB556" s="8">
        <v>0.4037</v>
      </c>
      <c r="AC556" s="8">
        <v>7.6E-3</v>
      </c>
      <c r="AD556" s="8" t="s">
        <v>44</v>
      </c>
      <c r="AE556" s="8" t="s">
        <v>44</v>
      </c>
      <c r="AF556" s="8" t="s">
        <v>44</v>
      </c>
      <c r="AG556" s="8" t="s">
        <v>44</v>
      </c>
      <c r="AH556" s="8">
        <v>0.2268</v>
      </c>
      <c r="AI556" s="8" t="s">
        <v>44</v>
      </c>
      <c r="AJ556" s="8" t="s">
        <v>44</v>
      </c>
      <c r="AK556" s="8">
        <v>3.6600000000000001E-2</v>
      </c>
      <c r="AL556" s="8">
        <v>0.19020000000000001</v>
      </c>
      <c r="AM556" s="8">
        <v>1.3652</v>
      </c>
      <c r="AN556" s="8">
        <v>0.2177</v>
      </c>
      <c r="AO556" s="8">
        <v>1.5829</v>
      </c>
      <c r="AP556" s="8"/>
    </row>
    <row r="557" spans="1:42" x14ac:dyDescent="0.35">
      <c r="A557" s="7">
        <v>44636</v>
      </c>
      <c r="B557" s="8">
        <v>8</v>
      </c>
      <c r="C557" s="8" t="s">
        <v>46</v>
      </c>
      <c r="D557" s="8" t="s">
        <v>53</v>
      </c>
      <c r="E557" s="8">
        <v>16.625</v>
      </c>
      <c r="F557" s="8">
        <v>471</v>
      </c>
      <c r="G557" s="8">
        <v>471</v>
      </c>
      <c r="H557" s="8">
        <v>1.1146</v>
      </c>
      <c r="I557" s="8">
        <v>1.5009999999999999</v>
      </c>
      <c r="J557" s="8">
        <v>0.38640000000000002</v>
      </c>
      <c r="K557" s="8">
        <v>1.4925999999999999</v>
      </c>
      <c r="L557" s="8">
        <v>0.378</v>
      </c>
      <c r="M557" s="8">
        <v>0.39910000000000001</v>
      </c>
      <c r="N557" s="8">
        <v>0.42330000000000001</v>
      </c>
      <c r="O557" s="8">
        <v>2.4199999999999999E-2</v>
      </c>
      <c r="P557" s="8">
        <v>0.40350000000000003</v>
      </c>
      <c r="Q557" s="8">
        <v>4.4000000000000003E-3</v>
      </c>
      <c r="R557" s="8">
        <v>0.42180000000000001</v>
      </c>
      <c r="S557" s="8">
        <v>0.43990000000000001</v>
      </c>
      <c r="T557" s="8">
        <v>1.8100000000000002E-2</v>
      </c>
      <c r="U557" s="8">
        <v>0.42409999999999998</v>
      </c>
      <c r="V557" s="8">
        <v>2.3E-3</v>
      </c>
      <c r="W557" s="8" t="s">
        <v>44</v>
      </c>
      <c r="X557" s="8" t="s">
        <v>44</v>
      </c>
      <c r="Y557" s="8">
        <v>0.39850000000000002</v>
      </c>
      <c r="Z557" s="8">
        <v>0.39950000000000002</v>
      </c>
      <c r="AA557" s="8">
        <v>1E-3</v>
      </c>
      <c r="AB557" s="8">
        <v>0.39829999999999999</v>
      </c>
      <c r="AC557" s="8">
        <v>-2.0000000000000001E-4</v>
      </c>
      <c r="AD557" s="8" t="s">
        <v>44</v>
      </c>
      <c r="AE557" s="8" t="s">
        <v>44</v>
      </c>
      <c r="AF557" s="8" t="s">
        <v>44</v>
      </c>
      <c r="AG557" s="8" t="s">
        <v>44</v>
      </c>
      <c r="AH557" s="8">
        <v>4.3299999999999998E-2</v>
      </c>
      <c r="AI557" s="8" t="s">
        <v>44</v>
      </c>
      <c r="AJ557" s="8" t="s">
        <v>44</v>
      </c>
      <c r="AK557" s="8">
        <v>6.4999999999999997E-3</v>
      </c>
      <c r="AL557" s="8">
        <v>3.6799999999999999E-2</v>
      </c>
      <c r="AM557" s="8">
        <v>0.38450000000000001</v>
      </c>
      <c r="AN557" s="8">
        <v>4.5199999999999997E-2</v>
      </c>
      <c r="AO557" s="8">
        <v>0.42970000000000003</v>
      </c>
      <c r="AP557" s="8"/>
    </row>
    <row r="558" spans="1:42" x14ac:dyDescent="0.35">
      <c r="A558" s="7">
        <v>44636</v>
      </c>
      <c r="B558" s="8">
        <v>8</v>
      </c>
      <c r="C558" s="8" t="s">
        <v>46</v>
      </c>
      <c r="D558" s="8" t="s">
        <v>53</v>
      </c>
      <c r="E558" s="8">
        <v>26</v>
      </c>
      <c r="F558" s="8">
        <v>472</v>
      </c>
      <c r="G558" s="8">
        <v>472</v>
      </c>
      <c r="H558" s="8">
        <v>1.1029</v>
      </c>
      <c r="I558" s="8">
        <v>2.4704999999999999</v>
      </c>
      <c r="J558" s="8">
        <v>1.3675999999999999</v>
      </c>
      <c r="K558" s="8">
        <v>2.4445000000000001</v>
      </c>
      <c r="L558" s="8">
        <v>1.3415999999999999</v>
      </c>
      <c r="M558" s="8">
        <v>0.39629999999999999</v>
      </c>
      <c r="N558" s="8">
        <v>0.49990000000000001</v>
      </c>
      <c r="O558" s="8">
        <v>0.1036</v>
      </c>
      <c r="P558" s="8">
        <v>0.41449999999999998</v>
      </c>
      <c r="Q558" s="8">
        <v>1.8200000000000001E-2</v>
      </c>
      <c r="R558" s="8">
        <v>0.41320000000000001</v>
      </c>
      <c r="S558" s="8">
        <v>0.47839999999999999</v>
      </c>
      <c r="T558" s="8">
        <v>6.5199999999999994E-2</v>
      </c>
      <c r="U558" s="8">
        <v>0.4209</v>
      </c>
      <c r="V558" s="8">
        <v>7.7000000000000002E-3</v>
      </c>
      <c r="W558" s="8" t="s">
        <v>44</v>
      </c>
      <c r="X558" s="8" t="s">
        <v>44</v>
      </c>
      <c r="Y558" s="8">
        <v>0.4037</v>
      </c>
      <c r="Z558" s="8">
        <v>0.43730000000000002</v>
      </c>
      <c r="AA558" s="8">
        <v>3.3599999999999998E-2</v>
      </c>
      <c r="AB558" s="8">
        <v>0.40899999999999997</v>
      </c>
      <c r="AC558" s="8">
        <v>5.3E-3</v>
      </c>
      <c r="AD558" s="8" t="s">
        <v>44</v>
      </c>
      <c r="AE558" s="8" t="s">
        <v>44</v>
      </c>
      <c r="AF558" s="8" t="s">
        <v>44</v>
      </c>
      <c r="AG558" s="8" t="s">
        <v>44</v>
      </c>
      <c r="AH558" s="8">
        <v>0.2024</v>
      </c>
      <c r="AI558" s="8" t="s">
        <v>44</v>
      </c>
      <c r="AJ558" s="8" t="s">
        <v>44</v>
      </c>
      <c r="AK558" s="8">
        <v>3.1199999999999999E-2</v>
      </c>
      <c r="AL558" s="8">
        <v>0.17119999999999999</v>
      </c>
      <c r="AM558" s="8">
        <v>1.3728</v>
      </c>
      <c r="AN558" s="8">
        <v>0.19719999999999999</v>
      </c>
      <c r="AO558" s="8">
        <v>1.57</v>
      </c>
      <c r="AP558" s="8"/>
    </row>
    <row r="559" spans="1:42" x14ac:dyDescent="0.35">
      <c r="A559" s="7">
        <v>44636</v>
      </c>
      <c r="B559" s="8">
        <v>8</v>
      </c>
      <c r="C559" s="8" t="s">
        <v>48</v>
      </c>
      <c r="D559" s="8" t="s">
        <v>54</v>
      </c>
      <c r="E559" s="8">
        <v>26.3</v>
      </c>
      <c r="F559" s="8">
        <v>230</v>
      </c>
      <c r="G559" s="8">
        <v>230</v>
      </c>
      <c r="H559" s="8">
        <v>1.1899</v>
      </c>
      <c r="I559" s="8">
        <v>2.4954000000000001</v>
      </c>
      <c r="J559" s="8">
        <v>1.3055000000000001</v>
      </c>
      <c r="K559" s="8">
        <v>2.4748000000000001</v>
      </c>
      <c r="L559" s="8">
        <v>1.2848999999999999</v>
      </c>
      <c r="M559" s="8" t="s">
        <v>44</v>
      </c>
      <c r="N559" s="8" t="s">
        <v>44</v>
      </c>
      <c r="O559" s="8" t="s">
        <v>44</v>
      </c>
      <c r="P559" s="8" t="s">
        <v>44</v>
      </c>
      <c r="Q559" s="8" t="s">
        <v>44</v>
      </c>
      <c r="R559" s="8" t="s">
        <v>44</v>
      </c>
      <c r="S559" s="8" t="s">
        <v>44</v>
      </c>
      <c r="T559" s="8" t="s">
        <v>44</v>
      </c>
      <c r="U559" s="8" t="s">
        <v>44</v>
      </c>
      <c r="V559" s="8" t="s">
        <v>44</v>
      </c>
      <c r="W559" s="8">
        <v>230</v>
      </c>
      <c r="X559" s="8">
        <v>1</v>
      </c>
      <c r="Y559" s="8">
        <v>0.41099999999999998</v>
      </c>
      <c r="Z559" s="8">
        <v>0.4153</v>
      </c>
      <c r="AA559" s="8">
        <v>4.3E-3</v>
      </c>
      <c r="AB559" s="8">
        <v>0.41189999999999999</v>
      </c>
      <c r="AC559" s="8">
        <v>8.9999999999999998E-4</v>
      </c>
      <c r="AD559" s="8">
        <v>230</v>
      </c>
      <c r="AE559" s="8">
        <v>0.41720000000000002</v>
      </c>
      <c r="AF559" s="8">
        <v>0.57210000000000005</v>
      </c>
      <c r="AG559" s="8">
        <v>0.15490000000000001</v>
      </c>
      <c r="AH559" s="8">
        <v>0.15920000000000001</v>
      </c>
      <c r="AI559" s="8">
        <v>0.45529999999999998</v>
      </c>
      <c r="AJ559" s="8">
        <v>3.8100000000000002E-2</v>
      </c>
      <c r="AK559" s="8">
        <v>3.9E-2</v>
      </c>
      <c r="AL559" s="8">
        <v>0.1202</v>
      </c>
      <c r="AM559" s="8">
        <v>1.3239000000000001</v>
      </c>
      <c r="AN559" s="8">
        <v>0.14080000000000001</v>
      </c>
      <c r="AO559" s="8">
        <v>1.4646999999999999</v>
      </c>
      <c r="AP559" s="8" t="s">
        <v>58</v>
      </c>
    </row>
    <row r="560" spans="1:42" x14ac:dyDescent="0.35">
      <c r="A560" s="7">
        <v>44636</v>
      </c>
      <c r="B560" s="8">
        <v>8</v>
      </c>
      <c r="C560" s="8" t="s">
        <v>48</v>
      </c>
      <c r="D560" s="8" t="s">
        <v>54</v>
      </c>
      <c r="E560" s="8">
        <v>26.6</v>
      </c>
      <c r="F560" s="8">
        <v>232</v>
      </c>
      <c r="G560" s="8">
        <v>232</v>
      </c>
      <c r="H560" s="8">
        <v>1.1646000000000001</v>
      </c>
      <c r="I560" s="8">
        <v>2.5626000000000002</v>
      </c>
      <c r="J560" s="8">
        <v>1.3979999999999999</v>
      </c>
      <c r="K560" s="8">
        <v>2.54</v>
      </c>
      <c r="L560" s="8">
        <v>1.3754</v>
      </c>
      <c r="M560" s="8" t="s">
        <v>44</v>
      </c>
      <c r="N560" s="8" t="s">
        <v>44</v>
      </c>
      <c r="O560" s="8" t="s">
        <v>44</v>
      </c>
      <c r="P560" s="8" t="s">
        <v>44</v>
      </c>
      <c r="Q560" s="8" t="s">
        <v>44</v>
      </c>
      <c r="R560" s="8" t="s">
        <v>44</v>
      </c>
      <c r="S560" s="8" t="s">
        <v>44</v>
      </c>
      <c r="T560" s="8" t="s">
        <v>44</v>
      </c>
      <c r="U560" s="8" t="s">
        <v>44</v>
      </c>
      <c r="V560" s="8" t="s">
        <v>44</v>
      </c>
      <c r="W560" s="8">
        <v>232</v>
      </c>
      <c r="X560" s="8">
        <v>2</v>
      </c>
      <c r="Y560" s="8">
        <v>0.41189999999999999</v>
      </c>
      <c r="Z560" s="8">
        <v>0.50590000000000002</v>
      </c>
      <c r="AA560" s="8">
        <v>9.4E-2</v>
      </c>
      <c r="AB560" s="8">
        <v>0.43169999999999997</v>
      </c>
      <c r="AC560" s="8">
        <v>1.9800000000000002E-2</v>
      </c>
      <c r="AD560" s="8">
        <v>232</v>
      </c>
      <c r="AE560" s="8">
        <v>0.4093</v>
      </c>
      <c r="AF560" s="8">
        <v>0.57310000000000005</v>
      </c>
      <c r="AG560" s="8">
        <v>0.1638</v>
      </c>
      <c r="AH560" s="8">
        <v>0.25779999999999997</v>
      </c>
      <c r="AI560" s="8">
        <v>0.45019999999999999</v>
      </c>
      <c r="AJ560" s="8">
        <v>4.0899999999999999E-2</v>
      </c>
      <c r="AK560" s="8">
        <v>6.0699999999999997E-2</v>
      </c>
      <c r="AL560" s="8">
        <v>0.1971</v>
      </c>
      <c r="AM560" s="8">
        <v>1.4360999999999999</v>
      </c>
      <c r="AN560" s="8">
        <v>0.21970000000000001</v>
      </c>
      <c r="AO560" s="8">
        <v>1.6557999999999999</v>
      </c>
      <c r="AP560" s="8" t="s">
        <v>58</v>
      </c>
    </row>
    <row r="561" spans="1:42" x14ac:dyDescent="0.35">
      <c r="A561" s="7">
        <v>44636</v>
      </c>
      <c r="B561" s="8">
        <v>8</v>
      </c>
      <c r="C561" s="8" t="s">
        <v>48</v>
      </c>
      <c r="D561" s="8" t="s">
        <v>54</v>
      </c>
      <c r="E561" s="8">
        <v>26.4</v>
      </c>
      <c r="F561" s="8">
        <v>233</v>
      </c>
      <c r="G561" s="8">
        <v>233</v>
      </c>
      <c r="H561" s="8">
        <v>1.1947000000000001</v>
      </c>
      <c r="I561" s="8">
        <v>2.6602000000000001</v>
      </c>
      <c r="J561" s="8">
        <v>1.4655</v>
      </c>
      <c r="K561" s="8">
        <v>2.6347999999999998</v>
      </c>
      <c r="L561" s="8">
        <v>1.4400999999999999</v>
      </c>
      <c r="M561" s="8" t="s">
        <v>44</v>
      </c>
      <c r="N561" s="8" t="s">
        <v>44</v>
      </c>
      <c r="O561" s="8" t="s">
        <v>44</v>
      </c>
      <c r="P561" s="8" t="s">
        <v>44</v>
      </c>
      <c r="Q561" s="8" t="s">
        <v>44</v>
      </c>
      <c r="R561" s="8" t="s">
        <v>44</v>
      </c>
      <c r="S561" s="8" t="s">
        <v>44</v>
      </c>
      <c r="T561" s="8" t="s">
        <v>44</v>
      </c>
      <c r="U561" s="8" t="s">
        <v>44</v>
      </c>
      <c r="V561" s="8" t="s">
        <v>44</v>
      </c>
      <c r="W561" s="8">
        <v>233</v>
      </c>
      <c r="X561" s="8">
        <v>2</v>
      </c>
      <c r="Y561" s="8">
        <v>0.41160000000000002</v>
      </c>
      <c r="Z561" s="8">
        <v>0.44180000000000003</v>
      </c>
      <c r="AA561" s="8">
        <v>3.0200000000000001E-2</v>
      </c>
      <c r="AB561" s="8">
        <v>0.41930000000000001</v>
      </c>
      <c r="AC561" s="8">
        <v>7.7000000000000002E-3</v>
      </c>
      <c r="AD561" s="8">
        <v>233</v>
      </c>
      <c r="AE561" s="8">
        <v>0.4143</v>
      </c>
      <c r="AF561" s="8">
        <v>0.57809999999999995</v>
      </c>
      <c r="AG561" s="8">
        <v>0.1638</v>
      </c>
      <c r="AH561" s="8">
        <v>0.19400000000000001</v>
      </c>
      <c r="AI561" s="8">
        <v>0.44990000000000002</v>
      </c>
      <c r="AJ561" s="8">
        <v>3.56E-2</v>
      </c>
      <c r="AK561" s="8">
        <v>4.3299999999999998E-2</v>
      </c>
      <c r="AL561" s="8">
        <v>0.1507</v>
      </c>
      <c r="AM561" s="8">
        <v>1.4834000000000001</v>
      </c>
      <c r="AN561" s="8">
        <v>0.17610000000000001</v>
      </c>
      <c r="AO561" s="8">
        <v>1.6595</v>
      </c>
      <c r="AP561" s="8" t="s">
        <v>58</v>
      </c>
    </row>
    <row r="562" spans="1:42" x14ac:dyDescent="0.35">
      <c r="A562" s="7">
        <v>44636</v>
      </c>
      <c r="B562" s="8">
        <v>8</v>
      </c>
      <c r="C562" s="8" t="s">
        <v>48</v>
      </c>
      <c r="D562" s="8" t="s">
        <v>54</v>
      </c>
      <c r="E562" s="8">
        <v>25</v>
      </c>
      <c r="F562" s="8">
        <v>234</v>
      </c>
      <c r="G562" s="8">
        <v>234</v>
      </c>
      <c r="H562" s="8">
        <v>1.198</v>
      </c>
      <c r="I562" s="8">
        <v>2.5135000000000001</v>
      </c>
      <c r="J562" s="8">
        <v>1.3154999999999999</v>
      </c>
      <c r="K562" s="8">
        <v>2.4914999999999998</v>
      </c>
      <c r="L562" s="8">
        <v>1.2935000000000001</v>
      </c>
      <c r="M562" s="8" t="s">
        <v>44</v>
      </c>
      <c r="N562" s="8" t="s">
        <v>44</v>
      </c>
      <c r="O562" s="8" t="s">
        <v>44</v>
      </c>
      <c r="P562" s="8" t="s">
        <v>44</v>
      </c>
      <c r="Q562" s="8" t="s">
        <v>44</v>
      </c>
      <c r="R562" s="8" t="s">
        <v>44</v>
      </c>
      <c r="S562" s="8" t="s">
        <v>44</v>
      </c>
      <c r="T562" s="8" t="s">
        <v>44</v>
      </c>
      <c r="U562" s="8" t="s">
        <v>44</v>
      </c>
      <c r="V562" s="8" t="s">
        <v>44</v>
      </c>
      <c r="W562" s="8">
        <v>234</v>
      </c>
      <c r="X562" s="8">
        <v>2</v>
      </c>
      <c r="Y562" s="8">
        <v>0.41139999999999999</v>
      </c>
      <c r="Z562" s="8">
        <v>0.442</v>
      </c>
      <c r="AA562" s="8">
        <v>3.0599999999999999E-2</v>
      </c>
      <c r="AB562" s="8">
        <v>0.41760000000000003</v>
      </c>
      <c r="AC562" s="8">
        <v>6.1999999999999998E-3</v>
      </c>
      <c r="AD562" s="8">
        <v>234</v>
      </c>
      <c r="AE562" s="8">
        <v>0.41789999999999999</v>
      </c>
      <c r="AF562" s="8">
        <v>0.58320000000000005</v>
      </c>
      <c r="AG562" s="8">
        <v>0.1653</v>
      </c>
      <c r="AH562" s="8">
        <v>0.19589999999999999</v>
      </c>
      <c r="AI562" s="8">
        <v>0.45029999999999998</v>
      </c>
      <c r="AJ562" s="8">
        <v>3.2399999999999998E-2</v>
      </c>
      <c r="AK562" s="8">
        <v>3.8600000000000002E-2</v>
      </c>
      <c r="AL562" s="8">
        <v>0.1573</v>
      </c>
      <c r="AM562" s="8">
        <v>1.3321000000000001</v>
      </c>
      <c r="AN562" s="8">
        <v>0.17929999999999999</v>
      </c>
      <c r="AO562" s="8">
        <v>1.5114000000000001</v>
      </c>
      <c r="AP562" s="8" t="s">
        <v>58</v>
      </c>
    </row>
    <row r="563" spans="1:42" x14ac:dyDescent="0.35">
      <c r="A563" s="7">
        <v>44636</v>
      </c>
      <c r="B563" s="8">
        <v>8</v>
      </c>
      <c r="C563" s="8" t="s">
        <v>48</v>
      </c>
      <c r="D563" s="8" t="s">
        <v>54</v>
      </c>
      <c r="E563" s="8">
        <v>22.6</v>
      </c>
      <c r="F563" s="8">
        <v>473</v>
      </c>
      <c r="G563" s="8">
        <v>473</v>
      </c>
      <c r="H563" s="8">
        <v>1.1134999999999999</v>
      </c>
      <c r="I563" s="8">
        <v>1.9056</v>
      </c>
      <c r="J563" s="8">
        <v>0.79210000000000003</v>
      </c>
      <c r="K563" s="8">
        <v>1.889</v>
      </c>
      <c r="L563" s="8">
        <v>0.77549999999999997</v>
      </c>
      <c r="M563" s="8">
        <v>0.39529999999999998</v>
      </c>
      <c r="N563" s="8">
        <v>0.45150000000000001</v>
      </c>
      <c r="O563" s="8">
        <v>5.62E-2</v>
      </c>
      <c r="P563" s="8">
        <v>0.40360000000000001</v>
      </c>
      <c r="Q563" s="8">
        <v>8.3000000000000001E-3</v>
      </c>
      <c r="R563" s="8">
        <v>0.4148</v>
      </c>
      <c r="S563" s="8">
        <v>0.4592</v>
      </c>
      <c r="T563" s="8">
        <v>4.4400000000000002E-2</v>
      </c>
      <c r="U563" s="8">
        <v>0.41970000000000002</v>
      </c>
      <c r="V563" s="8">
        <v>4.8999999999999998E-3</v>
      </c>
      <c r="W563" s="8" t="s">
        <v>44</v>
      </c>
      <c r="X563" s="8" t="s">
        <v>44</v>
      </c>
      <c r="Y563" s="8">
        <v>0.39250000000000002</v>
      </c>
      <c r="Z563" s="8">
        <v>0.40660000000000002</v>
      </c>
      <c r="AA563" s="8">
        <v>1.41E-2</v>
      </c>
      <c r="AB563" s="8">
        <v>0.39410000000000001</v>
      </c>
      <c r="AC563" s="8">
        <v>1.6000000000000001E-3</v>
      </c>
      <c r="AD563" s="8" t="s">
        <v>44</v>
      </c>
      <c r="AE563" s="8" t="s">
        <v>44</v>
      </c>
      <c r="AF563" s="8" t="s">
        <v>44</v>
      </c>
      <c r="AG563" s="8" t="s">
        <v>44</v>
      </c>
      <c r="AH563" s="8">
        <v>0.1147</v>
      </c>
      <c r="AI563" s="8" t="s">
        <v>44</v>
      </c>
      <c r="AJ563" s="8" t="s">
        <v>44</v>
      </c>
      <c r="AK563" s="8">
        <v>1.4800000000000001E-2</v>
      </c>
      <c r="AL563" s="8">
        <v>9.9900000000000003E-2</v>
      </c>
      <c r="AM563" s="8">
        <v>0.7903</v>
      </c>
      <c r="AN563" s="8">
        <v>0.11650000000000001</v>
      </c>
      <c r="AO563" s="8">
        <v>0.90680000000000005</v>
      </c>
      <c r="AP563" s="8"/>
    </row>
    <row r="564" spans="1:42" x14ac:dyDescent="0.35">
      <c r="A564" s="7">
        <v>44636</v>
      </c>
      <c r="B564" s="8">
        <v>8</v>
      </c>
      <c r="C564" s="8" t="s">
        <v>48</v>
      </c>
      <c r="D564" s="8" t="s">
        <v>54</v>
      </c>
      <c r="E564" s="8">
        <v>17.675000000000001</v>
      </c>
      <c r="F564" s="8">
        <v>474</v>
      </c>
      <c r="G564" s="8">
        <v>474</v>
      </c>
      <c r="H564" s="8">
        <v>1.1140000000000001</v>
      </c>
      <c r="I564" s="8">
        <v>1.5055000000000001</v>
      </c>
      <c r="J564" s="8">
        <v>0.39150000000000001</v>
      </c>
      <c r="K564" s="8">
        <v>1.4981</v>
      </c>
      <c r="L564" s="8">
        <v>0.3841</v>
      </c>
      <c r="M564" s="8">
        <v>0.39550000000000002</v>
      </c>
      <c r="N564" s="8">
        <v>0.42430000000000001</v>
      </c>
      <c r="O564" s="8">
        <v>2.8799999999999999E-2</v>
      </c>
      <c r="P564" s="8">
        <v>0.40110000000000001</v>
      </c>
      <c r="Q564" s="8">
        <v>5.5999999999999999E-3</v>
      </c>
      <c r="R564" s="8">
        <v>0.41070000000000001</v>
      </c>
      <c r="S564" s="8">
        <v>0.4204</v>
      </c>
      <c r="T564" s="8">
        <v>9.7000000000000003E-3</v>
      </c>
      <c r="U564" s="8">
        <v>0.41260000000000002</v>
      </c>
      <c r="V564" s="8">
        <v>1.9E-3</v>
      </c>
      <c r="W564" s="8" t="s">
        <v>44</v>
      </c>
      <c r="X564" s="8" t="s">
        <v>44</v>
      </c>
      <c r="Y564" s="8">
        <v>0.39900000000000002</v>
      </c>
      <c r="Z564" s="8">
        <v>0.40150000000000002</v>
      </c>
      <c r="AA564" s="8">
        <v>2.5000000000000001E-3</v>
      </c>
      <c r="AB564" s="8">
        <v>0.3997</v>
      </c>
      <c r="AC564" s="8">
        <v>6.9999999999999999E-4</v>
      </c>
      <c r="AD564" s="8" t="s">
        <v>44</v>
      </c>
      <c r="AE564" s="8" t="s">
        <v>44</v>
      </c>
      <c r="AF564" s="8" t="s">
        <v>44</v>
      </c>
      <c r="AG564" s="8" t="s">
        <v>44</v>
      </c>
      <c r="AH564" s="8">
        <v>4.1000000000000002E-2</v>
      </c>
      <c r="AI564" s="8" t="s">
        <v>44</v>
      </c>
      <c r="AJ564" s="8" t="s">
        <v>44</v>
      </c>
      <c r="AK564" s="8">
        <v>8.2000000000000007E-3</v>
      </c>
      <c r="AL564" s="8">
        <v>3.2800000000000003E-2</v>
      </c>
      <c r="AM564" s="8">
        <v>0.39229999999999998</v>
      </c>
      <c r="AN564" s="8">
        <v>4.02E-2</v>
      </c>
      <c r="AO564" s="8">
        <v>0.4325</v>
      </c>
      <c r="AP564" s="8"/>
    </row>
    <row r="565" spans="1:42" x14ac:dyDescent="0.35">
      <c r="A565" s="7">
        <v>44636</v>
      </c>
      <c r="B565" s="8">
        <v>8</v>
      </c>
      <c r="C565" s="8" t="s">
        <v>48</v>
      </c>
      <c r="D565" s="8" t="s">
        <v>54</v>
      </c>
      <c r="E565" s="8">
        <v>18.8</v>
      </c>
      <c r="F565" s="8">
        <v>475</v>
      </c>
      <c r="G565" s="8">
        <v>475</v>
      </c>
      <c r="H565" s="8">
        <v>1.1007</v>
      </c>
      <c r="I565" s="8">
        <v>1.6106</v>
      </c>
      <c r="J565" s="8">
        <v>0.50990000000000002</v>
      </c>
      <c r="K565" s="8">
        <v>1.5993999999999999</v>
      </c>
      <c r="L565" s="8">
        <v>0.49869999999999998</v>
      </c>
      <c r="M565" s="8">
        <v>0.39150000000000001</v>
      </c>
      <c r="N565" s="8">
        <v>0.42170000000000002</v>
      </c>
      <c r="O565" s="8">
        <v>3.0200000000000001E-2</v>
      </c>
      <c r="P565" s="8">
        <v>0.39779999999999999</v>
      </c>
      <c r="Q565" s="8">
        <v>6.3E-3</v>
      </c>
      <c r="R565" s="8">
        <v>0.41720000000000002</v>
      </c>
      <c r="S565" s="8">
        <v>0.44119999999999998</v>
      </c>
      <c r="T565" s="8">
        <v>2.4E-2</v>
      </c>
      <c r="U565" s="8">
        <v>0.42070000000000002</v>
      </c>
      <c r="V565" s="8">
        <v>3.5000000000000001E-3</v>
      </c>
      <c r="W565" s="8" t="s">
        <v>44</v>
      </c>
      <c r="X565" s="8" t="s">
        <v>44</v>
      </c>
      <c r="Y565" s="8">
        <v>0.39500000000000002</v>
      </c>
      <c r="Z565" s="8">
        <v>0.39789999999999998</v>
      </c>
      <c r="AA565" s="8">
        <v>2.8999999999999998E-3</v>
      </c>
      <c r="AB565" s="8">
        <v>0.39529999999999998</v>
      </c>
      <c r="AC565" s="8">
        <v>2.9999999999999997E-4</v>
      </c>
      <c r="AD565" s="8" t="s">
        <v>44</v>
      </c>
      <c r="AE565" s="8" t="s">
        <v>44</v>
      </c>
      <c r="AF565" s="8" t="s">
        <v>44</v>
      </c>
      <c r="AG565" s="8" t="s">
        <v>44</v>
      </c>
      <c r="AH565" s="8">
        <v>5.7099999999999998E-2</v>
      </c>
      <c r="AI565" s="8" t="s">
        <v>44</v>
      </c>
      <c r="AJ565" s="8" t="s">
        <v>44</v>
      </c>
      <c r="AK565" s="8">
        <v>1.01E-2</v>
      </c>
      <c r="AL565" s="8">
        <v>4.7E-2</v>
      </c>
      <c r="AM565" s="8">
        <v>0.50880000000000003</v>
      </c>
      <c r="AN565" s="8">
        <v>5.8200000000000002E-2</v>
      </c>
      <c r="AO565" s="8">
        <v>0.56699999999999995</v>
      </c>
      <c r="AP565" s="8"/>
    </row>
    <row r="566" spans="1:42" x14ac:dyDescent="0.35">
      <c r="A566" s="7">
        <v>44636</v>
      </c>
      <c r="B566" s="8">
        <v>8</v>
      </c>
      <c r="C566" s="8" t="s">
        <v>48</v>
      </c>
      <c r="D566" s="8" t="s">
        <v>54</v>
      </c>
      <c r="E566" s="8">
        <v>23.8</v>
      </c>
      <c r="F566" s="8">
        <v>476</v>
      </c>
      <c r="G566" s="8">
        <v>476</v>
      </c>
      <c r="H566" s="8">
        <v>1.1089</v>
      </c>
      <c r="I566" s="8">
        <v>2.0527000000000002</v>
      </c>
      <c r="J566" s="8">
        <v>0.94379999999999997</v>
      </c>
      <c r="K566" s="8">
        <v>2.0343</v>
      </c>
      <c r="L566" s="8">
        <v>0.9254</v>
      </c>
      <c r="M566" s="8">
        <v>0.39960000000000001</v>
      </c>
      <c r="N566" s="8">
        <v>0.4698</v>
      </c>
      <c r="O566" s="8">
        <v>7.0199999999999999E-2</v>
      </c>
      <c r="P566" s="8">
        <v>0.41220000000000001</v>
      </c>
      <c r="Q566" s="8">
        <v>1.26E-2</v>
      </c>
      <c r="R566" s="8">
        <v>0.42009999999999997</v>
      </c>
      <c r="S566" s="8">
        <v>0.46550000000000002</v>
      </c>
      <c r="T566" s="8">
        <v>4.5400000000000003E-2</v>
      </c>
      <c r="U566" s="8">
        <v>0.42570000000000002</v>
      </c>
      <c r="V566" s="8">
        <v>5.5999999999999999E-3</v>
      </c>
      <c r="W566" s="8" t="s">
        <v>44</v>
      </c>
      <c r="X566" s="8" t="s">
        <v>44</v>
      </c>
      <c r="Y566" s="8">
        <v>0.39600000000000002</v>
      </c>
      <c r="Z566" s="8">
        <v>0.41820000000000002</v>
      </c>
      <c r="AA566" s="8">
        <v>2.2200000000000001E-2</v>
      </c>
      <c r="AB566" s="8">
        <v>0.39879999999999999</v>
      </c>
      <c r="AC566" s="8">
        <v>2.8E-3</v>
      </c>
      <c r="AD566" s="8" t="s">
        <v>44</v>
      </c>
      <c r="AE566" s="8" t="s">
        <v>44</v>
      </c>
      <c r="AF566" s="8" t="s">
        <v>44</v>
      </c>
      <c r="AG566" s="8" t="s">
        <v>44</v>
      </c>
      <c r="AH566" s="8">
        <v>0.13780000000000001</v>
      </c>
      <c r="AI566" s="8" t="s">
        <v>44</v>
      </c>
      <c r="AJ566" s="8" t="s">
        <v>44</v>
      </c>
      <c r="AK566" s="8">
        <v>2.1000000000000001E-2</v>
      </c>
      <c r="AL566" s="8">
        <v>0.1168</v>
      </c>
      <c r="AM566" s="8">
        <v>0.94640000000000002</v>
      </c>
      <c r="AN566" s="8">
        <v>0.13519999999999999</v>
      </c>
      <c r="AO566" s="8">
        <v>1.0815999999999999</v>
      </c>
      <c r="AP566" s="8"/>
    </row>
    <row r="567" spans="1:42" x14ac:dyDescent="0.35">
      <c r="A567" s="7">
        <v>44636</v>
      </c>
      <c r="B567" s="8">
        <v>8</v>
      </c>
      <c r="C567" s="8" t="s">
        <v>48</v>
      </c>
      <c r="D567" s="8" t="s">
        <v>54</v>
      </c>
      <c r="E567" s="8">
        <v>23.074999999999999</v>
      </c>
      <c r="F567" s="8">
        <v>477</v>
      </c>
      <c r="G567" s="8">
        <v>477</v>
      </c>
      <c r="H567" s="8">
        <v>1.1012999999999999</v>
      </c>
      <c r="I567" s="8">
        <v>1.996</v>
      </c>
      <c r="J567" s="8">
        <v>0.89470000000000005</v>
      </c>
      <c r="K567" s="8">
        <v>1.9782</v>
      </c>
      <c r="L567" s="8">
        <v>0.87690000000000001</v>
      </c>
      <c r="M567" s="8">
        <v>0.39500000000000002</v>
      </c>
      <c r="N567" s="8">
        <v>0.45889999999999997</v>
      </c>
      <c r="O567" s="8">
        <v>6.3899999999999998E-2</v>
      </c>
      <c r="P567" s="8">
        <v>0.40649999999999997</v>
      </c>
      <c r="Q567" s="8">
        <v>1.15E-2</v>
      </c>
      <c r="R567" s="8">
        <v>0.41639999999999999</v>
      </c>
      <c r="S567" s="8">
        <v>0.46060000000000001</v>
      </c>
      <c r="T567" s="8">
        <v>4.4200000000000003E-2</v>
      </c>
      <c r="U567" s="8">
        <v>0.42170000000000002</v>
      </c>
      <c r="V567" s="8">
        <v>5.3E-3</v>
      </c>
      <c r="W567" s="8" t="s">
        <v>44</v>
      </c>
      <c r="X567" s="8" t="s">
        <v>44</v>
      </c>
      <c r="Y567" s="8">
        <v>0.4017</v>
      </c>
      <c r="Z567" s="8">
        <v>0.41930000000000001</v>
      </c>
      <c r="AA567" s="8">
        <v>1.7600000000000001E-2</v>
      </c>
      <c r="AB567" s="8">
        <v>0.40400000000000003</v>
      </c>
      <c r="AC567" s="8">
        <v>2.3E-3</v>
      </c>
      <c r="AD567" s="8" t="s">
        <v>44</v>
      </c>
      <c r="AE567" s="8" t="s">
        <v>44</v>
      </c>
      <c r="AF567" s="8" t="s">
        <v>44</v>
      </c>
      <c r="AG567" s="8" t="s">
        <v>44</v>
      </c>
      <c r="AH567" s="8">
        <v>0.12570000000000001</v>
      </c>
      <c r="AI567" s="8" t="s">
        <v>44</v>
      </c>
      <c r="AJ567" s="8" t="s">
        <v>44</v>
      </c>
      <c r="AK567" s="8">
        <v>1.9099999999999999E-2</v>
      </c>
      <c r="AL567" s="8">
        <v>0.1066</v>
      </c>
      <c r="AM567" s="8">
        <v>0.89600000000000002</v>
      </c>
      <c r="AN567" s="8">
        <v>0.1244</v>
      </c>
      <c r="AO567" s="8">
        <v>1.0204</v>
      </c>
      <c r="AP567" s="8"/>
    </row>
    <row r="568" spans="1:42" x14ac:dyDescent="0.35">
      <c r="A568" s="7">
        <v>44636</v>
      </c>
      <c r="B568" s="8">
        <v>8</v>
      </c>
      <c r="C568" s="8" t="s">
        <v>50</v>
      </c>
      <c r="D568" s="8" t="s">
        <v>55</v>
      </c>
      <c r="E568" s="8">
        <v>29.1</v>
      </c>
      <c r="F568" s="8">
        <v>235</v>
      </c>
      <c r="G568" s="8">
        <v>235</v>
      </c>
      <c r="H568" s="8">
        <v>1.1612</v>
      </c>
      <c r="I568" s="8">
        <v>2.8161999999999998</v>
      </c>
      <c r="J568" s="8">
        <v>1.655</v>
      </c>
      <c r="K568" s="8">
        <v>2.7884000000000002</v>
      </c>
      <c r="L568" s="8">
        <v>1.6272</v>
      </c>
      <c r="M568" s="8" t="s">
        <v>44</v>
      </c>
      <c r="N568" s="8" t="s">
        <v>44</v>
      </c>
      <c r="O568" s="8" t="s">
        <v>44</v>
      </c>
      <c r="P568" s="8" t="s">
        <v>44</v>
      </c>
      <c r="Q568" s="8" t="s">
        <v>44</v>
      </c>
      <c r="R568" s="8" t="s">
        <v>44</v>
      </c>
      <c r="S568" s="8" t="s">
        <v>44</v>
      </c>
      <c r="T568" s="8" t="s">
        <v>44</v>
      </c>
      <c r="U568" s="8" t="s">
        <v>44</v>
      </c>
      <c r="V568" s="8" t="s">
        <v>44</v>
      </c>
      <c r="W568" s="8">
        <v>235</v>
      </c>
      <c r="X568" s="8" t="s">
        <v>188</v>
      </c>
      <c r="Y568" s="8">
        <v>0.4103</v>
      </c>
      <c r="Z568" s="8">
        <v>0.53400000000000003</v>
      </c>
      <c r="AA568" s="8">
        <v>0.1237</v>
      </c>
      <c r="AB568" s="8">
        <v>0.43540000000000001</v>
      </c>
      <c r="AC568" s="8">
        <v>2.5100000000000001E-2</v>
      </c>
      <c r="AD568" s="8">
        <v>235</v>
      </c>
      <c r="AE568" s="8">
        <v>0.41589999999999999</v>
      </c>
      <c r="AF568" s="8">
        <v>0.65110000000000001</v>
      </c>
      <c r="AG568" s="8">
        <v>0.23519999999999999</v>
      </c>
      <c r="AH568" s="8">
        <v>0.3589</v>
      </c>
      <c r="AI568" s="8">
        <v>0.46479999999999999</v>
      </c>
      <c r="AJ568" s="8">
        <v>4.8899999999999999E-2</v>
      </c>
      <c r="AK568" s="8">
        <v>7.3999999999999996E-2</v>
      </c>
      <c r="AL568" s="8">
        <v>0.28489999999999999</v>
      </c>
      <c r="AM568" s="8">
        <v>1.7012</v>
      </c>
      <c r="AN568" s="8">
        <v>0.31269999999999998</v>
      </c>
      <c r="AO568" s="8">
        <v>2.0139</v>
      </c>
      <c r="AP568" s="8" t="s">
        <v>58</v>
      </c>
    </row>
    <row r="569" spans="1:42" x14ac:dyDescent="0.35">
      <c r="A569" s="7">
        <v>44636</v>
      </c>
      <c r="B569" s="8">
        <v>8</v>
      </c>
      <c r="C569" s="8" t="s">
        <v>50</v>
      </c>
      <c r="D569" s="8" t="s">
        <v>55</v>
      </c>
      <c r="E569" s="8">
        <v>26.1</v>
      </c>
      <c r="F569" s="8">
        <v>236</v>
      </c>
      <c r="G569" s="8">
        <v>236</v>
      </c>
      <c r="H569" s="8">
        <v>1.1947000000000001</v>
      </c>
      <c r="I569" s="8">
        <v>2.5024999999999999</v>
      </c>
      <c r="J569" s="8">
        <v>1.3078000000000001</v>
      </c>
      <c r="K569" s="8">
        <v>2.4823</v>
      </c>
      <c r="L569" s="8">
        <v>1.2876000000000001</v>
      </c>
      <c r="M569" s="8" t="s">
        <v>44</v>
      </c>
      <c r="N569" s="8" t="s">
        <v>44</v>
      </c>
      <c r="O569" s="8" t="s">
        <v>44</v>
      </c>
      <c r="P569" s="8" t="s">
        <v>44</v>
      </c>
      <c r="Q569" s="8" t="s">
        <v>44</v>
      </c>
      <c r="R569" s="8" t="s">
        <v>44</v>
      </c>
      <c r="S569" s="8" t="s">
        <v>44</v>
      </c>
      <c r="T569" s="8" t="s">
        <v>44</v>
      </c>
      <c r="U569" s="8" t="s">
        <v>44</v>
      </c>
      <c r="V569" s="8" t="s">
        <v>44</v>
      </c>
      <c r="W569" s="8">
        <v>236</v>
      </c>
      <c r="X569" s="8">
        <v>2</v>
      </c>
      <c r="Y569" s="8">
        <v>0.42070000000000002</v>
      </c>
      <c r="Z569" s="8">
        <v>0.45810000000000001</v>
      </c>
      <c r="AA569" s="8">
        <v>3.7400000000000003E-2</v>
      </c>
      <c r="AB569" s="8">
        <v>0.42870000000000003</v>
      </c>
      <c r="AC569" s="8">
        <v>8.0000000000000002E-3</v>
      </c>
      <c r="AD569" s="8">
        <v>236</v>
      </c>
      <c r="AE569" s="8">
        <v>0.4098</v>
      </c>
      <c r="AF569" s="8">
        <v>0.59570000000000001</v>
      </c>
      <c r="AG569" s="8">
        <v>0.18590000000000001</v>
      </c>
      <c r="AH569" s="8">
        <v>0.2233</v>
      </c>
      <c r="AI569" s="8">
        <v>0.45319999999999999</v>
      </c>
      <c r="AJ569" s="8">
        <v>4.3400000000000001E-2</v>
      </c>
      <c r="AK569" s="8">
        <v>5.1400000000000001E-2</v>
      </c>
      <c r="AL569" s="8">
        <v>0.1719</v>
      </c>
      <c r="AM569" s="8">
        <v>1.339</v>
      </c>
      <c r="AN569" s="8">
        <v>0.19209999999999999</v>
      </c>
      <c r="AO569" s="8">
        <v>1.5310999999999999</v>
      </c>
      <c r="AP569" s="8" t="s">
        <v>58</v>
      </c>
    </row>
    <row r="570" spans="1:42" x14ac:dyDescent="0.35">
      <c r="A570" s="7">
        <v>44636</v>
      </c>
      <c r="B570" s="8">
        <v>8</v>
      </c>
      <c r="C570" s="8" t="s">
        <v>50</v>
      </c>
      <c r="D570" s="8" t="s">
        <v>55</v>
      </c>
      <c r="E570" s="8">
        <v>23</v>
      </c>
      <c r="F570" s="8">
        <v>237</v>
      </c>
      <c r="G570" s="8">
        <v>237</v>
      </c>
      <c r="H570" s="8">
        <v>1.1697</v>
      </c>
      <c r="I570" s="8">
        <v>2.1347</v>
      </c>
      <c r="J570" s="8">
        <v>0.96499999999999997</v>
      </c>
      <c r="K570" s="8">
        <v>2.1183000000000001</v>
      </c>
      <c r="L570" s="8">
        <v>0.9486</v>
      </c>
      <c r="M570" s="8" t="s">
        <v>44</v>
      </c>
      <c r="N570" s="8" t="s">
        <v>44</v>
      </c>
      <c r="O570" s="8" t="s">
        <v>44</v>
      </c>
      <c r="P570" s="8" t="s">
        <v>44</v>
      </c>
      <c r="Q570" s="8" t="s">
        <v>44</v>
      </c>
      <c r="R570" s="8" t="s">
        <v>44</v>
      </c>
      <c r="S570" s="8" t="s">
        <v>44</v>
      </c>
      <c r="T570" s="8" t="s">
        <v>44</v>
      </c>
      <c r="U570" s="8" t="s">
        <v>44</v>
      </c>
      <c r="V570" s="8" t="s">
        <v>44</v>
      </c>
      <c r="W570" s="8">
        <v>237</v>
      </c>
      <c r="X570" s="8">
        <v>1</v>
      </c>
      <c r="Y570" s="8">
        <v>0.4138</v>
      </c>
      <c r="Z570" s="8">
        <v>0.42009999999999997</v>
      </c>
      <c r="AA570" s="8">
        <v>6.3E-3</v>
      </c>
      <c r="AB570" s="8">
        <v>0.4148</v>
      </c>
      <c r="AC570" s="8">
        <v>1E-3</v>
      </c>
      <c r="AD570" s="8">
        <v>237</v>
      </c>
      <c r="AE570" s="8">
        <v>0.4118</v>
      </c>
      <c r="AF570" s="8">
        <v>0.54369999999999996</v>
      </c>
      <c r="AG570" s="8">
        <v>0.13189999999999999</v>
      </c>
      <c r="AH570" s="8">
        <v>0.13819999999999999</v>
      </c>
      <c r="AI570" s="8">
        <v>0.44030000000000002</v>
      </c>
      <c r="AJ570" s="8">
        <v>2.8500000000000001E-2</v>
      </c>
      <c r="AK570" s="8">
        <v>2.9499999999999998E-2</v>
      </c>
      <c r="AL570" s="8">
        <v>0.1087</v>
      </c>
      <c r="AM570" s="8">
        <v>0.97809999999999997</v>
      </c>
      <c r="AN570" s="8">
        <v>0.12509999999999999</v>
      </c>
      <c r="AO570" s="8">
        <v>1.1032</v>
      </c>
      <c r="AP570" s="8" t="s">
        <v>58</v>
      </c>
    </row>
    <row r="571" spans="1:42" x14ac:dyDescent="0.35">
      <c r="A571" s="7">
        <v>44636</v>
      </c>
      <c r="B571" s="8">
        <v>8</v>
      </c>
      <c r="C571" s="8" t="s">
        <v>50</v>
      </c>
      <c r="D571" s="8" t="s">
        <v>55</v>
      </c>
      <c r="E571" s="8">
        <v>28.95</v>
      </c>
      <c r="F571" s="8">
        <v>238</v>
      </c>
      <c r="G571" s="8">
        <v>238</v>
      </c>
      <c r="H571" s="8">
        <v>1.2035</v>
      </c>
      <c r="I571" s="8">
        <v>2.8397000000000001</v>
      </c>
      <c r="J571" s="8">
        <v>1.6362000000000001</v>
      </c>
      <c r="K571" s="8">
        <v>2.8136999999999999</v>
      </c>
      <c r="L571" s="8">
        <v>1.6102000000000001</v>
      </c>
      <c r="M571" s="8" t="s">
        <v>44</v>
      </c>
      <c r="N571" s="8" t="s">
        <v>44</v>
      </c>
      <c r="O571" s="8" t="s">
        <v>44</v>
      </c>
      <c r="P571" s="8" t="s">
        <v>44</v>
      </c>
      <c r="Q571" s="8" t="s">
        <v>44</v>
      </c>
      <c r="R571" s="8" t="s">
        <v>44</v>
      </c>
      <c r="S571" s="8" t="s">
        <v>44</v>
      </c>
      <c r="T571" s="8" t="s">
        <v>44</v>
      </c>
      <c r="U571" s="8" t="s">
        <v>44</v>
      </c>
      <c r="V571" s="8" t="s">
        <v>44</v>
      </c>
      <c r="W571" s="8">
        <v>238</v>
      </c>
      <c r="X571" s="8">
        <v>2</v>
      </c>
      <c r="Y571" s="8">
        <v>0.41980000000000001</v>
      </c>
      <c r="Z571" s="8">
        <v>0.50339999999999996</v>
      </c>
      <c r="AA571" s="8">
        <v>8.3599999999999994E-2</v>
      </c>
      <c r="AB571" s="8">
        <v>0.43609999999999999</v>
      </c>
      <c r="AC571" s="8">
        <v>1.6299999999999999E-2</v>
      </c>
      <c r="AD571" s="8">
        <v>238</v>
      </c>
      <c r="AE571" s="8">
        <v>0.41170000000000001</v>
      </c>
      <c r="AF571" s="8">
        <v>0.63200000000000001</v>
      </c>
      <c r="AG571" s="8">
        <v>0.2203</v>
      </c>
      <c r="AH571" s="8">
        <v>0.3039</v>
      </c>
      <c r="AI571" s="8">
        <v>0.46210000000000001</v>
      </c>
      <c r="AJ571" s="8">
        <v>5.04E-2</v>
      </c>
      <c r="AK571" s="8">
        <v>6.6699999999999995E-2</v>
      </c>
      <c r="AL571" s="8">
        <v>0.23719999999999999</v>
      </c>
      <c r="AM571" s="8">
        <v>1.6769000000000001</v>
      </c>
      <c r="AN571" s="8">
        <v>0.26319999999999999</v>
      </c>
      <c r="AO571" s="8">
        <v>1.9400999999999999</v>
      </c>
      <c r="AP571" s="8" t="s">
        <v>58</v>
      </c>
    </row>
    <row r="572" spans="1:42" x14ac:dyDescent="0.35">
      <c r="A572" s="7">
        <v>44636</v>
      </c>
      <c r="B572" s="8">
        <v>8</v>
      </c>
      <c r="C572" s="8" t="s">
        <v>50</v>
      </c>
      <c r="D572" s="8" t="s">
        <v>55</v>
      </c>
      <c r="E572" s="8">
        <v>22.75</v>
      </c>
      <c r="F572" s="8">
        <v>478</v>
      </c>
      <c r="G572" s="8">
        <v>478</v>
      </c>
      <c r="H572" s="8">
        <v>1.1153</v>
      </c>
      <c r="I572" s="8">
        <v>1.8621000000000001</v>
      </c>
      <c r="J572" s="8">
        <v>0.74680000000000002</v>
      </c>
      <c r="K572" s="8">
        <v>1.8484</v>
      </c>
      <c r="L572" s="8">
        <v>0.73309999999999997</v>
      </c>
      <c r="M572" s="8">
        <v>0.39500000000000002</v>
      </c>
      <c r="N572" s="8">
        <v>0.45219999999999999</v>
      </c>
      <c r="O572" s="8">
        <v>5.7200000000000001E-2</v>
      </c>
      <c r="P572" s="8">
        <v>0.4047</v>
      </c>
      <c r="Q572" s="8">
        <v>9.7000000000000003E-3</v>
      </c>
      <c r="R572" s="8">
        <v>0.41020000000000001</v>
      </c>
      <c r="S572" s="8">
        <v>0.44779999999999998</v>
      </c>
      <c r="T572" s="8">
        <v>3.7600000000000001E-2</v>
      </c>
      <c r="U572" s="8">
        <v>0.41439999999999999</v>
      </c>
      <c r="V572" s="8">
        <v>4.1999999999999997E-3</v>
      </c>
      <c r="W572" s="8" t="s">
        <v>44</v>
      </c>
      <c r="X572" s="8" t="s">
        <v>44</v>
      </c>
      <c r="Y572" s="8">
        <v>0.3972</v>
      </c>
      <c r="Z572" s="8">
        <v>0.42730000000000001</v>
      </c>
      <c r="AA572" s="8">
        <v>3.0099999999999998E-2</v>
      </c>
      <c r="AB572" s="8">
        <v>0.40160000000000001</v>
      </c>
      <c r="AC572" s="8">
        <v>4.4000000000000003E-3</v>
      </c>
      <c r="AD572" s="8" t="s">
        <v>44</v>
      </c>
      <c r="AE572" s="8" t="s">
        <v>44</v>
      </c>
      <c r="AF572" s="8" t="s">
        <v>44</v>
      </c>
      <c r="AG572" s="8" t="s">
        <v>44</v>
      </c>
      <c r="AH572" s="8">
        <v>0.1249</v>
      </c>
      <c r="AI572" s="8" t="s">
        <v>44</v>
      </c>
      <c r="AJ572" s="8" t="s">
        <v>44</v>
      </c>
      <c r="AK572" s="8">
        <v>1.83E-2</v>
      </c>
      <c r="AL572" s="8">
        <v>0.1066</v>
      </c>
      <c r="AM572" s="8">
        <v>0.75139999999999996</v>
      </c>
      <c r="AN572" s="8">
        <v>0.1203</v>
      </c>
      <c r="AO572" s="8">
        <v>0.87170000000000003</v>
      </c>
      <c r="AP572" s="8"/>
    </row>
    <row r="573" spans="1:42" x14ac:dyDescent="0.35">
      <c r="A573" s="7">
        <v>44636</v>
      </c>
      <c r="B573" s="8">
        <v>8</v>
      </c>
      <c r="C573" s="8" t="s">
        <v>50</v>
      </c>
      <c r="D573" s="8" t="s">
        <v>55</v>
      </c>
      <c r="E573" s="8">
        <v>24.524999999999999</v>
      </c>
      <c r="F573" s="8">
        <v>479</v>
      </c>
      <c r="G573" s="8">
        <v>479</v>
      </c>
      <c r="H573" s="8">
        <v>1.1129</v>
      </c>
      <c r="I573" s="8">
        <v>2.0728</v>
      </c>
      <c r="J573" s="8">
        <v>0.95989999999999998</v>
      </c>
      <c r="K573" s="8">
        <v>2.0545</v>
      </c>
      <c r="L573" s="8">
        <v>0.94159999999999999</v>
      </c>
      <c r="M573" s="8">
        <v>0.39650000000000002</v>
      </c>
      <c r="N573" s="8">
        <v>0.47920000000000001</v>
      </c>
      <c r="O573" s="8">
        <v>8.2699999999999996E-2</v>
      </c>
      <c r="P573" s="8">
        <v>0.4083</v>
      </c>
      <c r="Q573" s="8">
        <v>1.18E-2</v>
      </c>
      <c r="R573" s="8">
        <v>0.4118</v>
      </c>
      <c r="S573" s="8">
        <v>0.4597</v>
      </c>
      <c r="T573" s="8">
        <v>4.7899999999999998E-2</v>
      </c>
      <c r="U573" s="8">
        <v>0.41720000000000002</v>
      </c>
      <c r="V573" s="8">
        <v>5.4000000000000003E-3</v>
      </c>
      <c r="W573" s="8" t="s">
        <v>44</v>
      </c>
      <c r="X573" s="8" t="s">
        <v>44</v>
      </c>
      <c r="Y573" s="8">
        <v>0.40410000000000001</v>
      </c>
      <c r="Z573" s="8">
        <v>0.46010000000000001</v>
      </c>
      <c r="AA573" s="8">
        <v>5.6000000000000001E-2</v>
      </c>
      <c r="AB573" s="8">
        <v>0.4108</v>
      </c>
      <c r="AC573" s="8">
        <v>6.7000000000000002E-3</v>
      </c>
      <c r="AD573" s="8" t="s">
        <v>44</v>
      </c>
      <c r="AE573" s="8" t="s">
        <v>44</v>
      </c>
      <c r="AF573" s="8" t="s">
        <v>44</v>
      </c>
      <c r="AG573" s="8" t="s">
        <v>44</v>
      </c>
      <c r="AH573" s="8">
        <v>0.18659999999999999</v>
      </c>
      <c r="AI573" s="8" t="s">
        <v>44</v>
      </c>
      <c r="AJ573" s="8" t="s">
        <v>44</v>
      </c>
      <c r="AK573" s="8">
        <v>2.3900000000000001E-2</v>
      </c>
      <c r="AL573" s="8">
        <v>0.16270000000000001</v>
      </c>
      <c r="AM573" s="8">
        <v>0.96550000000000002</v>
      </c>
      <c r="AN573" s="8">
        <v>0.18099999999999999</v>
      </c>
      <c r="AO573" s="8">
        <v>1.1465000000000001</v>
      </c>
      <c r="AP573" s="8"/>
    </row>
    <row r="574" spans="1:42" x14ac:dyDescent="0.35">
      <c r="A574" s="7">
        <v>44636</v>
      </c>
      <c r="B574" s="8">
        <v>8</v>
      </c>
      <c r="C574" s="8" t="s">
        <v>50</v>
      </c>
      <c r="D574" s="8" t="s">
        <v>55</v>
      </c>
      <c r="E574" s="8">
        <v>18.45</v>
      </c>
      <c r="F574" s="8">
        <v>480</v>
      </c>
      <c r="G574" s="8">
        <v>480</v>
      </c>
      <c r="H574" s="8">
        <v>1.0827</v>
      </c>
      <c r="I574" s="8">
        <v>1.6145</v>
      </c>
      <c r="J574" s="8">
        <v>0.53180000000000005</v>
      </c>
      <c r="K574" s="8">
        <v>1.6035999999999999</v>
      </c>
      <c r="L574" s="8">
        <v>0.52090000000000003</v>
      </c>
      <c r="M574" s="8">
        <v>0.39550000000000002</v>
      </c>
      <c r="N574" s="8">
        <v>0.43440000000000001</v>
      </c>
      <c r="O574" s="8">
        <v>3.8899999999999997E-2</v>
      </c>
      <c r="P574" s="8">
        <v>0.4007</v>
      </c>
      <c r="Q574" s="8">
        <v>5.1999999999999998E-3</v>
      </c>
      <c r="R574" s="8">
        <v>0.39029999999999998</v>
      </c>
      <c r="S574" s="8">
        <v>0.42209999999999998</v>
      </c>
      <c r="T574" s="8">
        <v>3.1800000000000002E-2</v>
      </c>
      <c r="U574" s="8">
        <v>0.39360000000000001</v>
      </c>
      <c r="V574" s="8">
        <v>3.3E-3</v>
      </c>
      <c r="W574" s="8" t="s">
        <v>44</v>
      </c>
      <c r="X574" s="8" t="s">
        <v>44</v>
      </c>
      <c r="Y574" s="8">
        <v>0.39400000000000002</v>
      </c>
      <c r="Z574" s="8">
        <v>0.41070000000000001</v>
      </c>
      <c r="AA574" s="8">
        <v>1.67E-2</v>
      </c>
      <c r="AB574" s="8">
        <v>0.39560000000000001</v>
      </c>
      <c r="AC574" s="8">
        <v>1.6000000000000001E-3</v>
      </c>
      <c r="AD574" s="8" t="s">
        <v>44</v>
      </c>
      <c r="AE574" s="8" t="s">
        <v>44</v>
      </c>
      <c r="AF574" s="8" t="s">
        <v>44</v>
      </c>
      <c r="AG574" s="8" t="s">
        <v>44</v>
      </c>
      <c r="AH574" s="8">
        <v>8.7400000000000005E-2</v>
      </c>
      <c r="AI574" s="8" t="s">
        <v>44</v>
      </c>
      <c r="AJ574" s="8" t="s">
        <v>44</v>
      </c>
      <c r="AK574" s="8">
        <v>1.01E-2</v>
      </c>
      <c r="AL574" s="8">
        <v>7.7299999999999994E-2</v>
      </c>
      <c r="AM574" s="8">
        <v>0.53100000000000003</v>
      </c>
      <c r="AN574" s="8">
        <v>8.8200000000000001E-2</v>
      </c>
      <c r="AO574" s="8">
        <v>0.61919999999999997</v>
      </c>
      <c r="AP574" s="8"/>
    </row>
    <row r="575" spans="1:42" x14ac:dyDescent="0.35">
      <c r="A575" s="7">
        <v>44636</v>
      </c>
      <c r="B575" s="8">
        <v>8</v>
      </c>
      <c r="C575" s="8" t="s">
        <v>50</v>
      </c>
      <c r="D575" s="8" t="s">
        <v>55</v>
      </c>
      <c r="E575" s="8">
        <v>26.774999999999999</v>
      </c>
      <c r="F575" s="8">
        <v>481</v>
      </c>
      <c r="G575" s="8">
        <v>481</v>
      </c>
      <c r="H575" s="8">
        <v>1.0903</v>
      </c>
      <c r="I575" s="8">
        <v>2.5438999999999998</v>
      </c>
      <c r="J575" s="8">
        <v>1.4536</v>
      </c>
      <c r="K575" s="8">
        <v>2.5175000000000001</v>
      </c>
      <c r="L575" s="8">
        <v>1.4272</v>
      </c>
      <c r="M575" s="8">
        <v>0.39410000000000001</v>
      </c>
      <c r="N575" s="8">
        <v>0.4965</v>
      </c>
      <c r="O575" s="8">
        <v>0.1024</v>
      </c>
      <c r="P575" s="8">
        <v>0.40970000000000001</v>
      </c>
      <c r="Q575" s="8">
        <v>1.5599999999999999E-2</v>
      </c>
      <c r="R575" s="8">
        <v>0.39560000000000001</v>
      </c>
      <c r="S575" s="8">
        <v>0.47449999999999998</v>
      </c>
      <c r="T575" s="8">
        <v>7.8899999999999998E-2</v>
      </c>
      <c r="U575" s="8">
        <v>0.40400000000000003</v>
      </c>
      <c r="V575" s="8">
        <v>8.3999999999999995E-3</v>
      </c>
      <c r="W575" s="8" t="s">
        <v>44</v>
      </c>
      <c r="X575" s="8" t="s">
        <v>44</v>
      </c>
      <c r="Y575" s="8">
        <v>0.40820000000000001</v>
      </c>
      <c r="Z575" s="8">
        <v>0.44159999999999999</v>
      </c>
      <c r="AA575" s="8">
        <v>3.3399999999999999E-2</v>
      </c>
      <c r="AB575" s="8">
        <v>0.41249999999999998</v>
      </c>
      <c r="AC575" s="8">
        <v>4.3E-3</v>
      </c>
      <c r="AD575" s="8" t="s">
        <v>44</v>
      </c>
      <c r="AE575" s="8" t="s">
        <v>44</v>
      </c>
      <c r="AF575" s="8" t="s">
        <v>44</v>
      </c>
      <c r="AG575" s="8" t="s">
        <v>44</v>
      </c>
      <c r="AH575" s="8">
        <v>0.2147</v>
      </c>
      <c r="AI575" s="8" t="s">
        <v>44</v>
      </c>
      <c r="AJ575" s="8" t="s">
        <v>44</v>
      </c>
      <c r="AK575" s="8">
        <v>2.8299999999999999E-2</v>
      </c>
      <c r="AL575" s="8">
        <v>0.18640000000000001</v>
      </c>
      <c r="AM575" s="8">
        <v>1.4555</v>
      </c>
      <c r="AN575" s="8">
        <v>0.21279999999999999</v>
      </c>
      <c r="AO575" s="8">
        <v>1.6682999999999999</v>
      </c>
      <c r="AP575" s="8"/>
    </row>
    <row r="576" spans="1:42" x14ac:dyDescent="0.35">
      <c r="A576" s="7">
        <v>44636</v>
      </c>
      <c r="B576" s="8">
        <v>8</v>
      </c>
      <c r="C576" s="8" t="s">
        <v>50</v>
      </c>
      <c r="D576" s="8" t="s">
        <v>55</v>
      </c>
      <c r="E576" s="8">
        <v>19.524999999999999</v>
      </c>
      <c r="F576" s="8">
        <v>482</v>
      </c>
      <c r="G576" s="8">
        <v>482</v>
      </c>
      <c r="H576" s="8">
        <v>1.099</v>
      </c>
      <c r="I576" s="8">
        <v>1.6545000000000001</v>
      </c>
      <c r="J576" s="8">
        <v>0.55549999999999999</v>
      </c>
      <c r="K576" s="8">
        <v>1.6409</v>
      </c>
      <c r="L576" s="8">
        <v>0.54190000000000005</v>
      </c>
      <c r="M576" s="8">
        <v>0.39400000000000002</v>
      </c>
      <c r="N576" s="8">
        <v>0.4375</v>
      </c>
      <c r="O576" s="8">
        <v>4.3499999999999997E-2</v>
      </c>
      <c r="P576" s="8">
        <v>0.40010000000000001</v>
      </c>
      <c r="Q576" s="8">
        <v>6.1000000000000004E-3</v>
      </c>
      <c r="R576" s="8">
        <v>0.3982</v>
      </c>
      <c r="S576" s="8">
        <v>0.42799999999999999</v>
      </c>
      <c r="T576" s="8">
        <v>2.98E-2</v>
      </c>
      <c r="U576" s="8">
        <v>0.40160000000000001</v>
      </c>
      <c r="V576" s="8">
        <v>3.3999999999999998E-3</v>
      </c>
      <c r="W576" s="8" t="s">
        <v>44</v>
      </c>
      <c r="X576" s="8" t="s">
        <v>44</v>
      </c>
      <c r="Y576" s="8">
        <v>0.39429999999999998</v>
      </c>
      <c r="Z576" s="8">
        <v>0.4163</v>
      </c>
      <c r="AA576" s="8">
        <v>2.1999999999999999E-2</v>
      </c>
      <c r="AB576" s="8">
        <v>0.39679999999999999</v>
      </c>
      <c r="AC576" s="8">
        <v>2.5000000000000001E-3</v>
      </c>
      <c r="AD576" s="8" t="s">
        <v>44</v>
      </c>
      <c r="AE576" s="8" t="s">
        <v>44</v>
      </c>
      <c r="AF576" s="8" t="s">
        <v>44</v>
      </c>
      <c r="AG576" s="8" t="s">
        <v>44</v>
      </c>
      <c r="AH576" s="8">
        <v>9.5299999999999996E-2</v>
      </c>
      <c r="AI576" s="8" t="s">
        <v>44</v>
      </c>
      <c r="AJ576" s="8" t="s">
        <v>44</v>
      </c>
      <c r="AK576" s="8">
        <v>1.2E-2</v>
      </c>
      <c r="AL576" s="8">
        <v>8.3299999999999999E-2</v>
      </c>
      <c r="AM576" s="8">
        <v>0.55389999999999995</v>
      </c>
      <c r="AN576" s="8">
        <v>9.69E-2</v>
      </c>
      <c r="AO576" s="8">
        <v>0.65080000000000005</v>
      </c>
      <c r="AP576" s="8"/>
    </row>
    <row r="577" spans="1:42" x14ac:dyDescent="0.35">
      <c r="A577" s="7">
        <v>44636</v>
      </c>
      <c r="B577" s="8">
        <v>8</v>
      </c>
      <c r="C577" s="8" t="s">
        <v>50</v>
      </c>
      <c r="D577" s="8" t="s">
        <v>55</v>
      </c>
      <c r="E577" s="8">
        <v>24.95</v>
      </c>
      <c r="F577" s="8">
        <v>483</v>
      </c>
      <c r="G577" s="8">
        <v>483</v>
      </c>
      <c r="H577" s="8">
        <v>1.1026</v>
      </c>
      <c r="I577" s="8">
        <v>2.3929</v>
      </c>
      <c r="J577" s="8">
        <v>1.2903</v>
      </c>
      <c r="K577" s="8">
        <v>2.3700999999999999</v>
      </c>
      <c r="L577" s="8">
        <v>1.2675000000000001</v>
      </c>
      <c r="M577" s="8">
        <v>0.40539999999999998</v>
      </c>
      <c r="N577" s="8">
        <v>0.49419999999999997</v>
      </c>
      <c r="O577" s="8">
        <v>8.8800000000000004E-2</v>
      </c>
      <c r="P577" s="8">
        <v>0.42059999999999997</v>
      </c>
      <c r="Q577" s="8">
        <v>1.52E-2</v>
      </c>
      <c r="R577" s="8">
        <v>0.39589999999999997</v>
      </c>
      <c r="S577" s="8">
        <v>0.45639999999999997</v>
      </c>
      <c r="T577" s="8">
        <v>6.0499999999999998E-2</v>
      </c>
      <c r="U577" s="8">
        <v>0.40310000000000001</v>
      </c>
      <c r="V577" s="8">
        <v>7.1999999999999998E-3</v>
      </c>
      <c r="W577" s="8" t="s">
        <v>44</v>
      </c>
      <c r="X577" s="8" t="s">
        <v>44</v>
      </c>
      <c r="Y577" s="8">
        <v>0.39750000000000002</v>
      </c>
      <c r="Z577" s="8">
        <v>0.44309999999999999</v>
      </c>
      <c r="AA577" s="8">
        <v>4.5600000000000002E-2</v>
      </c>
      <c r="AB577" s="8">
        <v>0.40339999999999998</v>
      </c>
      <c r="AC577" s="8">
        <v>5.8999999999999999E-3</v>
      </c>
      <c r="AD577" s="8" t="s">
        <v>44</v>
      </c>
      <c r="AE577" s="8" t="s">
        <v>44</v>
      </c>
      <c r="AF577" s="8" t="s">
        <v>44</v>
      </c>
      <c r="AG577" s="8" t="s">
        <v>44</v>
      </c>
      <c r="AH577" s="8">
        <v>0.19489999999999999</v>
      </c>
      <c r="AI577" s="8" t="s">
        <v>44</v>
      </c>
      <c r="AJ577" s="8" t="s">
        <v>44</v>
      </c>
      <c r="AK577" s="8">
        <v>2.8299999999999999E-2</v>
      </c>
      <c r="AL577" s="8">
        <v>0.1666</v>
      </c>
      <c r="AM577" s="8">
        <v>1.2958000000000001</v>
      </c>
      <c r="AN577" s="8">
        <v>0.18940000000000001</v>
      </c>
      <c r="AO577" s="8">
        <v>1.4852000000000001</v>
      </c>
      <c r="AP577" s="8"/>
    </row>
    <row r="578" spans="1:42" x14ac:dyDescent="0.35">
      <c r="A578" s="7">
        <v>44636</v>
      </c>
      <c r="B578" s="8">
        <v>8</v>
      </c>
      <c r="C578" s="8" t="s">
        <v>171</v>
      </c>
      <c r="D578" s="8" t="s">
        <v>180</v>
      </c>
      <c r="E578" s="8">
        <v>26.5</v>
      </c>
      <c r="F578" s="8">
        <v>251</v>
      </c>
      <c r="G578" s="8">
        <v>251</v>
      </c>
      <c r="H578" s="8">
        <v>1.2</v>
      </c>
      <c r="I578" s="8">
        <v>2.6309999999999998</v>
      </c>
      <c r="J578" s="8">
        <v>1.431</v>
      </c>
      <c r="K578" s="8">
        <v>2.4117000000000002</v>
      </c>
      <c r="L578" s="8">
        <v>1.2117</v>
      </c>
      <c r="M578" s="8" t="s">
        <v>44</v>
      </c>
      <c r="N578" s="8" t="s">
        <v>44</v>
      </c>
      <c r="O578" s="8" t="s">
        <v>44</v>
      </c>
      <c r="P578" s="8" t="s">
        <v>44</v>
      </c>
      <c r="Q578" s="8" t="s">
        <v>44</v>
      </c>
      <c r="R578" s="8" t="s">
        <v>44</v>
      </c>
      <c r="S578" s="8" t="s">
        <v>44</v>
      </c>
      <c r="T578" s="8" t="s">
        <v>44</v>
      </c>
      <c r="U578" s="8" t="s">
        <v>44</v>
      </c>
      <c r="V578" s="8" t="s">
        <v>44</v>
      </c>
      <c r="W578" s="8">
        <v>251</v>
      </c>
      <c r="X578" s="8">
        <v>2</v>
      </c>
      <c r="Y578" s="8">
        <v>0.41289999999999999</v>
      </c>
      <c r="Z578" s="8">
        <v>0.44159999999999999</v>
      </c>
      <c r="AA578" s="8">
        <v>2.87E-2</v>
      </c>
      <c r="AB578" s="8">
        <v>0.41839999999999999</v>
      </c>
      <c r="AC578" s="8">
        <v>5.4999999999999997E-3</v>
      </c>
      <c r="AD578" s="8">
        <v>251</v>
      </c>
      <c r="AE578" s="8">
        <v>0.40770000000000001</v>
      </c>
      <c r="AF578" s="8">
        <v>0.59379999999999999</v>
      </c>
      <c r="AG578" s="8">
        <v>0.18609999999999999</v>
      </c>
      <c r="AH578" s="8">
        <v>0.21479999999999999</v>
      </c>
      <c r="AI578" s="8">
        <v>0.45540000000000003</v>
      </c>
      <c r="AJ578" s="8">
        <v>4.7699999999999999E-2</v>
      </c>
      <c r="AK578" s="8">
        <v>5.3199999999999997E-2</v>
      </c>
      <c r="AL578" s="8">
        <v>0.16159999999999999</v>
      </c>
      <c r="AM578" s="8">
        <v>1.2648999999999999</v>
      </c>
      <c r="AN578" s="8">
        <v>0.38090000000000002</v>
      </c>
      <c r="AO578" s="8">
        <v>1.6457999999999999</v>
      </c>
      <c r="AP578" s="8"/>
    </row>
    <row r="579" spans="1:42" x14ac:dyDescent="0.35">
      <c r="A579" s="7">
        <v>44636</v>
      </c>
      <c r="B579" s="8">
        <v>8</v>
      </c>
      <c r="C579" s="8" t="s">
        <v>171</v>
      </c>
      <c r="D579" s="8" t="s">
        <v>180</v>
      </c>
      <c r="E579" s="8">
        <v>30.4</v>
      </c>
      <c r="F579" s="8">
        <v>253</v>
      </c>
      <c r="G579" s="8">
        <v>253</v>
      </c>
      <c r="H579" s="8">
        <v>1.1862999999999999</v>
      </c>
      <c r="I579" s="8">
        <v>3.3403</v>
      </c>
      <c r="J579" s="8">
        <v>2.1539999999999999</v>
      </c>
      <c r="K579" s="8">
        <v>3.3925000000000001</v>
      </c>
      <c r="L579" s="8">
        <v>2.2061999999999999</v>
      </c>
      <c r="M579" s="8" t="s">
        <v>44</v>
      </c>
      <c r="N579" s="8" t="s">
        <v>44</v>
      </c>
      <c r="O579" s="8" t="s">
        <v>44</v>
      </c>
      <c r="P579" s="8" t="s">
        <v>44</v>
      </c>
      <c r="Q579" s="8" t="s">
        <v>44</v>
      </c>
      <c r="R579" s="8" t="s">
        <v>44</v>
      </c>
      <c r="S579" s="8" t="s">
        <v>44</v>
      </c>
      <c r="T579" s="8" t="s">
        <v>44</v>
      </c>
      <c r="U579" s="8" t="s">
        <v>44</v>
      </c>
      <c r="V579" s="8" t="s">
        <v>44</v>
      </c>
      <c r="W579" s="8">
        <v>253</v>
      </c>
      <c r="X579" s="8">
        <v>4</v>
      </c>
      <c r="Y579" s="8">
        <v>0.4118</v>
      </c>
      <c r="Z579" s="8">
        <v>0.54169999999999996</v>
      </c>
      <c r="AA579" s="8">
        <v>0.12989999999999999</v>
      </c>
      <c r="AB579" s="8">
        <v>0.44059999999999999</v>
      </c>
      <c r="AC579" s="8">
        <v>2.8799999999999999E-2</v>
      </c>
      <c r="AD579" s="8">
        <v>253</v>
      </c>
      <c r="AE579" s="8">
        <v>0.40560000000000002</v>
      </c>
      <c r="AF579" s="8">
        <v>0.70009999999999994</v>
      </c>
      <c r="AG579" s="8">
        <v>0.29449999999999998</v>
      </c>
      <c r="AH579" s="8">
        <v>0.4244</v>
      </c>
      <c r="AI579" s="8">
        <v>0.48080000000000001</v>
      </c>
      <c r="AJ579" s="8">
        <v>7.5200000000000003E-2</v>
      </c>
      <c r="AK579" s="8">
        <v>0.104</v>
      </c>
      <c r="AL579" s="8">
        <v>0.32040000000000002</v>
      </c>
      <c r="AM579" s="8">
        <v>2.3102</v>
      </c>
      <c r="AN579" s="8">
        <v>0.26819999999999999</v>
      </c>
      <c r="AO579" s="8">
        <v>2.5783999999999998</v>
      </c>
      <c r="AP579" s="8"/>
    </row>
    <row r="580" spans="1:42" x14ac:dyDescent="0.35">
      <c r="A580" s="7">
        <v>44636</v>
      </c>
      <c r="B580" s="8">
        <v>8</v>
      </c>
      <c r="C580" s="8" t="s">
        <v>171</v>
      </c>
      <c r="D580" s="8" t="s">
        <v>180</v>
      </c>
      <c r="E580" s="8">
        <v>29.4</v>
      </c>
      <c r="F580" s="8">
        <v>257</v>
      </c>
      <c r="G580" s="8">
        <v>257</v>
      </c>
      <c r="H580" s="8">
        <v>1.1775</v>
      </c>
      <c r="I580" s="8">
        <v>2.8734000000000002</v>
      </c>
      <c r="J580" s="8">
        <v>1.6959</v>
      </c>
      <c r="K580" s="8">
        <v>2.8460999999999999</v>
      </c>
      <c r="L580" s="8">
        <v>1.6686000000000001</v>
      </c>
      <c r="M580" s="8" t="s">
        <v>44</v>
      </c>
      <c r="N580" s="8" t="s">
        <v>44</v>
      </c>
      <c r="O580" s="8" t="s">
        <v>44</v>
      </c>
      <c r="P580" s="8" t="s">
        <v>44</v>
      </c>
      <c r="Q580" s="8" t="s">
        <v>44</v>
      </c>
      <c r="R580" s="8" t="s">
        <v>44</v>
      </c>
      <c r="S580" s="8" t="s">
        <v>44</v>
      </c>
      <c r="T580" s="8" t="s">
        <v>44</v>
      </c>
      <c r="U580" s="8" t="s">
        <v>44</v>
      </c>
      <c r="V580" s="8" t="s">
        <v>44</v>
      </c>
      <c r="W580" s="8">
        <v>257</v>
      </c>
      <c r="X580" s="8" t="s">
        <v>192</v>
      </c>
      <c r="Y580" s="8">
        <v>0.40839999999999999</v>
      </c>
      <c r="Z580" s="8">
        <v>0.42749999999999999</v>
      </c>
      <c r="AA580" s="8">
        <v>1.9099999999999999E-2</v>
      </c>
      <c r="AB580" s="8">
        <v>0.41260000000000002</v>
      </c>
      <c r="AC580" s="8">
        <v>4.1999999999999997E-3</v>
      </c>
      <c r="AD580" s="8">
        <v>257</v>
      </c>
      <c r="AE580" s="8">
        <v>0.41489999999999999</v>
      </c>
      <c r="AF580" s="8">
        <v>0.61990000000000001</v>
      </c>
      <c r="AG580" s="8">
        <v>0.20499999999999999</v>
      </c>
      <c r="AH580" s="8">
        <v>0.22409999999999999</v>
      </c>
      <c r="AI580" s="8">
        <v>0.46510000000000001</v>
      </c>
      <c r="AJ580" s="8">
        <v>5.0200000000000002E-2</v>
      </c>
      <c r="AK580" s="8">
        <v>5.4399999999999997E-2</v>
      </c>
      <c r="AL580" s="8">
        <v>0.16969999999999999</v>
      </c>
      <c r="AM580" s="8">
        <v>1.7230000000000001</v>
      </c>
      <c r="AN580" s="8">
        <v>0.19700000000000001</v>
      </c>
      <c r="AO580" s="8">
        <v>1.92</v>
      </c>
      <c r="AP580" s="8"/>
    </row>
    <row r="581" spans="1:42" x14ac:dyDescent="0.35">
      <c r="A581" s="7">
        <v>44636</v>
      </c>
      <c r="B581" s="8">
        <v>8</v>
      </c>
      <c r="C581" s="8" t="s">
        <v>171</v>
      </c>
      <c r="D581" s="8" t="s">
        <v>180</v>
      </c>
      <c r="E581" s="8">
        <v>27.5</v>
      </c>
      <c r="F581" s="8">
        <v>272</v>
      </c>
      <c r="G581" s="8">
        <v>272</v>
      </c>
      <c r="H581" s="8">
        <v>1.1785000000000001</v>
      </c>
      <c r="I581" s="8">
        <v>2.8115999999999999</v>
      </c>
      <c r="J581" s="8">
        <v>1.6331</v>
      </c>
      <c r="K581" s="8">
        <v>2.7915999999999999</v>
      </c>
      <c r="L581" s="8">
        <v>1.6131</v>
      </c>
      <c r="M581" s="8" t="s">
        <v>44</v>
      </c>
      <c r="N581" s="8" t="s">
        <v>44</v>
      </c>
      <c r="O581" s="8" t="s">
        <v>44</v>
      </c>
      <c r="P581" s="8" t="s">
        <v>44</v>
      </c>
      <c r="Q581" s="8" t="s">
        <v>44</v>
      </c>
      <c r="R581" s="8" t="s">
        <v>44</v>
      </c>
      <c r="S581" s="8" t="s">
        <v>44</v>
      </c>
      <c r="T581" s="8" t="s">
        <v>44</v>
      </c>
      <c r="U581" s="8" t="s">
        <v>44</v>
      </c>
      <c r="V581" s="8" t="s">
        <v>44</v>
      </c>
      <c r="W581" s="8">
        <v>272</v>
      </c>
      <c r="X581" s="8">
        <v>1</v>
      </c>
      <c r="Y581" s="8">
        <v>0.40689999999999998</v>
      </c>
      <c r="Z581" s="8">
        <v>0.45200000000000001</v>
      </c>
      <c r="AA581" s="8">
        <v>4.5100000000000001E-2</v>
      </c>
      <c r="AB581" s="8">
        <v>0.42080000000000001</v>
      </c>
      <c r="AC581" s="8">
        <v>1.3899999999999999E-2</v>
      </c>
      <c r="AD581" s="8">
        <v>272</v>
      </c>
      <c r="AE581" s="8">
        <v>0.4128</v>
      </c>
      <c r="AF581" s="8">
        <v>0.60189999999999999</v>
      </c>
      <c r="AG581" s="8">
        <v>0.18909999999999999</v>
      </c>
      <c r="AH581" s="8">
        <v>0.23419999999999999</v>
      </c>
      <c r="AI581" s="8">
        <v>0.48280000000000001</v>
      </c>
      <c r="AJ581" s="8">
        <v>7.0000000000000007E-2</v>
      </c>
      <c r="AK581" s="8">
        <v>8.3900000000000002E-2</v>
      </c>
      <c r="AL581" s="8">
        <v>0.15029999999999999</v>
      </c>
      <c r="AM581" s="8">
        <v>1.6970000000000001</v>
      </c>
      <c r="AN581" s="8">
        <v>0.17030000000000001</v>
      </c>
      <c r="AO581" s="8">
        <v>1.8673</v>
      </c>
      <c r="AP581" s="8"/>
    </row>
    <row r="582" spans="1:42" x14ac:dyDescent="0.35">
      <c r="A582" s="7">
        <v>44636</v>
      </c>
      <c r="B582" s="8">
        <v>8</v>
      </c>
      <c r="C582" s="8" t="s">
        <v>171</v>
      </c>
      <c r="D582" s="8" t="s">
        <v>180</v>
      </c>
      <c r="E582" s="8">
        <v>21.4</v>
      </c>
      <c r="F582" s="8">
        <v>484</v>
      </c>
      <c r="G582" s="8">
        <v>484</v>
      </c>
      <c r="H582" s="8">
        <v>1.1113999999999999</v>
      </c>
      <c r="I582" s="8">
        <v>1.8642000000000001</v>
      </c>
      <c r="J582" s="8">
        <v>0.75280000000000002</v>
      </c>
      <c r="K582" s="8">
        <v>1.8495999999999999</v>
      </c>
      <c r="L582" s="8">
        <v>0.73819999999999997</v>
      </c>
      <c r="M582" s="8">
        <v>0.39269999999999999</v>
      </c>
      <c r="N582" s="8">
        <v>0.43540000000000001</v>
      </c>
      <c r="O582" s="8">
        <v>4.2700000000000002E-2</v>
      </c>
      <c r="P582" s="8">
        <v>0.39889999999999998</v>
      </c>
      <c r="Q582" s="8">
        <v>6.1999999999999998E-3</v>
      </c>
      <c r="R582" s="8">
        <v>0.40260000000000001</v>
      </c>
      <c r="S582" s="8">
        <v>0.42970000000000003</v>
      </c>
      <c r="T582" s="8">
        <v>2.7099999999999999E-2</v>
      </c>
      <c r="U582" s="8">
        <v>0.40560000000000002</v>
      </c>
      <c r="V582" s="8">
        <v>3.0000000000000001E-3</v>
      </c>
      <c r="W582" s="8" t="s">
        <v>44</v>
      </c>
      <c r="X582" s="8" t="s">
        <v>44</v>
      </c>
      <c r="Y582" s="8">
        <v>0.39939999999999998</v>
      </c>
      <c r="Z582" s="8">
        <v>0.4007</v>
      </c>
      <c r="AA582" s="8">
        <v>1.2999999999999999E-3</v>
      </c>
      <c r="AB582" s="8">
        <v>0.39950000000000002</v>
      </c>
      <c r="AC582" s="8">
        <v>1E-4</v>
      </c>
      <c r="AD582" s="8" t="s">
        <v>44</v>
      </c>
      <c r="AE582" s="8" t="s">
        <v>44</v>
      </c>
      <c r="AF582" s="8" t="s">
        <v>44</v>
      </c>
      <c r="AG582" s="8" t="s">
        <v>44</v>
      </c>
      <c r="AH582" s="8">
        <v>7.1099999999999997E-2</v>
      </c>
      <c r="AI582" s="8" t="s">
        <v>44</v>
      </c>
      <c r="AJ582" s="8" t="s">
        <v>44</v>
      </c>
      <c r="AK582" s="8">
        <v>9.2999999999999992E-3</v>
      </c>
      <c r="AL582" s="8">
        <v>6.1800000000000001E-2</v>
      </c>
      <c r="AM582" s="8">
        <v>0.74750000000000005</v>
      </c>
      <c r="AN582" s="8">
        <v>7.6399999999999996E-2</v>
      </c>
      <c r="AO582" s="8">
        <v>0.82389999999999997</v>
      </c>
      <c r="AP582" s="8"/>
    </row>
    <row r="583" spans="1:42" x14ac:dyDescent="0.35">
      <c r="A583" s="7">
        <v>44636</v>
      </c>
      <c r="B583" s="8">
        <v>8</v>
      </c>
      <c r="C583" s="8" t="s">
        <v>171</v>
      </c>
      <c r="D583" s="8" t="s">
        <v>180</v>
      </c>
      <c r="E583" s="8">
        <v>23.6</v>
      </c>
      <c r="F583" s="8">
        <v>485</v>
      </c>
      <c r="G583" s="8">
        <v>485</v>
      </c>
      <c r="H583" s="8">
        <v>1.1089</v>
      </c>
      <c r="I583" s="8">
        <v>2.0895999999999999</v>
      </c>
      <c r="J583" s="8">
        <v>0.98070000000000002</v>
      </c>
      <c r="K583" s="8">
        <v>2.0699999999999998</v>
      </c>
      <c r="L583" s="8">
        <v>0.96109999999999995</v>
      </c>
      <c r="M583" s="8">
        <v>0.39550000000000002</v>
      </c>
      <c r="N583" s="8">
        <v>0.46560000000000001</v>
      </c>
      <c r="O583" s="8">
        <v>7.0099999999999996E-2</v>
      </c>
      <c r="P583" s="8">
        <v>0.40749999999999997</v>
      </c>
      <c r="Q583" s="8">
        <v>1.2E-2</v>
      </c>
      <c r="R583" s="8">
        <v>0.39329999999999998</v>
      </c>
      <c r="S583" s="8">
        <v>0.44600000000000001</v>
      </c>
      <c r="T583" s="8">
        <v>5.2699999999999997E-2</v>
      </c>
      <c r="U583" s="8">
        <v>0.39879999999999999</v>
      </c>
      <c r="V583" s="8">
        <v>5.4999999999999997E-3</v>
      </c>
      <c r="W583" s="8" t="s">
        <v>44</v>
      </c>
      <c r="X583" s="8" t="s">
        <v>44</v>
      </c>
      <c r="Y583" s="8">
        <v>0.39419999999999999</v>
      </c>
      <c r="Z583" s="8">
        <v>0.42020000000000002</v>
      </c>
      <c r="AA583" s="8">
        <v>2.5999999999999999E-2</v>
      </c>
      <c r="AB583" s="8">
        <v>0.39750000000000002</v>
      </c>
      <c r="AC583" s="8">
        <v>3.3E-3</v>
      </c>
      <c r="AD583" s="8" t="s">
        <v>44</v>
      </c>
      <c r="AE583" s="8" t="s">
        <v>44</v>
      </c>
      <c r="AF583" s="8" t="s">
        <v>44</v>
      </c>
      <c r="AG583" s="8" t="s">
        <v>44</v>
      </c>
      <c r="AH583" s="8">
        <v>0.14879999999999999</v>
      </c>
      <c r="AI583" s="8" t="s">
        <v>44</v>
      </c>
      <c r="AJ583" s="8" t="s">
        <v>44</v>
      </c>
      <c r="AK583" s="8">
        <v>2.0799999999999999E-2</v>
      </c>
      <c r="AL583" s="8">
        <v>0.128</v>
      </c>
      <c r="AM583" s="8">
        <v>0.9819</v>
      </c>
      <c r="AN583" s="8">
        <v>0.14760000000000001</v>
      </c>
      <c r="AO583" s="8">
        <v>1.1294999999999999</v>
      </c>
      <c r="AP583" s="8"/>
    </row>
    <row r="584" spans="1:42" x14ac:dyDescent="0.35">
      <c r="A584" s="7">
        <v>44636</v>
      </c>
      <c r="B584" s="8">
        <v>8</v>
      </c>
      <c r="C584" s="8" t="s">
        <v>171</v>
      </c>
      <c r="D584" s="8" t="s">
        <v>180</v>
      </c>
      <c r="E584" s="8">
        <v>22.85</v>
      </c>
      <c r="F584" s="8">
        <v>486</v>
      </c>
      <c r="G584" s="8">
        <v>486</v>
      </c>
      <c r="H584" s="8">
        <v>1.1148</v>
      </c>
      <c r="I584" s="8">
        <v>2.0853000000000002</v>
      </c>
      <c r="J584" s="8">
        <v>0.97050000000000003</v>
      </c>
      <c r="K584" s="8">
        <v>2.0667</v>
      </c>
      <c r="L584" s="8">
        <v>0.95189999999999997</v>
      </c>
      <c r="M584" s="8">
        <v>0.3906</v>
      </c>
      <c r="N584" s="8">
        <v>0.46139999999999998</v>
      </c>
      <c r="O584" s="8">
        <v>7.0800000000000002E-2</v>
      </c>
      <c r="P584" s="8">
        <v>0.40010000000000001</v>
      </c>
      <c r="Q584" s="8">
        <v>9.4999999999999998E-3</v>
      </c>
      <c r="R584" s="8">
        <v>0.39650000000000002</v>
      </c>
      <c r="S584" s="8">
        <v>0.44390000000000002</v>
      </c>
      <c r="T584" s="8">
        <v>4.7399999999999998E-2</v>
      </c>
      <c r="U584" s="8">
        <v>0.40179999999999999</v>
      </c>
      <c r="V584" s="8">
        <v>5.3E-3</v>
      </c>
      <c r="W584" s="8" t="s">
        <v>44</v>
      </c>
      <c r="X584" s="8" t="s">
        <v>44</v>
      </c>
      <c r="Y584" s="8">
        <v>0.39460000000000001</v>
      </c>
      <c r="Z584" s="8">
        <v>0.40379999999999999</v>
      </c>
      <c r="AA584" s="8">
        <v>9.1999999999999998E-3</v>
      </c>
      <c r="AB584" s="8">
        <v>0.39510000000000001</v>
      </c>
      <c r="AC584" s="8">
        <v>5.0000000000000001E-4</v>
      </c>
      <c r="AD584" s="8" t="s">
        <v>44</v>
      </c>
      <c r="AE584" s="8" t="s">
        <v>44</v>
      </c>
      <c r="AF584" s="8" t="s">
        <v>44</v>
      </c>
      <c r="AG584" s="8" t="s">
        <v>44</v>
      </c>
      <c r="AH584" s="8">
        <v>0.12740000000000001</v>
      </c>
      <c r="AI584" s="8" t="s">
        <v>44</v>
      </c>
      <c r="AJ584" s="8" t="s">
        <v>44</v>
      </c>
      <c r="AK584" s="8">
        <v>1.5299999999999999E-2</v>
      </c>
      <c r="AL584" s="8">
        <v>0.11210000000000001</v>
      </c>
      <c r="AM584" s="8">
        <v>0.96719999999999995</v>
      </c>
      <c r="AN584" s="8">
        <v>0.13070000000000001</v>
      </c>
      <c r="AO584" s="8">
        <v>1.0979000000000001</v>
      </c>
      <c r="AP584" s="8"/>
    </row>
    <row r="585" spans="1:42" x14ac:dyDescent="0.35">
      <c r="A585" s="7">
        <v>44636</v>
      </c>
      <c r="B585" s="8">
        <v>8</v>
      </c>
      <c r="C585" s="8" t="s">
        <v>171</v>
      </c>
      <c r="D585" s="8" t="s">
        <v>180</v>
      </c>
      <c r="E585" s="8">
        <v>27.9</v>
      </c>
      <c r="F585" s="8">
        <v>487</v>
      </c>
      <c r="G585" s="8">
        <v>487</v>
      </c>
      <c r="H585" s="8">
        <v>1.0954999999999999</v>
      </c>
      <c r="I585" s="8">
        <v>2.6381999999999999</v>
      </c>
      <c r="J585" s="8">
        <v>1.5427</v>
      </c>
      <c r="K585" s="8">
        <v>2.6105</v>
      </c>
      <c r="L585" s="8">
        <v>1.5149999999999999</v>
      </c>
      <c r="M585" s="8">
        <v>0.39179999999999998</v>
      </c>
      <c r="N585" s="8">
        <v>0.49819999999999998</v>
      </c>
      <c r="O585" s="8">
        <v>0.10639999999999999</v>
      </c>
      <c r="P585" s="8">
        <v>0.40670000000000001</v>
      </c>
      <c r="Q585" s="8">
        <v>1.49E-2</v>
      </c>
      <c r="R585" s="8">
        <v>0.39329999999999998</v>
      </c>
      <c r="S585" s="8">
        <v>0.47720000000000001</v>
      </c>
      <c r="T585" s="8">
        <v>8.3900000000000002E-2</v>
      </c>
      <c r="U585" s="8">
        <v>0.40350000000000003</v>
      </c>
      <c r="V585" s="8">
        <v>1.0200000000000001E-2</v>
      </c>
      <c r="W585" s="8" t="s">
        <v>44</v>
      </c>
      <c r="X585" s="8" t="s">
        <v>44</v>
      </c>
      <c r="Y585" s="8">
        <v>0.39579999999999999</v>
      </c>
      <c r="Z585" s="8">
        <v>0.46510000000000001</v>
      </c>
      <c r="AA585" s="8">
        <v>6.93E-2</v>
      </c>
      <c r="AB585" s="8">
        <v>0.4052</v>
      </c>
      <c r="AC585" s="8">
        <v>9.4000000000000004E-3</v>
      </c>
      <c r="AD585" s="8" t="s">
        <v>44</v>
      </c>
      <c r="AE585" s="8" t="s">
        <v>44</v>
      </c>
      <c r="AF585" s="8" t="s">
        <v>44</v>
      </c>
      <c r="AG585" s="8" t="s">
        <v>44</v>
      </c>
      <c r="AH585" s="8">
        <v>0.2596</v>
      </c>
      <c r="AI585" s="8" t="s">
        <v>44</v>
      </c>
      <c r="AJ585" s="8" t="s">
        <v>44</v>
      </c>
      <c r="AK585" s="8">
        <v>3.4500000000000003E-2</v>
      </c>
      <c r="AL585" s="8">
        <v>0.22509999999999999</v>
      </c>
      <c r="AM585" s="8">
        <v>1.5495000000000001</v>
      </c>
      <c r="AN585" s="8">
        <v>0.25280000000000002</v>
      </c>
      <c r="AO585" s="8">
        <v>1.8023</v>
      </c>
      <c r="AP585" s="8"/>
    </row>
    <row r="586" spans="1:42" x14ac:dyDescent="0.35">
      <c r="A586" s="7">
        <v>44636</v>
      </c>
      <c r="B586" s="8">
        <v>8</v>
      </c>
      <c r="C586" s="8" t="s">
        <v>171</v>
      </c>
      <c r="D586" s="8" t="s">
        <v>180</v>
      </c>
      <c r="E586" s="8">
        <v>27.774999999999999</v>
      </c>
      <c r="F586" s="8">
        <v>488</v>
      </c>
      <c r="G586" s="8">
        <v>488</v>
      </c>
      <c r="H586" s="8">
        <v>1.1012</v>
      </c>
      <c r="I586" s="8">
        <v>2.6945999999999999</v>
      </c>
      <c r="J586" s="8">
        <v>1.5933999999999999</v>
      </c>
      <c r="K586" s="8">
        <v>2.6596000000000002</v>
      </c>
      <c r="L586" s="8">
        <v>1.5584</v>
      </c>
      <c r="M586" s="8">
        <v>0.3987</v>
      </c>
      <c r="N586" s="8">
        <v>0.4834</v>
      </c>
      <c r="O586" s="8">
        <v>8.4699999999999998E-2</v>
      </c>
      <c r="P586" s="8">
        <v>0.40970000000000001</v>
      </c>
      <c r="Q586" s="8">
        <v>1.0999999999999999E-2</v>
      </c>
      <c r="R586" s="8">
        <v>0.4032</v>
      </c>
      <c r="S586" s="8">
        <v>0.48459999999999998</v>
      </c>
      <c r="T586" s="8">
        <v>8.14E-2</v>
      </c>
      <c r="U586" s="8">
        <v>0.41370000000000001</v>
      </c>
      <c r="V586" s="8">
        <v>1.0500000000000001E-2</v>
      </c>
      <c r="W586" s="8" t="s">
        <v>44</v>
      </c>
      <c r="X586" s="8" t="s">
        <v>44</v>
      </c>
      <c r="Y586" s="8">
        <v>0.39389999999999997</v>
      </c>
      <c r="Z586" s="8">
        <v>0.47739999999999999</v>
      </c>
      <c r="AA586" s="8">
        <v>8.3500000000000005E-2</v>
      </c>
      <c r="AB586" s="8">
        <v>0.40439999999999998</v>
      </c>
      <c r="AC586" s="8">
        <v>1.0500000000000001E-2</v>
      </c>
      <c r="AD586" s="8" t="s">
        <v>44</v>
      </c>
      <c r="AE586" s="8" t="s">
        <v>44</v>
      </c>
      <c r="AF586" s="8" t="s">
        <v>44</v>
      </c>
      <c r="AG586" s="8" t="s">
        <v>44</v>
      </c>
      <c r="AH586" s="8">
        <v>0.24959999999999999</v>
      </c>
      <c r="AI586" s="8" t="s">
        <v>44</v>
      </c>
      <c r="AJ586" s="8" t="s">
        <v>44</v>
      </c>
      <c r="AK586" s="8">
        <v>3.2000000000000001E-2</v>
      </c>
      <c r="AL586" s="8">
        <v>0.21759999999999999</v>
      </c>
      <c r="AM586" s="8">
        <v>1.5904</v>
      </c>
      <c r="AN586" s="8">
        <v>0.25259999999999999</v>
      </c>
      <c r="AO586" s="8">
        <v>1.843</v>
      </c>
      <c r="AP586" s="8"/>
    </row>
    <row r="587" spans="1:42" x14ac:dyDescent="0.35">
      <c r="A587" s="7">
        <v>44636</v>
      </c>
      <c r="B587" s="8">
        <v>8</v>
      </c>
      <c r="C587" s="8" t="s">
        <v>171</v>
      </c>
      <c r="D587" s="8" t="s">
        <v>180</v>
      </c>
      <c r="E587" s="8">
        <v>17.274999999999999</v>
      </c>
      <c r="F587" s="8">
        <v>489</v>
      </c>
      <c r="G587" s="8">
        <v>489</v>
      </c>
      <c r="H587" s="8">
        <v>1.0940000000000001</v>
      </c>
      <c r="I587" s="8">
        <v>1.5027999999999999</v>
      </c>
      <c r="J587" s="8">
        <v>0.4088</v>
      </c>
      <c r="K587" s="8">
        <v>1.4950000000000001</v>
      </c>
      <c r="L587" s="8">
        <v>0.40100000000000002</v>
      </c>
      <c r="M587" s="8">
        <v>0.39600000000000002</v>
      </c>
      <c r="N587" s="8">
        <v>0.42370000000000002</v>
      </c>
      <c r="O587" s="8">
        <v>2.7699999999999999E-2</v>
      </c>
      <c r="P587" s="8">
        <v>0.39979999999999999</v>
      </c>
      <c r="Q587" s="8">
        <v>3.8E-3</v>
      </c>
      <c r="R587" s="8">
        <v>0.3982</v>
      </c>
      <c r="S587" s="8">
        <v>0.41520000000000001</v>
      </c>
      <c r="T587" s="8">
        <v>1.7000000000000001E-2</v>
      </c>
      <c r="U587" s="8">
        <v>0.39979999999999999</v>
      </c>
      <c r="V587" s="8">
        <v>1.6000000000000001E-3</v>
      </c>
      <c r="W587" s="8" t="s">
        <v>44</v>
      </c>
      <c r="X587" s="8" t="s">
        <v>44</v>
      </c>
      <c r="Y587" s="8">
        <v>0.39860000000000001</v>
      </c>
      <c r="Z587" s="8">
        <v>0.40100000000000002</v>
      </c>
      <c r="AA587" s="8">
        <v>2.3999999999999998E-3</v>
      </c>
      <c r="AB587" s="8">
        <v>0.3992</v>
      </c>
      <c r="AC587" s="8">
        <v>5.9999999999999995E-4</v>
      </c>
      <c r="AD587" s="8" t="s">
        <v>44</v>
      </c>
      <c r="AE587" s="8" t="s">
        <v>44</v>
      </c>
      <c r="AF587" s="8" t="s">
        <v>44</v>
      </c>
      <c r="AG587" s="8" t="s">
        <v>44</v>
      </c>
      <c r="AH587" s="8">
        <v>4.7100000000000003E-2</v>
      </c>
      <c r="AI587" s="8" t="s">
        <v>44</v>
      </c>
      <c r="AJ587" s="8" t="s">
        <v>44</v>
      </c>
      <c r="AK587" s="8">
        <v>6.0000000000000001E-3</v>
      </c>
      <c r="AL587" s="8">
        <v>4.1099999999999998E-2</v>
      </c>
      <c r="AM587" s="8">
        <v>0.40699999999999997</v>
      </c>
      <c r="AN587" s="8">
        <v>4.8899999999999999E-2</v>
      </c>
      <c r="AO587" s="8">
        <v>0.45590000000000003</v>
      </c>
      <c r="AP587" s="8"/>
    </row>
    <row r="588" spans="1:42" x14ac:dyDescent="0.35">
      <c r="A588" s="7">
        <v>44636</v>
      </c>
      <c r="B588" s="8">
        <v>8</v>
      </c>
      <c r="C588" s="8" t="s">
        <v>171</v>
      </c>
      <c r="D588" s="8" t="s">
        <v>180</v>
      </c>
      <c r="E588" s="8">
        <v>21.1</v>
      </c>
      <c r="F588" s="8">
        <v>490</v>
      </c>
      <c r="G588" s="8">
        <v>490</v>
      </c>
      <c r="H588" s="8">
        <v>1.0804</v>
      </c>
      <c r="I588" s="8">
        <v>1.7607999999999999</v>
      </c>
      <c r="J588" s="8">
        <v>0.6804</v>
      </c>
      <c r="K588" s="8">
        <v>1.748</v>
      </c>
      <c r="L588" s="8">
        <v>0.66759999999999997</v>
      </c>
      <c r="M588" s="8">
        <v>0.40310000000000001</v>
      </c>
      <c r="N588" s="8">
        <v>0.4486</v>
      </c>
      <c r="O588" s="8">
        <v>4.5499999999999999E-2</v>
      </c>
      <c r="P588" s="8">
        <v>0.4108</v>
      </c>
      <c r="Q588" s="8">
        <v>7.7000000000000002E-3</v>
      </c>
      <c r="R588" s="8">
        <v>0.4047</v>
      </c>
      <c r="S588" s="8">
        <v>0.43509999999999999</v>
      </c>
      <c r="T588" s="8">
        <v>3.04E-2</v>
      </c>
      <c r="U588" s="8">
        <v>0.4083</v>
      </c>
      <c r="V588" s="8">
        <v>3.5999999999999999E-3</v>
      </c>
      <c r="W588" s="8" t="s">
        <v>44</v>
      </c>
      <c r="X588" s="8" t="s">
        <v>44</v>
      </c>
      <c r="Y588" s="8">
        <v>0.39529999999999998</v>
      </c>
      <c r="Z588" s="8">
        <v>0.39929999999999999</v>
      </c>
      <c r="AA588" s="8">
        <v>4.0000000000000001E-3</v>
      </c>
      <c r="AB588" s="8">
        <v>0.39650000000000002</v>
      </c>
      <c r="AC588" s="8">
        <v>1.1999999999999999E-3</v>
      </c>
      <c r="AD588" s="8" t="s">
        <v>44</v>
      </c>
      <c r="AE588" s="8" t="s">
        <v>44</v>
      </c>
      <c r="AF588" s="8" t="s">
        <v>44</v>
      </c>
      <c r="AG588" s="8" t="s">
        <v>44</v>
      </c>
      <c r="AH588" s="8">
        <v>7.9899999999999999E-2</v>
      </c>
      <c r="AI588" s="8" t="s">
        <v>44</v>
      </c>
      <c r="AJ588" s="8" t="s">
        <v>44</v>
      </c>
      <c r="AK588" s="8">
        <v>1.2500000000000001E-2</v>
      </c>
      <c r="AL588" s="8">
        <v>6.7400000000000002E-2</v>
      </c>
      <c r="AM588" s="8">
        <v>0.68010000000000004</v>
      </c>
      <c r="AN588" s="8">
        <v>8.0199999999999994E-2</v>
      </c>
      <c r="AO588" s="8">
        <v>0.76029999999999998</v>
      </c>
      <c r="AP588" s="8"/>
    </row>
    <row r="589" spans="1:42" x14ac:dyDescent="0.35">
      <c r="A589" s="7">
        <v>44636</v>
      </c>
      <c r="B589" s="8">
        <v>8</v>
      </c>
      <c r="C589" s="8" t="s">
        <v>173</v>
      </c>
      <c r="D589" s="8" t="s">
        <v>181</v>
      </c>
      <c r="E589" s="8">
        <v>21.4</v>
      </c>
      <c r="F589" s="8">
        <v>254</v>
      </c>
      <c r="G589" s="8">
        <v>254</v>
      </c>
      <c r="H589" s="8">
        <v>1.1831</v>
      </c>
      <c r="I589" s="8">
        <v>2.1019000000000001</v>
      </c>
      <c r="J589" s="8">
        <v>0.91879999999999995</v>
      </c>
      <c r="K589" s="8">
        <v>2.0865</v>
      </c>
      <c r="L589" s="8">
        <v>0.90339999999999998</v>
      </c>
      <c r="M589" s="8" t="s">
        <v>44</v>
      </c>
      <c r="N589" s="8" t="s">
        <v>44</v>
      </c>
      <c r="O589" s="8" t="s">
        <v>44</v>
      </c>
      <c r="P589" s="8" t="s">
        <v>44</v>
      </c>
      <c r="Q589" s="8" t="s">
        <v>44</v>
      </c>
      <c r="R589" s="8" t="s">
        <v>44</v>
      </c>
      <c r="S589" s="8" t="s">
        <v>44</v>
      </c>
      <c r="T589" s="8" t="s">
        <v>44</v>
      </c>
      <c r="U589" s="8" t="s">
        <v>44</v>
      </c>
      <c r="V589" s="8" t="s">
        <v>44</v>
      </c>
      <c r="W589" s="8">
        <v>254</v>
      </c>
      <c r="X589" s="8">
        <v>0</v>
      </c>
      <c r="Y589" s="8">
        <v>0.41160000000000002</v>
      </c>
      <c r="Z589" s="8" t="s">
        <v>44</v>
      </c>
      <c r="AA589" s="8">
        <v>0</v>
      </c>
      <c r="AB589" s="8">
        <v>0.41120000000000001</v>
      </c>
      <c r="AC589" s="8">
        <v>-4.0000000000000002E-4</v>
      </c>
      <c r="AD589" s="8">
        <v>254</v>
      </c>
      <c r="AE589" s="8">
        <v>0.41239999999999999</v>
      </c>
      <c r="AF589" s="8">
        <v>0.53180000000000005</v>
      </c>
      <c r="AG589" s="8">
        <v>0.11940000000000001</v>
      </c>
      <c r="AH589" s="8">
        <v>0.11940000000000001</v>
      </c>
      <c r="AI589" s="8">
        <v>0.44330000000000003</v>
      </c>
      <c r="AJ589" s="8">
        <v>3.09E-2</v>
      </c>
      <c r="AK589" s="8">
        <v>3.0499999999999999E-2</v>
      </c>
      <c r="AL589" s="8">
        <v>8.8900000000000007E-2</v>
      </c>
      <c r="AM589" s="8">
        <v>0.93389999999999995</v>
      </c>
      <c r="AN589" s="8">
        <v>0.1043</v>
      </c>
      <c r="AO589" s="8">
        <v>1.0382</v>
      </c>
      <c r="AP589" s="8" t="s">
        <v>190</v>
      </c>
    </row>
    <row r="590" spans="1:42" x14ac:dyDescent="0.35">
      <c r="A590" s="7">
        <v>44636</v>
      </c>
      <c r="B590" s="8">
        <v>8</v>
      </c>
      <c r="C590" s="8" t="s">
        <v>173</v>
      </c>
      <c r="D590" s="8" t="s">
        <v>181</v>
      </c>
      <c r="E590" s="8">
        <v>28.5</v>
      </c>
      <c r="F590" s="8">
        <v>260</v>
      </c>
      <c r="G590" s="8">
        <v>260</v>
      </c>
      <c r="H590" s="8">
        <v>1.1941999999999999</v>
      </c>
      <c r="I590" s="8">
        <v>2.6869999999999998</v>
      </c>
      <c r="J590" s="8">
        <v>1.4927999999999999</v>
      </c>
      <c r="K590" s="8">
        <v>2.6604999999999999</v>
      </c>
      <c r="L590" s="8">
        <v>1.4662999999999999</v>
      </c>
      <c r="M590" s="8" t="s">
        <v>44</v>
      </c>
      <c r="N590" s="8" t="s">
        <v>44</v>
      </c>
      <c r="O590" s="8" t="s">
        <v>44</v>
      </c>
      <c r="P590" s="8" t="s">
        <v>44</v>
      </c>
      <c r="Q590" s="8" t="s">
        <v>44</v>
      </c>
      <c r="R590" s="8" t="s">
        <v>44</v>
      </c>
      <c r="S590" s="8" t="s">
        <v>44</v>
      </c>
      <c r="T590" s="8" t="s">
        <v>44</v>
      </c>
      <c r="U590" s="8" t="s">
        <v>44</v>
      </c>
      <c r="V590" s="8" t="s">
        <v>44</v>
      </c>
      <c r="W590" s="8">
        <v>260</v>
      </c>
      <c r="X590" s="8">
        <v>4</v>
      </c>
      <c r="Y590" s="8">
        <v>0.41260000000000002</v>
      </c>
      <c r="Z590" s="8">
        <v>0.53039999999999998</v>
      </c>
      <c r="AA590" s="8">
        <v>0.1178</v>
      </c>
      <c r="AB590" s="8">
        <v>0.44429999999999997</v>
      </c>
      <c r="AC590" s="8">
        <v>3.1699999999999999E-2</v>
      </c>
      <c r="AD590" s="8">
        <v>260</v>
      </c>
      <c r="AE590" s="8">
        <v>0.40860000000000002</v>
      </c>
      <c r="AF590" s="8">
        <v>0.64259999999999995</v>
      </c>
      <c r="AG590" s="8">
        <v>0.23400000000000001</v>
      </c>
      <c r="AH590" s="8">
        <v>0.3518</v>
      </c>
      <c r="AI590" s="8">
        <v>0.47389999999999999</v>
      </c>
      <c r="AJ590" s="8">
        <v>6.5299999999999997E-2</v>
      </c>
      <c r="AK590" s="8">
        <v>9.7000000000000003E-2</v>
      </c>
      <c r="AL590" s="8">
        <v>0.25480000000000003</v>
      </c>
      <c r="AM590" s="8">
        <v>1.5632999999999999</v>
      </c>
      <c r="AN590" s="8">
        <v>0.28129999999999999</v>
      </c>
      <c r="AO590" s="8">
        <v>1.8446</v>
      </c>
      <c r="AP590" s="8"/>
    </row>
    <row r="591" spans="1:42" x14ac:dyDescent="0.35">
      <c r="A591" s="7">
        <v>44636</v>
      </c>
      <c r="B591" s="8">
        <v>8</v>
      </c>
      <c r="C591" s="8" t="s">
        <v>173</v>
      </c>
      <c r="D591" s="8" t="s">
        <v>181</v>
      </c>
      <c r="E591" s="8">
        <v>25.4</v>
      </c>
      <c r="F591" s="8">
        <v>263</v>
      </c>
      <c r="G591" s="8">
        <v>263</v>
      </c>
      <c r="H591" s="8">
        <v>1.1634</v>
      </c>
      <c r="I591" s="8">
        <v>2.6078000000000001</v>
      </c>
      <c r="J591" s="8">
        <v>1.4443999999999999</v>
      </c>
      <c r="K591" s="8">
        <v>2.5853999999999999</v>
      </c>
      <c r="L591" s="8">
        <v>1.4219999999999999</v>
      </c>
      <c r="M591" s="8" t="s">
        <v>44</v>
      </c>
      <c r="N591" s="8" t="s">
        <v>44</v>
      </c>
      <c r="O591" s="8" t="s">
        <v>44</v>
      </c>
      <c r="P591" s="8" t="s">
        <v>44</v>
      </c>
      <c r="Q591" s="8" t="s">
        <v>44</v>
      </c>
      <c r="R591" s="8" t="s">
        <v>44</v>
      </c>
      <c r="S591" s="8" t="s">
        <v>44</v>
      </c>
      <c r="T591" s="8" t="s">
        <v>44</v>
      </c>
      <c r="U591" s="8" t="s">
        <v>44</v>
      </c>
      <c r="V591" s="8" t="s">
        <v>44</v>
      </c>
      <c r="W591" s="8">
        <v>263</v>
      </c>
      <c r="X591" s="8">
        <v>2</v>
      </c>
      <c r="Y591" s="8">
        <v>0.41020000000000001</v>
      </c>
      <c r="Z591" s="8">
        <v>0.42699999999999999</v>
      </c>
      <c r="AA591" s="8">
        <v>1.6799999999999999E-2</v>
      </c>
      <c r="AB591" s="8">
        <v>0.4143</v>
      </c>
      <c r="AC591" s="8">
        <v>4.1000000000000003E-3</v>
      </c>
      <c r="AD591" s="8">
        <v>263</v>
      </c>
      <c r="AE591" s="8">
        <v>0.40739999999999998</v>
      </c>
      <c r="AF591" s="8">
        <v>0.58809999999999996</v>
      </c>
      <c r="AG591" s="8">
        <v>0.1807</v>
      </c>
      <c r="AH591" s="8">
        <v>0.19750000000000001</v>
      </c>
      <c r="AI591" s="8">
        <v>0.45319999999999999</v>
      </c>
      <c r="AJ591" s="8">
        <v>4.58E-2</v>
      </c>
      <c r="AK591" s="8">
        <v>4.99E-2</v>
      </c>
      <c r="AL591" s="8">
        <v>0.14760000000000001</v>
      </c>
      <c r="AM591" s="8">
        <v>1.4719</v>
      </c>
      <c r="AN591" s="8">
        <v>0.17</v>
      </c>
      <c r="AO591" s="8">
        <v>1.6418999999999999</v>
      </c>
      <c r="AP591" s="8"/>
    </row>
    <row r="592" spans="1:42" x14ac:dyDescent="0.35">
      <c r="A592" s="7">
        <v>44636</v>
      </c>
      <c r="B592" s="8">
        <v>8</v>
      </c>
      <c r="C592" s="8" t="s">
        <v>173</v>
      </c>
      <c r="D592" s="8" t="s">
        <v>181</v>
      </c>
      <c r="E592" s="8">
        <v>26.9</v>
      </c>
      <c r="F592" s="8">
        <v>274</v>
      </c>
      <c r="G592" s="8">
        <v>274</v>
      </c>
      <c r="H592" s="8">
        <v>1.1938</v>
      </c>
      <c r="I592" s="8">
        <v>2.8860999999999999</v>
      </c>
      <c r="J592" s="8">
        <v>1.6922999999999999</v>
      </c>
      <c r="K592" s="8">
        <v>2.8628</v>
      </c>
      <c r="L592" s="8">
        <v>1.669</v>
      </c>
      <c r="M592" s="8" t="s">
        <v>44</v>
      </c>
      <c r="N592" s="8" t="s">
        <v>44</v>
      </c>
      <c r="O592" s="8" t="s">
        <v>44</v>
      </c>
      <c r="P592" s="8" t="s">
        <v>44</v>
      </c>
      <c r="Q592" s="8" t="s">
        <v>44</v>
      </c>
      <c r="R592" s="8" t="s">
        <v>44</v>
      </c>
      <c r="S592" s="8" t="s">
        <v>44</v>
      </c>
      <c r="T592" s="8" t="s">
        <v>44</v>
      </c>
      <c r="U592" s="8" t="s">
        <v>44</v>
      </c>
      <c r="V592" s="8" t="s">
        <v>44</v>
      </c>
      <c r="W592" s="8">
        <v>274</v>
      </c>
      <c r="X592" s="8">
        <v>3</v>
      </c>
      <c r="Y592" s="8">
        <v>0.4108</v>
      </c>
      <c r="Z592" s="8">
        <v>0.4985</v>
      </c>
      <c r="AA592" s="8">
        <v>8.77E-2</v>
      </c>
      <c r="AB592" s="8">
        <v>0.43619999999999998</v>
      </c>
      <c r="AC592" s="8">
        <v>2.5399999999999999E-2</v>
      </c>
      <c r="AD592" s="8">
        <v>274</v>
      </c>
      <c r="AE592" s="8">
        <v>0.40989999999999999</v>
      </c>
      <c r="AF592" s="8">
        <v>0.61099999999999999</v>
      </c>
      <c r="AG592" s="8">
        <v>0.2011</v>
      </c>
      <c r="AH592" s="8">
        <v>0.2888</v>
      </c>
      <c r="AI592" s="8">
        <v>0.4758</v>
      </c>
      <c r="AJ592" s="8">
        <v>6.59E-2</v>
      </c>
      <c r="AK592" s="8">
        <v>9.1300000000000006E-2</v>
      </c>
      <c r="AL592" s="8">
        <v>0.19750000000000001</v>
      </c>
      <c r="AM592" s="8">
        <v>1.7603</v>
      </c>
      <c r="AN592" s="8">
        <v>0.2208</v>
      </c>
      <c r="AO592" s="8">
        <v>1.9811000000000001</v>
      </c>
      <c r="AP592" s="8"/>
    </row>
    <row r="593" spans="1:42" x14ac:dyDescent="0.35">
      <c r="A593" s="7">
        <v>44636</v>
      </c>
      <c r="B593" s="8">
        <v>8</v>
      </c>
      <c r="C593" s="8" t="s">
        <v>173</v>
      </c>
      <c r="D593" s="8" t="s">
        <v>181</v>
      </c>
      <c r="E593" s="8">
        <v>18</v>
      </c>
      <c r="F593" s="8">
        <v>491</v>
      </c>
      <c r="G593" s="8">
        <v>491</v>
      </c>
      <c r="H593" s="8">
        <v>1.0954999999999999</v>
      </c>
      <c r="I593" s="8">
        <v>1.4984</v>
      </c>
      <c r="J593" s="8">
        <v>0.40289999999999998</v>
      </c>
      <c r="K593" s="8">
        <v>1.4926999999999999</v>
      </c>
      <c r="L593" s="8">
        <v>0.3972</v>
      </c>
      <c r="M593" s="8">
        <v>0.39829999999999999</v>
      </c>
      <c r="N593" s="8">
        <v>0.4274</v>
      </c>
      <c r="O593" s="8">
        <v>2.9100000000000001E-2</v>
      </c>
      <c r="P593" s="8">
        <v>0.4037</v>
      </c>
      <c r="Q593" s="8">
        <v>5.4000000000000003E-3</v>
      </c>
      <c r="R593" s="8">
        <v>0.39439999999999997</v>
      </c>
      <c r="S593" s="8">
        <v>0.41070000000000001</v>
      </c>
      <c r="T593" s="8">
        <v>1.6299999999999999E-2</v>
      </c>
      <c r="U593" s="8">
        <v>0.39679999999999999</v>
      </c>
      <c r="V593" s="8">
        <v>2.3999999999999998E-3</v>
      </c>
      <c r="W593" s="8" t="s">
        <v>44</v>
      </c>
      <c r="X593" s="8" t="s">
        <v>44</v>
      </c>
      <c r="Y593" s="8">
        <v>0.3957</v>
      </c>
      <c r="Z593" s="8">
        <v>0.3972</v>
      </c>
      <c r="AA593" s="8">
        <v>1.5E-3</v>
      </c>
      <c r="AB593" s="8">
        <v>0.39600000000000002</v>
      </c>
      <c r="AC593" s="8">
        <v>2.9999999999999997E-4</v>
      </c>
      <c r="AD593" s="8" t="s">
        <v>44</v>
      </c>
      <c r="AE593" s="8" t="s">
        <v>44</v>
      </c>
      <c r="AF593" s="8" t="s">
        <v>44</v>
      </c>
      <c r="AG593" s="8" t="s">
        <v>44</v>
      </c>
      <c r="AH593" s="8">
        <v>4.6899999999999997E-2</v>
      </c>
      <c r="AI593" s="8" t="s">
        <v>44</v>
      </c>
      <c r="AJ593" s="8" t="s">
        <v>44</v>
      </c>
      <c r="AK593" s="8">
        <v>8.0999999999999996E-3</v>
      </c>
      <c r="AL593" s="8">
        <v>3.8800000000000001E-2</v>
      </c>
      <c r="AM593" s="8">
        <v>0.40529999999999999</v>
      </c>
      <c r="AN593" s="8">
        <v>4.4499999999999998E-2</v>
      </c>
      <c r="AO593" s="8">
        <v>0.44979999999999998</v>
      </c>
      <c r="AP593" s="8"/>
    </row>
    <row r="594" spans="1:42" x14ac:dyDescent="0.35">
      <c r="A594" s="7">
        <v>44636</v>
      </c>
      <c r="B594" s="8">
        <v>8</v>
      </c>
      <c r="C594" s="8" t="s">
        <v>173</v>
      </c>
      <c r="D594" s="8" t="s">
        <v>181</v>
      </c>
      <c r="E594" s="8">
        <v>21.9</v>
      </c>
      <c r="F594" s="8">
        <v>492</v>
      </c>
      <c r="G594" s="8">
        <v>492</v>
      </c>
      <c r="H594" s="8">
        <v>1.0929</v>
      </c>
      <c r="I594" s="8">
        <v>1.7939000000000001</v>
      </c>
      <c r="J594" s="8">
        <v>0.70099999999999996</v>
      </c>
      <c r="K594" s="8">
        <v>1.7808999999999999</v>
      </c>
      <c r="L594" s="8">
        <v>0.68799999999999994</v>
      </c>
      <c r="M594" s="8">
        <v>0.39939999999999998</v>
      </c>
      <c r="N594" s="8">
        <v>0.4486</v>
      </c>
      <c r="O594" s="8">
        <v>4.9200000000000001E-2</v>
      </c>
      <c r="P594" s="8">
        <v>0.40629999999999999</v>
      </c>
      <c r="Q594" s="8">
        <v>6.8999999999999999E-3</v>
      </c>
      <c r="R594" s="8">
        <v>0.39550000000000002</v>
      </c>
      <c r="S594" s="8">
        <v>0.42280000000000001</v>
      </c>
      <c r="T594" s="8">
        <v>2.7300000000000001E-2</v>
      </c>
      <c r="U594" s="8">
        <v>0.39889999999999998</v>
      </c>
      <c r="V594" s="8">
        <v>3.3999999999999998E-3</v>
      </c>
      <c r="W594" s="8" t="s">
        <v>44</v>
      </c>
      <c r="X594" s="8" t="s">
        <v>44</v>
      </c>
      <c r="Y594" s="8">
        <v>0.3972</v>
      </c>
      <c r="Z594" s="8">
        <v>0.40360000000000001</v>
      </c>
      <c r="AA594" s="8">
        <v>6.4000000000000003E-3</v>
      </c>
      <c r="AB594" s="8">
        <v>0.39779999999999999</v>
      </c>
      <c r="AC594" s="8">
        <v>5.9999999999999995E-4</v>
      </c>
      <c r="AD594" s="8" t="s">
        <v>44</v>
      </c>
      <c r="AE594" s="8" t="s">
        <v>44</v>
      </c>
      <c r="AF594" s="8" t="s">
        <v>44</v>
      </c>
      <c r="AG594" s="8" t="s">
        <v>44</v>
      </c>
      <c r="AH594" s="8">
        <v>8.2900000000000001E-2</v>
      </c>
      <c r="AI594" s="8" t="s">
        <v>44</v>
      </c>
      <c r="AJ594" s="8" t="s">
        <v>44</v>
      </c>
      <c r="AK594" s="8">
        <v>1.09E-2</v>
      </c>
      <c r="AL594" s="8">
        <v>7.1999999999999995E-2</v>
      </c>
      <c r="AM594" s="8">
        <v>0.69889999999999997</v>
      </c>
      <c r="AN594" s="8">
        <v>8.5000000000000006E-2</v>
      </c>
      <c r="AO594" s="8">
        <v>0.78390000000000004</v>
      </c>
      <c r="AP594" s="8"/>
    </row>
    <row r="595" spans="1:42" x14ac:dyDescent="0.35">
      <c r="A595" s="7">
        <v>44636</v>
      </c>
      <c r="B595" s="8">
        <v>8</v>
      </c>
      <c r="C595" s="8" t="s">
        <v>173</v>
      </c>
      <c r="D595" s="8" t="s">
        <v>181</v>
      </c>
      <c r="E595" s="8">
        <v>18.574999999999999</v>
      </c>
      <c r="F595" s="8">
        <v>493</v>
      </c>
      <c r="G595" s="8">
        <v>493</v>
      </c>
      <c r="H595" s="8">
        <v>1.0927</v>
      </c>
      <c r="I595" s="8">
        <v>1.6604000000000001</v>
      </c>
      <c r="J595" s="8">
        <v>0.56769999999999998</v>
      </c>
      <c r="K595" s="8">
        <v>1.6488</v>
      </c>
      <c r="L595" s="8">
        <v>0.55610000000000004</v>
      </c>
      <c r="M595" s="8">
        <v>0.39179999999999998</v>
      </c>
      <c r="N595" s="8">
        <v>0.42799999999999999</v>
      </c>
      <c r="O595" s="8">
        <v>3.6200000000000003E-2</v>
      </c>
      <c r="P595" s="8">
        <v>0.39579999999999999</v>
      </c>
      <c r="Q595" s="8">
        <v>4.0000000000000001E-3</v>
      </c>
      <c r="R595" s="8">
        <v>0.40360000000000001</v>
      </c>
      <c r="S595" s="8">
        <v>0.4325</v>
      </c>
      <c r="T595" s="8">
        <v>2.8899999999999999E-2</v>
      </c>
      <c r="U595" s="8">
        <v>0.40689999999999998</v>
      </c>
      <c r="V595" s="8">
        <v>3.3E-3</v>
      </c>
      <c r="W595" s="8" t="s">
        <v>44</v>
      </c>
      <c r="X595" s="8" t="s">
        <v>44</v>
      </c>
      <c r="Y595" s="8">
        <v>0.40600000000000003</v>
      </c>
      <c r="Z595" s="8">
        <v>0.41410000000000002</v>
      </c>
      <c r="AA595" s="8">
        <v>8.0999999999999996E-3</v>
      </c>
      <c r="AB595" s="8">
        <v>0.40679999999999999</v>
      </c>
      <c r="AC595" s="8">
        <v>8.0000000000000004E-4</v>
      </c>
      <c r="AD595" s="8" t="s">
        <v>44</v>
      </c>
      <c r="AE595" s="8" t="s">
        <v>44</v>
      </c>
      <c r="AF595" s="8" t="s">
        <v>44</v>
      </c>
      <c r="AG595" s="8" t="s">
        <v>44</v>
      </c>
      <c r="AH595" s="8">
        <v>7.3200000000000001E-2</v>
      </c>
      <c r="AI595" s="8" t="s">
        <v>44</v>
      </c>
      <c r="AJ595" s="8" t="s">
        <v>44</v>
      </c>
      <c r="AK595" s="8">
        <v>8.0999999999999996E-3</v>
      </c>
      <c r="AL595" s="8">
        <v>6.5100000000000005E-2</v>
      </c>
      <c r="AM595" s="8">
        <v>0.56420000000000003</v>
      </c>
      <c r="AN595" s="8">
        <v>7.6700000000000004E-2</v>
      </c>
      <c r="AO595" s="8">
        <v>0.64090000000000003</v>
      </c>
      <c r="AP595" s="8"/>
    </row>
    <row r="596" spans="1:42" x14ac:dyDescent="0.35">
      <c r="A596" s="7">
        <v>44636</v>
      </c>
      <c r="B596" s="8">
        <v>8</v>
      </c>
      <c r="C596" s="8" t="s">
        <v>173</v>
      </c>
      <c r="D596" s="8" t="s">
        <v>181</v>
      </c>
      <c r="E596" s="8">
        <v>22.7</v>
      </c>
      <c r="F596" s="8">
        <v>494</v>
      </c>
      <c r="G596" s="8">
        <v>494</v>
      </c>
      <c r="H596" s="8">
        <v>1.1094999999999999</v>
      </c>
      <c r="I596" s="8">
        <v>2.0108999999999999</v>
      </c>
      <c r="J596" s="8">
        <v>0.90139999999999998</v>
      </c>
      <c r="K596" s="8">
        <v>1.9931000000000001</v>
      </c>
      <c r="L596" s="8">
        <v>0.88360000000000005</v>
      </c>
      <c r="M596" s="8">
        <v>0.39539999999999997</v>
      </c>
      <c r="N596" s="8">
        <v>0.45500000000000002</v>
      </c>
      <c r="O596" s="8">
        <v>5.96E-2</v>
      </c>
      <c r="P596" s="8">
        <v>0.4027</v>
      </c>
      <c r="Q596" s="8">
        <v>7.3000000000000001E-3</v>
      </c>
      <c r="R596" s="8">
        <v>0.39389999999999997</v>
      </c>
      <c r="S596" s="8">
        <v>0.43419999999999997</v>
      </c>
      <c r="T596" s="8">
        <v>4.0300000000000002E-2</v>
      </c>
      <c r="U596" s="8">
        <v>0.39879999999999999</v>
      </c>
      <c r="V596" s="8">
        <v>4.8999999999999998E-3</v>
      </c>
      <c r="W596" s="8" t="s">
        <v>44</v>
      </c>
      <c r="X596" s="8" t="s">
        <v>44</v>
      </c>
      <c r="Y596" s="8">
        <v>0.4123</v>
      </c>
      <c r="Z596" s="8">
        <v>0.4294</v>
      </c>
      <c r="AA596" s="8">
        <v>1.7100000000000001E-2</v>
      </c>
      <c r="AB596" s="8">
        <v>0.41460000000000002</v>
      </c>
      <c r="AC596" s="8">
        <v>2.3E-3</v>
      </c>
      <c r="AD596" s="8" t="s">
        <v>44</v>
      </c>
      <c r="AE596" s="8" t="s">
        <v>44</v>
      </c>
      <c r="AF596" s="8" t="s">
        <v>44</v>
      </c>
      <c r="AG596" s="8" t="s">
        <v>44</v>
      </c>
      <c r="AH596" s="8">
        <v>0.11700000000000001</v>
      </c>
      <c r="AI596" s="8" t="s">
        <v>44</v>
      </c>
      <c r="AJ596" s="8" t="s">
        <v>44</v>
      </c>
      <c r="AK596" s="8">
        <v>1.4500000000000001E-2</v>
      </c>
      <c r="AL596" s="8">
        <v>0.10249999999999999</v>
      </c>
      <c r="AM596" s="8">
        <v>0.89810000000000001</v>
      </c>
      <c r="AN596" s="8">
        <v>0.1203</v>
      </c>
      <c r="AO596" s="8">
        <v>1.0184</v>
      </c>
      <c r="AP596" s="8"/>
    </row>
    <row r="597" spans="1:42" x14ac:dyDescent="0.35">
      <c r="A597" s="7">
        <v>44636</v>
      </c>
      <c r="B597" s="8">
        <v>8</v>
      </c>
      <c r="C597" s="8" t="s">
        <v>173</v>
      </c>
      <c r="D597" s="8" t="s">
        <v>181</v>
      </c>
      <c r="E597" s="8">
        <v>19.399999999999999</v>
      </c>
      <c r="F597" s="8">
        <v>495</v>
      </c>
      <c r="G597" s="8">
        <v>495</v>
      </c>
      <c r="H597" s="8">
        <v>1.1091</v>
      </c>
      <c r="I597" s="8">
        <v>1.6074999999999999</v>
      </c>
      <c r="J597" s="8">
        <v>0.49840000000000001</v>
      </c>
      <c r="K597" s="8">
        <v>1.5972999999999999</v>
      </c>
      <c r="L597" s="8">
        <v>0.48820000000000002</v>
      </c>
      <c r="M597" s="8">
        <v>0.39939999999999998</v>
      </c>
      <c r="N597" s="8">
        <v>0.43580000000000002</v>
      </c>
      <c r="O597" s="8">
        <v>3.6400000000000002E-2</v>
      </c>
      <c r="P597" s="8">
        <v>0.40410000000000001</v>
      </c>
      <c r="Q597" s="8">
        <v>4.7000000000000002E-3</v>
      </c>
      <c r="R597" s="8">
        <v>0.40089999999999998</v>
      </c>
      <c r="S597" s="8">
        <v>0.42859999999999998</v>
      </c>
      <c r="T597" s="8">
        <v>2.7699999999999999E-2</v>
      </c>
      <c r="U597" s="8">
        <v>0.40439999999999998</v>
      </c>
      <c r="V597" s="8">
        <v>3.5000000000000001E-3</v>
      </c>
      <c r="W597" s="8" t="s">
        <v>44</v>
      </c>
      <c r="X597" s="8" t="s">
        <v>44</v>
      </c>
      <c r="Y597" s="8">
        <v>0.4047</v>
      </c>
      <c r="Z597" s="8">
        <v>0.40910000000000002</v>
      </c>
      <c r="AA597" s="8">
        <v>4.4000000000000003E-3</v>
      </c>
      <c r="AB597" s="8">
        <v>0.40510000000000002</v>
      </c>
      <c r="AC597" s="8">
        <v>4.0000000000000002E-4</v>
      </c>
      <c r="AD597" s="8" t="s">
        <v>44</v>
      </c>
      <c r="AE597" s="8" t="s">
        <v>44</v>
      </c>
      <c r="AF597" s="8" t="s">
        <v>44</v>
      </c>
      <c r="AG597" s="8" t="s">
        <v>44</v>
      </c>
      <c r="AH597" s="8">
        <v>6.8500000000000005E-2</v>
      </c>
      <c r="AI597" s="8" t="s">
        <v>44</v>
      </c>
      <c r="AJ597" s="8" t="s">
        <v>44</v>
      </c>
      <c r="AK597" s="8">
        <v>8.6E-3</v>
      </c>
      <c r="AL597" s="8">
        <v>5.9900000000000002E-2</v>
      </c>
      <c r="AM597" s="8">
        <v>0.49680000000000002</v>
      </c>
      <c r="AN597" s="8">
        <v>7.0099999999999996E-2</v>
      </c>
      <c r="AO597" s="8">
        <v>0.56689999999999996</v>
      </c>
      <c r="AP597" s="8"/>
    </row>
    <row r="598" spans="1:42" x14ac:dyDescent="0.35">
      <c r="A598" s="7">
        <v>44636</v>
      </c>
      <c r="B598" s="8">
        <v>8</v>
      </c>
      <c r="C598" s="8" t="s">
        <v>173</v>
      </c>
      <c r="D598" s="8" t="s">
        <v>181</v>
      </c>
      <c r="E598" s="8">
        <v>19.05</v>
      </c>
      <c r="F598" s="8">
        <v>496</v>
      </c>
      <c r="G598" s="8">
        <v>496</v>
      </c>
      <c r="H598" s="8">
        <v>1.1024</v>
      </c>
      <c r="I598" s="8">
        <v>1.6578999999999999</v>
      </c>
      <c r="J598" s="8">
        <v>0.55549999999999999</v>
      </c>
      <c r="K598" s="8">
        <v>1.6473</v>
      </c>
      <c r="L598" s="8">
        <v>0.54490000000000005</v>
      </c>
      <c r="M598" s="8">
        <v>0.40629999999999999</v>
      </c>
      <c r="N598" s="8">
        <v>0.44209999999999999</v>
      </c>
      <c r="O598" s="8">
        <v>3.5799999999999998E-2</v>
      </c>
      <c r="P598" s="8">
        <v>0.41020000000000001</v>
      </c>
      <c r="Q598" s="8">
        <v>3.8999999999999998E-3</v>
      </c>
      <c r="R598" s="8">
        <v>0.39510000000000001</v>
      </c>
      <c r="S598" s="8">
        <v>0.41610000000000003</v>
      </c>
      <c r="T598" s="8">
        <v>2.1000000000000001E-2</v>
      </c>
      <c r="U598" s="8">
        <v>0.39729999999999999</v>
      </c>
      <c r="V598" s="8">
        <v>2.2000000000000001E-3</v>
      </c>
      <c r="W598" s="8" t="s">
        <v>44</v>
      </c>
      <c r="X598" s="8" t="s">
        <v>44</v>
      </c>
      <c r="Y598" s="8">
        <v>0.41310000000000002</v>
      </c>
      <c r="Z598" s="8">
        <v>0.4158</v>
      </c>
      <c r="AA598" s="8">
        <v>2.7000000000000001E-3</v>
      </c>
      <c r="AB598" s="8">
        <v>0.41360000000000002</v>
      </c>
      <c r="AC598" s="8">
        <v>5.0000000000000001E-4</v>
      </c>
      <c r="AD598" s="8" t="s">
        <v>44</v>
      </c>
      <c r="AE598" s="8" t="s">
        <v>44</v>
      </c>
      <c r="AF598" s="8" t="s">
        <v>44</v>
      </c>
      <c r="AG598" s="8" t="s">
        <v>44</v>
      </c>
      <c r="AH598" s="8">
        <v>5.9499999999999997E-2</v>
      </c>
      <c r="AI598" s="8" t="s">
        <v>44</v>
      </c>
      <c r="AJ598" s="8" t="s">
        <v>44</v>
      </c>
      <c r="AK598" s="8">
        <v>6.6E-3</v>
      </c>
      <c r="AL598" s="8">
        <v>5.2900000000000003E-2</v>
      </c>
      <c r="AM598" s="8">
        <v>0.55149999999999999</v>
      </c>
      <c r="AN598" s="8">
        <v>6.3500000000000001E-2</v>
      </c>
      <c r="AO598" s="8">
        <v>0.61499999999999999</v>
      </c>
      <c r="AP598" s="8"/>
    </row>
    <row r="599" spans="1:42" x14ac:dyDescent="0.35">
      <c r="A599" s="7">
        <v>44636</v>
      </c>
      <c r="B599" s="8">
        <v>8</v>
      </c>
      <c r="C599" s="8" t="s">
        <v>175</v>
      </c>
      <c r="D599" s="8" t="s">
        <v>182</v>
      </c>
      <c r="E599" s="8">
        <v>29.6</v>
      </c>
      <c r="F599" s="8">
        <v>256</v>
      </c>
      <c r="G599" s="8">
        <v>256</v>
      </c>
      <c r="H599" s="8">
        <v>1.1791</v>
      </c>
      <c r="I599" s="8">
        <v>3.2770999999999999</v>
      </c>
      <c r="J599" s="8">
        <v>2.0979999999999999</v>
      </c>
      <c r="K599" s="8">
        <v>3.2357</v>
      </c>
      <c r="L599" s="8">
        <v>2.0566</v>
      </c>
      <c r="M599" s="8" t="s">
        <v>44</v>
      </c>
      <c r="N599" s="8" t="s">
        <v>44</v>
      </c>
      <c r="O599" s="8" t="s">
        <v>44</v>
      </c>
      <c r="P599" s="8" t="s">
        <v>44</v>
      </c>
      <c r="Q599" s="8" t="s">
        <v>44</v>
      </c>
      <c r="R599" s="8" t="s">
        <v>44</v>
      </c>
      <c r="S599" s="8" t="s">
        <v>44</v>
      </c>
      <c r="T599" s="8" t="s">
        <v>44</v>
      </c>
      <c r="U599" s="8" t="s">
        <v>44</v>
      </c>
      <c r="V599" s="8" t="s">
        <v>44</v>
      </c>
      <c r="W599" s="8">
        <v>256</v>
      </c>
      <c r="X599" s="8">
        <v>3</v>
      </c>
      <c r="Y599" s="8">
        <v>0.42080000000000001</v>
      </c>
      <c r="Z599" s="8">
        <v>0.53200000000000003</v>
      </c>
      <c r="AA599" s="8">
        <v>0.11119999999999999</v>
      </c>
      <c r="AB599" s="8">
        <v>0.4491</v>
      </c>
      <c r="AC599" s="8">
        <v>2.8299999999999999E-2</v>
      </c>
      <c r="AD599" s="8">
        <v>256</v>
      </c>
      <c r="AE599" s="8">
        <v>0.41570000000000001</v>
      </c>
      <c r="AF599" s="8">
        <v>0.74370000000000003</v>
      </c>
      <c r="AG599" s="8">
        <v>0.32800000000000001</v>
      </c>
      <c r="AH599" s="8">
        <v>0.43919999999999998</v>
      </c>
      <c r="AI599" s="8">
        <v>0.4975</v>
      </c>
      <c r="AJ599" s="8">
        <v>8.1799999999999998E-2</v>
      </c>
      <c r="AK599" s="8">
        <v>0.1101</v>
      </c>
      <c r="AL599" s="8">
        <v>0.3291</v>
      </c>
      <c r="AM599" s="8">
        <v>2.1667000000000001</v>
      </c>
      <c r="AN599" s="8">
        <v>0.3705</v>
      </c>
      <c r="AO599" s="8">
        <v>2.5371999999999999</v>
      </c>
      <c r="AP599" s="8"/>
    </row>
    <row r="600" spans="1:42" x14ac:dyDescent="0.35">
      <c r="A600" s="7">
        <v>44636</v>
      </c>
      <c r="B600" s="8">
        <v>8</v>
      </c>
      <c r="C600" s="8" t="s">
        <v>175</v>
      </c>
      <c r="D600" s="8" t="s">
        <v>182</v>
      </c>
      <c r="E600" s="8">
        <v>22.2</v>
      </c>
      <c r="F600" s="8">
        <v>262</v>
      </c>
      <c r="G600" s="8">
        <v>262</v>
      </c>
      <c r="H600" s="8">
        <v>1.1752</v>
      </c>
      <c r="I600" s="8">
        <v>1.9438</v>
      </c>
      <c r="J600" s="8">
        <v>0.76859999999999995</v>
      </c>
      <c r="K600" s="8">
        <v>1.9307000000000001</v>
      </c>
      <c r="L600" s="8">
        <v>0.75549999999999995</v>
      </c>
      <c r="M600" s="8" t="s">
        <v>44</v>
      </c>
      <c r="N600" s="8" t="s">
        <v>44</v>
      </c>
      <c r="O600" s="8" t="s">
        <v>44</v>
      </c>
      <c r="P600" s="8" t="s">
        <v>44</v>
      </c>
      <c r="Q600" s="8" t="s">
        <v>44</v>
      </c>
      <c r="R600" s="8" t="s">
        <v>44</v>
      </c>
      <c r="S600" s="8" t="s">
        <v>44</v>
      </c>
      <c r="T600" s="8" t="s">
        <v>44</v>
      </c>
      <c r="U600" s="8" t="s">
        <v>44</v>
      </c>
      <c r="V600" s="8" t="s">
        <v>44</v>
      </c>
      <c r="W600" s="8">
        <v>262</v>
      </c>
      <c r="X600" s="8">
        <v>2</v>
      </c>
      <c r="Y600" s="8">
        <v>0.40989999999999999</v>
      </c>
      <c r="Z600" s="8">
        <v>0.42299999999999999</v>
      </c>
      <c r="AA600" s="8">
        <v>1.3100000000000001E-2</v>
      </c>
      <c r="AB600" s="8">
        <v>0.41339999999999999</v>
      </c>
      <c r="AC600" s="8">
        <v>3.5000000000000001E-3</v>
      </c>
      <c r="AD600" s="8">
        <v>262</v>
      </c>
      <c r="AE600" s="8">
        <v>0.41210000000000002</v>
      </c>
      <c r="AF600" s="8">
        <v>0.51170000000000004</v>
      </c>
      <c r="AG600" s="8">
        <v>9.9599999999999994E-2</v>
      </c>
      <c r="AH600" s="8">
        <v>0.11269999999999999</v>
      </c>
      <c r="AI600" s="8">
        <v>0.43680000000000002</v>
      </c>
      <c r="AJ600" s="8">
        <v>2.47E-2</v>
      </c>
      <c r="AK600" s="8">
        <v>2.8199999999999999E-2</v>
      </c>
      <c r="AL600" s="8">
        <v>8.4500000000000006E-2</v>
      </c>
      <c r="AM600" s="8">
        <v>0.78369999999999995</v>
      </c>
      <c r="AN600" s="8">
        <v>9.7600000000000006E-2</v>
      </c>
      <c r="AO600" s="8">
        <v>0.88129999999999997</v>
      </c>
      <c r="AP600" s="8"/>
    </row>
    <row r="601" spans="1:42" x14ac:dyDescent="0.35">
      <c r="A601" s="7">
        <v>44636</v>
      </c>
      <c r="B601" s="8">
        <v>8</v>
      </c>
      <c r="C601" s="8" t="s">
        <v>175</v>
      </c>
      <c r="D601" s="8" t="s">
        <v>182</v>
      </c>
      <c r="E601" s="8">
        <v>25.3</v>
      </c>
      <c r="F601" s="8">
        <v>267</v>
      </c>
      <c r="G601" s="8">
        <v>267</v>
      </c>
      <c r="H601" s="8">
        <v>1.1715</v>
      </c>
      <c r="I601" s="8">
        <v>2.2999999999999998</v>
      </c>
      <c r="J601" s="8">
        <v>1.1285000000000001</v>
      </c>
      <c r="K601" s="8">
        <v>2.282</v>
      </c>
      <c r="L601" s="8">
        <v>1.1105</v>
      </c>
      <c r="M601" s="8" t="s">
        <v>44</v>
      </c>
      <c r="N601" s="8" t="s">
        <v>44</v>
      </c>
      <c r="O601" s="8" t="s">
        <v>44</v>
      </c>
      <c r="P601" s="8" t="s">
        <v>44</v>
      </c>
      <c r="Q601" s="8" t="s">
        <v>44</v>
      </c>
      <c r="R601" s="8" t="s">
        <v>44</v>
      </c>
      <c r="S601" s="8" t="s">
        <v>44</v>
      </c>
      <c r="T601" s="8" t="s">
        <v>44</v>
      </c>
      <c r="U601" s="8" t="s">
        <v>44</v>
      </c>
      <c r="V601" s="8" t="s">
        <v>44</v>
      </c>
      <c r="W601" s="8">
        <v>267</v>
      </c>
      <c r="X601" s="8">
        <v>2</v>
      </c>
      <c r="Y601" s="8">
        <v>0.41170000000000001</v>
      </c>
      <c r="Z601" s="8">
        <v>0.44490000000000002</v>
      </c>
      <c r="AA601" s="8">
        <v>3.32E-2</v>
      </c>
      <c r="AB601" s="8">
        <v>0.42080000000000001</v>
      </c>
      <c r="AC601" s="8">
        <v>9.1000000000000004E-3</v>
      </c>
      <c r="AD601" s="8">
        <v>267</v>
      </c>
      <c r="AE601" s="8">
        <v>0.40939999999999999</v>
      </c>
      <c r="AF601" s="8">
        <v>0.56369999999999998</v>
      </c>
      <c r="AG601" s="8">
        <v>0.15429999999999999</v>
      </c>
      <c r="AH601" s="8">
        <v>0.1875</v>
      </c>
      <c r="AI601" s="8">
        <v>0.45750000000000002</v>
      </c>
      <c r="AJ601" s="8">
        <v>4.8099999999999997E-2</v>
      </c>
      <c r="AK601" s="8">
        <v>5.7200000000000001E-2</v>
      </c>
      <c r="AL601" s="8">
        <v>0.1303</v>
      </c>
      <c r="AM601" s="8">
        <v>1.1677</v>
      </c>
      <c r="AN601" s="8">
        <v>0.14829999999999999</v>
      </c>
      <c r="AO601" s="8">
        <v>1.3160000000000001</v>
      </c>
      <c r="AP601" s="8"/>
    </row>
    <row r="602" spans="1:42" x14ac:dyDescent="0.35">
      <c r="A602" s="7">
        <v>44636</v>
      </c>
      <c r="B602" s="8">
        <v>8</v>
      </c>
      <c r="C602" s="8" t="s">
        <v>175</v>
      </c>
      <c r="D602" s="8" t="s">
        <v>182</v>
      </c>
      <c r="E602" s="8">
        <v>25</v>
      </c>
      <c r="F602" s="8">
        <v>275</v>
      </c>
      <c r="G602" s="8">
        <v>275</v>
      </c>
      <c r="H602" s="8">
        <v>1.1818</v>
      </c>
      <c r="I602" s="8">
        <v>2.2784</v>
      </c>
      <c r="J602" s="8">
        <v>1.0966</v>
      </c>
      <c r="K602" s="8">
        <v>2.2629000000000001</v>
      </c>
      <c r="L602" s="8">
        <v>1.0810999999999999</v>
      </c>
      <c r="M602" s="8" t="s">
        <v>44</v>
      </c>
      <c r="N602" s="8" t="s">
        <v>44</v>
      </c>
      <c r="O602" s="8" t="s">
        <v>44</v>
      </c>
      <c r="P602" s="8" t="s">
        <v>44</v>
      </c>
      <c r="Q602" s="8" t="s">
        <v>44</v>
      </c>
      <c r="R602" s="8" t="s">
        <v>44</v>
      </c>
      <c r="S602" s="8" t="s">
        <v>44</v>
      </c>
      <c r="T602" s="8" t="s">
        <v>44</v>
      </c>
      <c r="U602" s="8" t="s">
        <v>44</v>
      </c>
      <c r="V602" s="8" t="s">
        <v>44</v>
      </c>
      <c r="W602" s="8">
        <v>275</v>
      </c>
      <c r="X602" s="8">
        <v>1</v>
      </c>
      <c r="Y602" s="8">
        <v>0.41049999999999998</v>
      </c>
      <c r="Z602" s="8">
        <v>0.41720000000000002</v>
      </c>
      <c r="AA602" s="8">
        <v>6.7000000000000002E-3</v>
      </c>
      <c r="AB602" s="8">
        <v>0.41260000000000002</v>
      </c>
      <c r="AC602" s="8">
        <v>2.0999999999999999E-3</v>
      </c>
      <c r="AD602" s="8">
        <v>275</v>
      </c>
      <c r="AE602" s="8">
        <v>0.4178</v>
      </c>
      <c r="AF602" s="8">
        <v>0.57410000000000005</v>
      </c>
      <c r="AG602" s="8">
        <v>0.15629999999999999</v>
      </c>
      <c r="AH602" s="8">
        <v>0.16300000000000001</v>
      </c>
      <c r="AI602" s="8">
        <v>0.46310000000000001</v>
      </c>
      <c r="AJ602" s="8">
        <v>4.53E-2</v>
      </c>
      <c r="AK602" s="8">
        <v>4.7399999999999998E-2</v>
      </c>
      <c r="AL602" s="8">
        <v>0.11559999999999999</v>
      </c>
      <c r="AM602" s="8">
        <v>1.1285000000000001</v>
      </c>
      <c r="AN602" s="8">
        <v>0.13109999999999999</v>
      </c>
      <c r="AO602" s="8">
        <v>1.2596000000000001</v>
      </c>
      <c r="AP602" s="8"/>
    </row>
    <row r="603" spans="1:42" x14ac:dyDescent="0.35">
      <c r="A603" s="7">
        <v>44636</v>
      </c>
      <c r="B603" s="8">
        <v>8</v>
      </c>
      <c r="C603" s="8" t="s">
        <v>175</v>
      </c>
      <c r="D603" s="8" t="s">
        <v>182</v>
      </c>
      <c r="E603" s="8">
        <v>22.475000000000001</v>
      </c>
      <c r="F603" s="8">
        <v>497</v>
      </c>
      <c r="G603" s="8">
        <v>497</v>
      </c>
      <c r="H603" s="8">
        <v>1.1141000000000001</v>
      </c>
      <c r="I603" s="8">
        <v>2.1871</v>
      </c>
      <c r="J603" s="8">
        <v>1.073</v>
      </c>
      <c r="K603" s="8">
        <v>2.1684000000000001</v>
      </c>
      <c r="L603" s="8">
        <v>1.0543</v>
      </c>
      <c r="M603" s="8">
        <v>0.39879999999999999</v>
      </c>
      <c r="N603" s="8">
        <v>0.47799999999999998</v>
      </c>
      <c r="O603" s="8">
        <v>7.9200000000000007E-2</v>
      </c>
      <c r="P603" s="8">
        <v>0.41489999999999999</v>
      </c>
      <c r="Q603" s="8">
        <v>1.61E-2</v>
      </c>
      <c r="R603" s="8">
        <v>0.40400000000000003</v>
      </c>
      <c r="S603" s="8">
        <v>0.4471</v>
      </c>
      <c r="T603" s="8">
        <v>4.3099999999999999E-2</v>
      </c>
      <c r="U603" s="8">
        <v>0.40899999999999997</v>
      </c>
      <c r="V603" s="8">
        <v>5.0000000000000001E-3</v>
      </c>
      <c r="W603" s="8" t="s">
        <v>44</v>
      </c>
      <c r="X603" s="8" t="s">
        <v>44</v>
      </c>
      <c r="Y603" s="8">
        <v>0.4143</v>
      </c>
      <c r="Z603" s="8">
        <v>0.42070000000000002</v>
      </c>
      <c r="AA603" s="8">
        <v>6.4000000000000003E-3</v>
      </c>
      <c r="AB603" s="8">
        <v>0.40910000000000002</v>
      </c>
      <c r="AC603" s="8">
        <v>-5.1999999999999998E-3</v>
      </c>
      <c r="AD603" s="8" t="s">
        <v>44</v>
      </c>
      <c r="AE603" s="8" t="s">
        <v>44</v>
      </c>
      <c r="AF603" s="8" t="s">
        <v>44</v>
      </c>
      <c r="AG603" s="8" t="s">
        <v>44</v>
      </c>
      <c r="AH603" s="8">
        <v>0.12870000000000001</v>
      </c>
      <c r="AI603" s="8" t="s">
        <v>44</v>
      </c>
      <c r="AJ603" s="8" t="s">
        <v>44</v>
      </c>
      <c r="AK603" s="8">
        <v>1.5900000000000001E-2</v>
      </c>
      <c r="AL603" s="8">
        <v>0.1128</v>
      </c>
      <c r="AM603" s="8">
        <v>1.0702</v>
      </c>
      <c r="AN603" s="8">
        <v>0.13150000000000001</v>
      </c>
      <c r="AO603" s="8">
        <v>1.2017</v>
      </c>
      <c r="AP603" s="8"/>
    </row>
    <row r="604" spans="1:42" x14ac:dyDescent="0.35">
      <c r="A604" s="7">
        <v>44636</v>
      </c>
      <c r="B604" s="8">
        <v>8</v>
      </c>
      <c r="C604" s="8" t="s">
        <v>175</v>
      </c>
      <c r="D604" s="8" t="s">
        <v>182</v>
      </c>
      <c r="E604" s="8">
        <v>18.45</v>
      </c>
      <c r="F604" s="8">
        <v>498</v>
      </c>
      <c r="G604" s="8">
        <v>498</v>
      </c>
      <c r="H604" s="8">
        <v>1.0941000000000001</v>
      </c>
      <c r="I604" s="8">
        <v>1.6368</v>
      </c>
      <c r="J604" s="8">
        <v>0.54269999999999996</v>
      </c>
      <c r="K604" s="8">
        <v>1.6263000000000001</v>
      </c>
      <c r="L604" s="8">
        <v>0.53220000000000001</v>
      </c>
      <c r="M604" s="8">
        <v>0.39329999999999998</v>
      </c>
      <c r="N604" s="8">
        <v>0.4269</v>
      </c>
      <c r="O604" s="8">
        <v>3.3599999999999998E-2</v>
      </c>
      <c r="P604" s="8">
        <v>0.3967</v>
      </c>
      <c r="Q604" s="8">
        <v>3.3999999999999998E-3</v>
      </c>
      <c r="R604" s="8">
        <v>0.3947</v>
      </c>
      <c r="S604" s="8">
        <v>0.42059999999999997</v>
      </c>
      <c r="T604" s="8">
        <v>2.5899999999999999E-2</v>
      </c>
      <c r="U604" s="8">
        <v>0.39739999999999998</v>
      </c>
      <c r="V604" s="8">
        <v>2.7000000000000001E-3</v>
      </c>
      <c r="W604" s="8" t="s">
        <v>44</v>
      </c>
      <c r="X604" s="8" t="s">
        <v>44</v>
      </c>
      <c r="Y604" s="8">
        <v>0.41020000000000001</v>
      </c>
      <c r="Z604" s="8">
        <v>0.42259999999999998</v>
      </c>
      <c r="AA604" s="8">
        <v>1.24E-2</v>
      </c>
      <c r="AB604" s="8">
        <v>0.41149999999999998</v>
      </c>
      <c r="AC604" s="8">
        <v>1.2999999999999999E-3</v>
      </c>
      <c r="AD604" s="8" t="s">
        <v>44</v>
      </c>
      <c r="AE604" s="8" t="s">
        <v>44</v>
      </c>
      <c r="AF604" s="8" t="s">
        <v>44</v>
      </c>
      <c r="AG604" s="8" t="s">
        <v>44</v>
      </c>
      <c r="AH604" s="8">
        <v>7.1900000000000006E-2</v>
      </c>
      <c r="AI604" s="8" t="s">
        <v>44</v>
      </c>
      <c r="AJ604" s="8" t="s">
        <v>44</v>
      </c>
      <c r="AK604" s="8">
        <v>7.4000000000000003E-3</v>
      </c>
      <c r="AL604" s="8">
        <v>6.4500000000000002E-2</v>
      </c>
      <c r="AM604" s="8">
        <v>0.53959999999999997</v>
      </c>
      <c r="AN604" s="8">
        <v>7.4999999999999997E-2</v>
      </c>
      <c r="AO604" s="8">
        <v>0.61460000000000004</v>
      </c>
      <c r="AP604" s="8"/>
    </row>
    <row r="605" spans="1:42" x14ac:dyDescent="0.35">
      <c r="A605" s="7">
        <v>44636</v>
      </c>
      <c r="B605" s="8">
        <v>8</v>
      </c>
      <c r="C605" s="8" t="s">
        <v>175</v>
      </c>
      <c r="D605" s="8" t="s">
        <v>182</v>
      </c>
      <c r="E605" s="8">
        <v>15.425000000000001</v>
      </c>
      <c r="F605" s="8">
        <v>499</v>
      </c>
      <c r="G605" s="8">
        <v>499</v>
      </c>
      <c r="H605" s="8">
        <v>1.0869</v>
      </c>
      <c r="I605" s="8">
        <v>1.34</v>
      </c>
      <c r="J605" s="8">
        <v>0.25309999999999999</v>
      </c>
      <c r="K605" s="8">
        <v>1.3341000000000001</v>
      </c>
      <c r="L605" s="8">
        <v>0.2472</v>
      </c>
      <c r="M605" s="8">
        <v>0.39650000000000002</v>
      </c>
      <c r="N605" s="8">
        <v>0.40460000000000002</v>
      </c>
      <c r="O605" s="8">
        <v>8.0999999999999996E-3</v>
      </c>
      <c r="P605" s="8">
        <v>0.39739999999999998</v>
      </c>
      <c r="Q605" s="8">
        <v>8.9999999999999998E-4</v>
      </c>
      <c r="R605" s="8">
        <v>0.39550000000000002</v>
      </c>
      <c r="S605" s="8">
        <v>0.40810000000000002</v>
      </c>
      <c r="T605" s="8">
        <v>1.26E-2</v>
      </c>
      <c r="U605" s="8">
        <v>0.39729999999999999</v>
      </c>
      <c r="V605" s="8">
        <v>1.8E-3</v>
      </c>
      <c r="W605" s="8" t="s">
        <v>44</v>
      </c>
      <c r="X605" s="8" t="s">
        <v>44</v>
      </c>
      <c r="Y605" s="8">
        <v>0.40899999999999997</v>
      </c>
      <c r="Z605" s="8">
        <v>0.41110000000000002</v>
      </c>
      <c r="AA605" s="8">
        <v>2.0999999999999999E-3</v>
      </c>
      <c r="AB605" s="8">
        <v>0.40970000000000001</v>
      </c>
      <c r="AC605" s="8">
        <v>6.9999999999999999E-4</v>
      </c>
      <c r="AD605" s="8" t="s">
        <v>44</v>
      </c>
      <c r="AE605" s="8" t="s">
        <v>44</v>
      </c>
      <c r="AF605" s="8" t="s">
        <v>44</v>
      </c>
      <c r="AG605" s="8" t="s">
        <v>44</v>
      </c>
      <c r="AH605" s="8">
        <v>2.2800000000000001E-2</v>
      </c>
      <c r="AI605" s="8" t="s">
        <v>44</v>
      </c>
      <c r="AJ605" s="8" t="s">
        <v>44</v>
      </c>
      <c r="AK605" s="8">
        <v>3.3999999999999998E-3</v>
      </c>
      <c r="AL605" s="8">
        <v>1.9400000000000001E-2</v>
      </c>
      <c r="AM605" s="8">
        <v>0.25059999999999999</v>
      </c>
      <c r="AN605" s="8">
        <v>2.53E-2</v>
      </c>
      <c r="AO605" s="8">
        <v>0.27589999999999998</v>
      </c>
      <c r="AP605" s="8"/>
    </row>
    <row r="606" spans="1:42" x14ac:dyDescent="0.35">
      <c r="A606" s="7">
        <v>44636</v>
      </c>
      <c r="B606" s="8">
        <v>8</v>
      </c>
      <c r="C606" s="8" t="s">
        <v>175</v>
      </c>
      <c r="D606" s="8" t="s">
        <v>182</v>
      </c>
      <c r="E606" s="8">
        <v>20.05</v>
      </c>
      <c r="F606" s="8">
        <v>500</v>
      </c>
      <c r="G606" s="8">
        <v>500</v>
      </c>
      <c r="H606" s="8">
        <v>1.0934999999999999</v>
      </c>
      <c r="I606" s="8">
        <v>1.7107000000000001</v>
      </c>
      <c r="J606" s="8">
        <v>0.61719999999999997</v>
      </c>
      <c r="K606" s="8">
        <v>1.6991000000000001</v>
      </c>
      <c r="L606" s="8">
        <v>0.60560000000000003</v>
      </c>
      <c r="M606" s="8">
        <v>0.39700000000000002</v>
      </c>
      <c r="N606" s="8">
        <v>0.43969999999999998</v>
      </c>
      <c r="O606" s="8">
        <v>4.2700000000000002E-2</v>
      </c>
      <c r="P606" s="8">
        <v>0.4022</v>
      </c>
      <c r="Q606" s="8">
        <v>5.1999999999999998E-3</v>
      </c>
      <c r="R606" s="8">
        <v>0.39750000000000002</v>
      </c>
      <c r="S606" s="8">
        <v>0.42899999999999999</v>
      </c>
      <c r="T606" s="8">
        <v>3.15E-2</v>
      </c>
      <c r="U606" s="8">
        <v>0.40110000000000001</v>
      </c>
      <c r="V606" s="8">
        <v>3.5999999999999999E-3</v>
      </c>
      <c r="W606" s="8" t="s">
        <v>44</v>
      </c>
      <c r="X606" s="8" t="s">
        <v>44</v>
      </c>
      <c r="Y606" s="8">
        <v>0.41099999999999998</v>
      </c>
      <c r="Z606" s="8">
        <v>0.4279</v>
      </c>
      <c r="AA606" s="8">
        <v>1.6899999999999998E-2</v>
      </c>
      <c r="AB606" s="8">
        <v>0.4128</v>
      </c>
      <c r="AC606" s="8">
        <v>1.8E-3</v>
      </c>
      <c r="AD606" s="8" t="s">
        <v>44</v>
      </c>
      <c r="AE606" s="8" t="s">
        <v>44</v>
      </c>
      <c r="AF606" s="8" t="s">
        <v>44</v>
      </c>
      <c r="AG606" s="8" t="s">
        <v>44</v>
      </c>
      <c r="AH606" s="8">
        <v>9.11E-2</v>
      </c>
      <c r="AI606" s="8" t="s">
        <v>44</v>
      </c>
      <c r="AJ606" s="8" t="s">
        <v>44</v>
      </c>
      <c r="AK606" s="8">
        <v>1.06E-2</v>
      </c>
      <c r="AL606" s="8">
        <v>8.0500000000000002E-2</v>
      </c>
      <c r="AM606" s="8">
        <v>0.61619999999999997</v>
      </c>
      <c r="AN606" s="8">
        <v>9.2100000000000001E-2</v>
      </c>
      <c r="AO606" s="8">
        <v>0.70830000000000004</v>
      </c>
      <c r="AP606" s="8"/>
    </row>
    <row r="607" spans="1:42" x14ac:dyDescent="0.35">
      <c r="A607" s="7">
        <v>44636</v>
      </c>
      <c r="B607" s="8">
        <v>8</v>
      </c>
      <c r="C607" s="8" t="s">
        <v>175</v>
      </c>
      <c r="D607" s="8" t="s">
        <v>182</v>
      </c>
      <c r="E607" s="8">
        <v>20.975000000000001</v>
      </c>
      <c r="F607" s="8">
        <v>501</v>
      </c>
      <c r="G607" s="8">
        <v>501</v>
      </c>
      <c r="H607" s="8">
        <v>1.111</v>
      </c>
      <c r="I607" s="8">
        <v>1.7457</v>
      </c>
      <c r="J607" s="8">
        <v>0.63470000000000004</v>
      </c>
      <c r="K607" s="8">
        <v>1.7323999999999999</v>
      </c>
      <c r="L607" s="8">
        <v>0.62139999999999995</v>
      </c>
      <c r="M607" s="8">
        <v>0.39629999999999999</v>
      </c>
      <c r="N607" s="8">
        <v>0.44469999999999998</v>
      </c>
      <c r="O607" s="8">
        <v>4.8399999999999999E-2</v>
      </c>
      <c r="P607" s="8">
        <v>0.40250000000000002</v>
      </c>
      <c r="Q607" s="8">
        <v>6.1999999999999998E-3</v>
      </c>
      <c r="R607" s="8">
        <v>0.40039999999999998</v>
      </c>
      <c r="S607" s="8">
        <v>0.43530000000000002</v>
      </c>
      <c r="T607" s="8">
        <v>3.49E-2</v>
      </c>
      <c r="U607" s="8">
        <v>0.40389999999999998</v>
      </c>
      <c r="V607" s="8">
        <v>3.5000000000000001E-3</v>
      </c>
      <c r="W607" s="8" t="s">
        <v>44</v>
      </c>
      <c r="X607" s="8" t="s">
        <v>44</v>
      </c>
      <c r="Y607" s="8">
        <v>0.41120000000000001</v>
      </c>
      <c r="Z607" s="8">
        <v>0.4143</v>
      </c>
      <c r="AA607" s="8">
        <v>3.0999999999999999E-3</v>
      </c>
      <c r="AB607" s="8">
        <v>0.41149999999999998</v>
      </c>
      <c r="AC607" s="8">
        <v>2.9999999999999997E-4</v>
      </c>
      <c r="AD607" s="8" t="s">
        <v>44</v>
      </c>
      <c r="AE607" s="8" t="s">
        <v>44</v>
      </c>
      <c r="AF607" s="8" t="s">
        <v>44</v>
      </c>
      <c r="AG607" s="8" t="s">
        <v>44</v>
      </c>
      <c r="AH607" s="8">
        <v>8.6400000000000005E-2</v>
      </c>
      <c r="AI607" s="8" t="s">
        <v>44</v>
      </c>
      <c r="AJ607" s="8" t="s">
        <v>44</v>
      </c>
      <c r="AK607" s="8">
        <v>0.01</v>
      </c>
      <c r="AL607" s="8">
        <v>7.6399999999999996E-2</v>
      </c>
      <c r="AM607" s="8">
        <v>0.63139999999999996</v>
      </c>
      <c r="AN607" s="8">
        <v>8.9700000000000002E-2</v>
      </c>
      <c r="AO607" s="8">
        <v>0.72109999999999996</v>
      </c>
      <c r="AP607" s="8"/>
    </row>
    <row r="608" spans="1:42" x14ac:dyDescent="0.35">
      <c r="A608" s="7">
        <v>44636</v>
      </c>
      <c r="B608" s="8">
        <v>8</v>
      </c>
      <c r="C608" s="8" t="s">
        <v>177</v>
      </c>
      <c r="D608" s="8" t="s">
        <v>183</v>
      </c>
      <c r="E608" s="8">
        <v>27.1</v>
      </c>
      <c r="F608" s="8">
        <v>259</v>
      </c>
      <c r="G608" s="8">
        <v>259</v>
      </c>
      <c r="H608" s="8">
        <v>1.1749000000000001</v>
      </c>
      <c r="I608" s="8">
        <v>2.9573999999999998</v>
      </c>
      <c r="J608" s="8">
        <v>1.7825</v>
      </c>
      <c r="K608" s="8">
        <v>2.9279000000000002</v>
      </c>
      <c r="L608" s="8">
        <v>1.7529999999999999</v>
      </c>
      <c r="M608" s="8" t="s">
        <v>44</v>
      </c>
      <c r="N608" s="8" t="s">
        <v>44</v>
      </c>
      <c r="O608" s="8" t="s">
        <v>44</v>
      </c>
      <c r="P608" s="8" t="s">
        <v>44</v>
      </c>
      <c r="Q608" s="8" t="s">
        <v>44</v>
      </c>
      <c r="R608" s="8" t="s">
        <v>44</v>
      </c>
      <c r="S608" s="8" t="s">
        <v>44</v>
      </c>
      <c r="T608" s="8" t="s">
        <v>44</v>
      </c>
      <c r="U608" s="8" t="s">
        <v>44</v>
      </c>
      <c r="V608" s="8" t="s">
        <v>44</v>
      </c>
      <c r="W608" s="8">
        <v>259</v>
      </c>
      <c r="X608" s="8">
        <v>3</v>
      </c>
      <c r="Y608" s="8">
        <v>0.40839999999999999</v>
      </c>
      <c r="Z608" s="8">
        <v>0.53159999999999996</v>
      </c>
      <c r="AA608" s="8">
        <v>0.1232</v>
      </c>
      <c r="AB608" s="8">
        <v>0.44180000000000003</v>
      </c>
      <c r="AC608" s="8">
        <v>3.3399999999999999E-2</v>
      </c>
      <c r="AD608" s="8">
        <v>259</v>
      </c>
      <c r="AE608" s="8">
        <v>0.4073</v>
      </c>
      <c r="AF608" s="8">
        <v>0.64139999999999997</v>
      </c>
      <c r="AG608" s="8">
        <v>0.2341</v>
      </c>
      <c r="AH608" s="8">
        <v>0.35730000000000001</v>
      </c>
      <c r="AI608" s="8">
        <v>0.47460000000000002</v>
      </c>
      <c r="AJ608" s="8">
        <v>6.7299999999999999E-2</v>
      </c>
      <c r="AK608" s="8">
        <v>0.1007</v>
      </c>
      <c r="AL608" s="8">
        <v>0.25659999999999999</v>
      </c>
      <c r="AM608" s="8">
        <v>1.8536999999999999</v>
      </c>
      <c r="AN608" s="8">
        <v>0.28610000000000002</v>
      </c>
      <c r="AO608" s="8">
        <v>2.1398000000000001</v>
      </c>
      <c r="AP608" s="8"/>
    </row>
    <row r="609" spans="1:42" x14ac:dyDescent="0.35">
      <c r="A609" s="7">
        <v>44636</v>
      </c>
      <c r="B609" s="8">
        <v>8</v>
      </c>
      <c r="C609" s="8" t="s">
        <v>177</v>
      </c>
      <c r="D609" s="8" t="s">
        <v>183</v>
      </c>
      <c r="E609" s="8">
        <v>26.5</v>
      </c>
      <c r="F609" s="8">
        <v>265</v>
      </c>
      <c r="G609" s="8">
        <v>265</v>
      </c>
      <c r="H609" s="8">
        <v>1.1755</v>
      </c>
      <c r="I609" s="8">
        <v>2.3111999999999999</v>
      </c>
      <c r="J609" s="8">
        <v>1.1356999999999999</v>
      </c>
      <c r="K609" s="8">
        <v>2.2909000000000002</v>
      </c>
      <c r="L609" s="8">
        <v>1.1153999999999999</v>
      </c>
      <c r="M609" s="8" t="s">
        <v>44</v>
      </c>
      <c r="N609" s="8" t="s">
        <v>44</v>
      </c>
      <c r="O609" s="8" t="s">
        <v>44</v>
      </c>
      <c r="P609" s="8" t="s">
        <v>44</v>
      </c>
      <c r="Q609" s="8" t="s">
        <v>44</v>
      </c>
      <c r="R609" s="8" t="s">
        <v>44</v>
      </c>
      <c r="S609" s="8" t="s">
        <v>44</v>
      </c>
      <c r="T609" s="8" t="s">
        <v>44</v>
      </c>
      <c r="U609" s="8" t="s">
        <v>44</v>
      </c>
      <c r="V609" s="8" t="s">
        <v>44</v>
      </c>
      <c r="W609" s="8">
        <v>265</v>
      </c>
      <c r="X609" s="8">
        <v>3</v>
      </c>
      <c r="Y609" s="8">
        <v>0.41239999999999999</v>
      </c>
      <c r="Z609" s="8">
        <v>0.47589999999999999</v>
      </c>
      <c r="AA609" s="8">
        <v>6.3500000000000001E-2</v>
      </c>
      <c r="AB609" s="8">
        <v>0.4335</v>
      </c>
      <c r="AC609" s="8">
        <v>2.1100000000000001E-2</v>
      </c>
      <c r="AD609" s="8">
        <v>265</v>
      </c>
      <c r="AE609" s="8">
        <v>0.41410000000000002</v>
      </c>
      <c r="AF609" s="8">
        <v>0.57099999999999995</v>
      </c>
      <c r="AG609" s="8">
        <v>0.15690000000000001</v>
      </c>
      <c r="AH609" s="8">
        <v>0.22040000000000001</v>
      </c>
      <c r="AI609" s="8">
        <v>0.4662</v>
      </c>
      <c r="AJ609" s="8">
        <v>5.21E-2</v>
      </c>
      <c r="AK609" s="8">
        <v>7.3200000000000001E-2</v>
      </c>
      <c r="AL609" s="8">
        <v>0.1472</v>
      </c>
      <c r="AM609" s="8">
        <v>1.1886000000000001</v>
      </c>
      <c r="AN609" s="8">
        <v>0.16750000000000001</v>
      </c>
      <c r="AO609" s="8">
        <v>1.3561000000000001</v>
      </c>
      <c r="AP609" s="8"/>
    </row>
    <row r="610" spans="1:42" x14ac:dyDescent="0.35">
      <c r="A610" s="7">
        <v>44636</v>
      </c>
      <c r="B610" s="8">
        <v>8</v>
      </c>
      <c r="C610" s="8" t="s">
        <v>177</v>
      </c>
      <c r="D610" s="8" t="s">
        <v>183</v>
      </c>
      <c r="E610" s="8">
        <v>22.9</v>
      </c>
      <c r="F610" s="8">
        <v>273</v>
      </c>
      <c r="G610" s="8">
        <v>273</v>
      </c>
      <c r="H610" s="8">
        <v>1.1839999999999999</v>
      </c>
      <c r="I610" s="8">
        <v>2.0297000000000001</v>
      </c>
      <c r="J610" s="8">
        <v>0.84570000000000001</v>
      </c>
      <c r="K610" s="8">
        <v>2.0183</v>
      </c>
      <c r="L610" s="8">
        <v>0.83430000000000004</v>
      </c>
      <c r="M610" s="8" t="s">
        <v>44</v>
      </c>
      <c r="N610" s="8" t="s">
        <v>44</v>
      </c>
      <c r="O610" s="8" t="s">
        <v>44</v>
      </c>
      <c r="P610" s="8" t="s">
        <v>44</v>
      </c>
      <c r="Q610" s="8" t="s">
        <v>44</v>
      </c>
      <c r="R610" s="8" t="s">
        <v>44</v>
      </c>
      <c r="S610" s="8" t="s">
        <v>44</v>
      </c>
      <c r="T610" s="8" t="s">
        <v>44</v>
      </c>
      <c r="U610" s="8" t="s">
        <v>44</v>
      </c>
      <c r="V610" s="8" t="s">
        <v>44</v>
      </c>
      <c r="W610" s="8">
        <v>273</v>
      </c>
      <c r="X610" s="8">
        <v>2</v>
      </c>
      <c r="Y610" s="8">
        <v>0.41149999999999998</v>
      </c>
      <c r="Z610" s="8">
        <v>0.43059999999999998</v>
      </c>
      <c r="AA610" s="8">
        <v>1.9099999999999999E-2</v>
      </c>
      <c r="AB610" s="8">
        <v>0.41830000000000001</v>
      </c>
      <c r="AC610" s="8">
        <v>6.7999999999999996E-3</v>
      </c>
      <c r="AD610" s="8">
        <v>273</v>
      </c>
      <c r="AE610" s="8">
        <v>0.41930000000000001</v>
      </c>
      <c r="AF610" s="8">
        <v>0.53359999999999996</v>
      </c>
      <c r="AG610" s="8">
        <v>0.1143</v>
      </c>
      <c r="AH610" s="8">
        <v>0.13339999999999999</v>
      </c>
      <c r="AI610" s="8">
        <v>0.4551</v>
      </c>
      <c r="AJ610" s="8">
        <v>3.5799999999999998E-2</v>
      </c>
      <c r="AK610" s="8">
        <v>4.2599999999999999E-2</v>
      </c>
      <c r="AL610" s="8">
        <v>9.0800000000000006E-2</v>
      </c>
      <c r="AM610" s="8">
        <v>0.87690000000000001</v>
      </c>
      <c r="AN610" s="8">
        <v>0.1022</v>
      </c>
      <c r="AO610" s="8">
        <v>0.97909999999999997</v>
      </c>
      <c r="AP610" s="8"/>
    </row>
    <row r="611" spans="1:42" x14ac:dyDescent="0.35">
      <c r="A611" s="7">
        <v>44636</v>
      </c>
      <c r="B611" s="8">
        <v>8</v>
      </c>
      <c r="C611" s="8" t="s">
        <v>177</v>
      </c>
      <c r="D611" s="8" t="s">
        <v>183</v>
      </c>
      <c r="E611" s="8">
        <v>24.2</v>
      </c>
      <c r="F611" s="8">
        <v>278</v>
      </c>
      <c r="G611" s="8">
        <v>278</v>
      </c>
      <c r="H611" s="8">
        <v>1.1859</v>
      </c>
      <c r="I611" s="8">
        <v>2.1392000000000002</v>
      </c>
      <c r="J611" s="8">
        <v>0.95330000000000004</v>
      </c>
      <c r="K611" s="8">
        <v>2.1150000000000002</v>
      </c>
      <c r="L611" s="8">
        <v>0.92910000000000004</v>
      </c>
      <c r="M611" s="8" t="s">
        <v>44</v>
      </c>
      <c r="N611" s="8" t="s">
        <v>44</v>
      </c>
      <c r="O611" s="8" t="s">
        <v>44</v>
      </c>
      <c r="P611" s="8" t="s">
        <v>44</v>
      </c>
      <c r="Q611" s="8" t="s">
        <v>44</v>
      </c>
      <c r="R611" s="8" t="s">
        <v>44</v>
      </c>
      <c r="S611" s="8" t="s">
        <v>44</v>
      </c>
      <c r="T611" s="8" t="s">
        <v>44</v>
      </c>
      <c r="U611" s="8" t="s">
        <v>44</v>
      </c>
      <c r="V611" s="8" t="s">
        <v>44</v>
      </c>
      <c r="W611" s="8">
        <v>278</v>
      </c>
      <c r="X611" s="8">
        <v>3</v>
      </c>
      <c r="Y611" s="8">
        <v>0.41149999999999998</v>
      </c>
      <c r="Z611" s="8">
        <v>0.45729999999999998</v>
      </c>
      <c r="AA611" s="8">
        <v>4.58E-2</v>
      </c>
      <c r="AB611" s="8">
        <v>0.43219999999999997</v>
      </c>
      <c r="AC611" s="8">
        <v>2.07E-2</v>
      </c>
      <c r="AD611" s="8">
        <v>278</v>
      </c>
      <c r="AE611" s="8">
        <v>0.4088</v>
      </c>
      <c r="AF611" s="8">
        <v>0.53400000000000003</v>
      </c>
      <c r="AG611" s="8">
        <v>0.12520000000000001</v>
      </c>
      <c r="AH611" s="8">
        <v>0.17100000000000001</v>
      </c>
      <c r="AI611" s="8">
        <v>0.46460000000000001</v>
      </c>
      <c r="AJ611" s="8">
        <v>5.5800000000000002E-2</v>
      </c>
      <c r="AK611" s="8">
        <v>7.6499999999999999E-2</v>
      </c>
      <c r="AL611" s="8">
        <v>9.4500000000000001E-2</v>
      </c>
      <c r="AM611" s="8">
        <v>1.0056</v>
      </c>
      <c r="AN611" s="8">
        <v>0.1187</v>
      </c>
      <c r="AO611" s="8">
        <v>1.1243000000000001</v>
      </c>
      <c r="AP611" s="8"/>
    </row>
    <row r="612" spans="1:42" x14ac:dyDescent="0.35">
      <c r="A612" s="7">
        <v>44636</v>
      </c>
      <c r="B612" s="8">
        <v>8</v>
      </c>
      <c r="C612" s="8" t="s">
        <v>177</v>
      </c>
      <c r="D612" s="8" t="s">
        <v>183</v>
      </c>
      <c r="E612" s="8">
        <v>18.8</v>
      </c>
      <c r="F612" s="8">
        <v>502</v>
      </c>
      <c r="G612" s="8">
        <v>502</v>
      </c>
      <c r="H612" s="8">
        <v>1.1059000000000001</v>
      </c>
      <c r="I612" s="8">
        <v>1.6484000000000001</v>
      </c>
      <c r="J612" s="8">
        <v>0.54249999999999998</v>
      </c>
      <c r="K612" s="8">
        <v>1.6374</v>
      </c>
      <c r="L612" s="8">
        <v>0.53149999999999997</v>
      </c>
      <c r="M612" s="8">
        <v>0.39200000000000002</v>
      </c>
      <c r="N612" s="8">
        <v>0.42580000000000001</v>
      </c>
      <c r="O612" s="8">
        <v>3.3799999999999997E-2</v>
      </c>
      <c r="P612" s="8">
        <v>0.39610000000000001</v>
      </c>
      <c r="Q612" s="8">
        <v>4.1000000000000003E-3</v>
      </c>
      <c r="R612" s="8">
        <v>0.40129999999999999</v>
      </c>
      <c r="S612" s="8">
        <v>0.42570000000000002</v>
      </c>
      <c r="T612" s="8">
        <v>2.4400000000000002E-2</v>
      </c>
      <c r="U612" s="8">
        <v>0.40439999999999998</v>
      </c>
      <c r="V612" s="8">
        <v>3.0999999999999999E-3</v>
      </c>
      <c r="W612" s="8" t="s">
        <v>44</v>
      </c>
      <c r="X612" s="8" t="s">
        <v>44</v>
      </c>
      <c r="Y612" s="8">
        <v>0.40849999999999997</v>
      </c>
      <c r="Z612" s="8">
        <v>0.4133</v>
      </c>
      <c r="AA612" s="8">
        <v>4.7999999999999996E-3</v>
      </c>
      <c r="AB612" s="8">
        <v>0.40910000000000002</v>
      </c>
      <c r="AC612" s="8">
        <v>5.9999999999999995E-4</v>
      </c>
      <c r="AD612" s="8" t="s">
        <v>44</v>
      </c>
      <c r="AE612" s="8" t="s">
        <v>44</v>
      </c>
      <c r="AF612" s="8" t="s">
        <v>44</v>
      </c>
      <c r="AG612" s="8" t="s">
        <v>44</v>
      </c>
      <c r="AH612" s="8">
        <v>6.3E-2</v>
      </c>
      <c r="AI612" s="8" t="s">
        <v>44</v>
      </c>
      <c r="AJ612" s="8" t="s">
        <v>44</v>
      </c>
      <c r="AK612" s="8">
        <v>7.7999999999999996E-3</v>
      </c>
      <c r="AL612" s="8">
        <v>5.5199999999999999E-2</v>
      </c>
      <c r="AM612" s="8">
        <v>0.5393</v>
      </c>
      <c r="AN612" s="8">
        <v>6.6199999999999995E-2</v>
      </c>
      <c r="AO612" s="8">
        <v>0.60550000000000004</v>
      </c>
      <c r="AP612" s="8"/>
    </row>
    <row r="613" spans="1:42" x14ac:dyDescent="0.35">
      <c r="A613" s="7">
        <v>44636</v>
      </c>
      <c r="B613" s="8">
        <v>8</v>
      </c>
      <c r="C613" s="8" t="s">
        <v>177</v>
      </c>
      <c r="D613" s="8" t="s">
        <v>183</v>
      </c>
      <c r="E613" s="8">
        <v>21.024999999999999</v>
      </c>
      <c r="F613" s="8">
        <v>503</v>
      </c>
      <c r="G613" s="8">
        <v>503</v>
      </c>
      <c r="H613" s="8">
        <v>1.1071</v>
      </c>
      <c r="I613" s="8">
        <v>1.8387</v>
      </c>
      <c r="J613" s="8">
        <v>0.73160000000000003</v>
      </c>
      <c r="K613" s="8">
        <v>1.8242</v>
      </c>
      <c r="L613" s="8">
        <v>0.71709999999999996</v>
      </c>
      <c r="M613" s="8">
        <v>0.39360000000000001</v>
      </c>
      <c r="N613" s="8">
        <v>0.4456</v>
      </c>
      <c r="O613" s="8">
        <v>5.1999999999999998E-2</v>
      </c>
      <c r="P613" s="8">
        <v>0.4012</v>
      </c>
      <c r="Q613" s="8">
        <v>7.6E-3</v>
      </c>
      <c r="R613" s="8">
        <v>0.39789999999999998</v>
      </c>
      <c r="S613" s="8">
        <v>0.43559999999999999</v>
      </c>
      <c r="T613" s="8">
        <v>3.7699999999999997E-2</v>
      </c>
      <c r="U613" s="8">
        <v>0.40250000000000002</v>
      </c>
      <c r="V613" s="8">
        <v>4.5999999999999999E-3</v>
      </c>
      <c r="W613" s="8" t="s">
        <v>44</v>
      </c>
      <c r="X613" s="8" t="s">
        <v>44</v>
      </c>
      <c r="Y613" s="8">
        <v>0.41110000000000002</v>
      </c>
      <c r="Z613" s="8">
        <v>0.42149999999999999</v>
      </c>
      <c r="AA613" s="8">
        <v>1.04E-2</v>
      </c>
      <c r="AB613" s="8">
        <v>0.41260000000000002</v>
      </c>
      <c r="AC613" s="8">
        <v>1.5E-3</v>
      </c>
      <c r="AD613" s="8" t="s">
        <v>44</v>
      </c>
      <c r="AE613" s="8" t="s">
        <v>44</v>
      </c>
      <c r="AF613" s="8" t="s">
        <v>44</v>
      </c>
      <c r="AG613" s="8" t="s">
        <v>44</v>
      </c>
      <c r="AH613" s="8">
        <v>0.10009999999999999</v>
      </c>
      <c r="AI613" s="8" t="s">
        <v>44</v>
      </c>
      <c r="AJ613" s="8" t="s">
        <v>44</v>
      </c>
      <c r="AK613" s="8">
        <v>1.37E-2</v>
      </c>
      <c r="AL613" s="8">
        <v>8.6400000000000005E-2</v>
      </c>
      <c r="AM613" s="8">
        <v>0.73080000000000001</v>
      </c>
      <c r="AN613" s="8">
        <v>0.1009</v>
      </c>
      <c r="AO613" s="8">
        <v>0.83169999999999999</v>
      </c>
      <c r="AP613" s="8"/>
    </row>
    <row r="614" spans="1:42" x14ac:dyDescent="0.35">
      <c r="A614" s="7">
        <v>44636</v>
      </c>
      <c r="B614" s="8">
        <v>8</v>
      </c>
      <c r="C614" s="8" t="s">
        <v>177</v>
      </c>
      <c r="D614" s="8" t="s">
        <v>183</v>
      </c>
      <c r="E614" s="8">
        <v>20.25</v>
      </c>
      <c r="F614" s="8">
        <v>504</v>
      </c>
      <c r="G614" s="8">
        <v>504</v>
      </c>
      <c r="H614" s="8">
        <v>1.1084000000000001</v>
      </c>
      <c r="I614" s="8">
        <v>1.7970999999999999</v>
      </c>
      <c r="J614" s="8">
        <v>0.68869999999999998</v>
      </c>
      <c r="K614" s="8">
        <v>1.7811999999999999</v>
      </c>
      <c r="L614" s="8">
        <v>0.67279999999999995</v>
      </c>
      <c r="M614" s="8">
        <v>0.39860000000000001</v>
      </c>
      <c r="N614" s="8">
        <v>0.43340000000000001</v>
      </c>
      <c r="O614" s="8">
        <v>3.4799999999999998E-2</v>
      </c>
      <c r="P614" s="8">
        <v>0.40260000000000001</v>
      </c>
      <c r="Q614" s="8">
        <v>4.0000000000000001E-3</v>
      </c>
      <c r="R614" s="8">
        <v>0.40229999999999999</v>
      </c>
      <c r="S614" s="8">
        <v>0.42309999999999998</v>
      </c>
      <c r="T614" s="8">
        <v>2.0799999999999999E-2</v>
      </c>
      <c r="U614" s="8">
        <v>0.4047</v>
      </c>
      <c r="V614" s="8">
        <v>2.3999999999999998E-3</v>
      </c>
      <c r="W614" s="8" t="s">
        <v>44</v>
      </c>
      <c r="X614" s="8" t="s">
        <v>44</v>
      </c>
      <c r="Y614" s="8">
        <v>0.40910000000000002</v>
      </c>
      <c r="Z614" s="8">
        <v>0.41139999999999999</v>
      </c>
      <c r="AA614" s="8">
        <v>2.3E-3</v>
      </c>
      <c r="AB614" s="8">
        <v>0.40920000000000001</v>
      </c>
      <c r="AC614" s="9">
        <v>1E-4</v>
      </c>
      <c r="AD614" s="8" t="s">
        <v>44</v>
      </c>
      <c r="AE614" s="8" t="s">
        <v>44</v>
      </c>
      <c r="AF614" s="8" t="s">
        <v>44</v>
      </c>
      <c r="AG614" s="8" t="s">
        <v>44</v>
      </c>
      <c r="AH614" s="8">
        <v>5.79E-2</v>
      </c>
      <c r="AI614" s="8" t="s">
        <v>44</v>
      </c>
      <c r="AJ614" s="8" t="s">
        <v>44</v>
      </c>
      <c r="AK614" s="8">
        <v>6.4999999999999997E-3</v>
      </c>
      <c r="AL614" s="8">
        <v>5.1400000000000001E-2</v>
      </c>
      <c r="AM614" s="8">
        <v>0.67930000000000001</v>
      </c>
      <c r="AN614" s="8">
        <v>6.7299999999999999E-2</v>
      </c>
      <c r="AO614" s="8">
        <v>0.74660000000000004</v>
      </c>
      <c r="AP614" s="8"/>
    </row>
    <row r="615" spans="1:42" x14ac:dyDescent="0.35">
      <c r="A615" s="7">
        <v>44636</v>
      </c>
      <c r="B615" s="8">
        <v>8</v>
      </c>
      <c r="C615" s="8" t="s">
        <v>177</v>
      </c>
      <c r="D615" s="8" t="s">
        <v>183</v>
      </c>
      <c r="E615" s="8">
        <v>19.3</v>
      </c>
      <c r="F615" s="8">
        <v>505</v>
      </c>
      <c r="G615" s="8">
        <v>505</v>
      </c>
      <c r="H615" s="8">
        <v>1.0981000000000001</v>
      </c>
      <c r="I615" s="8">
        <v>1.6168</v>
      </c>
      <c r="J615" s="8">
        <v>0.51870000000000005</v>
      </c>
      <c r="K615" s="8">
        <v>1.6055999999999999</v>
      </c>
      <c r="L615" s="8">
        <v>0.50749999999999995</v>
      </c>
      <c r="M615" s="8">
        <v>0.39860000000000001</v>
      </c>
      <c r="N615" s="8">
        <v>0.43240000000000001</v>
      </c>
      <c r="O615" s="8">
        <v>3.3799999999999997E-2</v>
      </c>
      <c r="P615" s="8">
        <v>0.40250000000000002</v>
      </c>
      <c r="Q615" s="8">
        <v>3.8999999999999998E-3</v>
      </c>
      <c r="R615" s="8">
        <v>0.39369999999999999</v>
      </c>
      <c r="S615" s="8">
        <v>0.42209999999999998</v>
      </c>
      <c r="T615" s="8">
        <v>2.8400000000000002E-2</v>
      </c>
      <c r="U615" s="8">
        <v>0.39639999999999997</v>
      </c>
      <c r="V615" s="8">
        <v>2.7000000000000001E-3</v>
      </c>
      <c r="W615" s="8" t="s">
        <v>44</v>
      </c>
      <c r="X615" s="8" t="s">
        <v>44</v>
      </c>
      <c r="Y615" s="8">
        <v>0.41149999999999998</v>
      </c>
      <c r="Z615" s="8">
        <v>0.41739999999999999</v>
      </c>
      <c r="AA615" s="8">
        <v>5.8999999999999999E-3</v>
      </c>
      <c r="AB615" s="8">
        <v>0.41210000000000002</v>
      </c>
      <c r="AC615" s="8">
        <v>5.9999999999999995E-4</v>
      </c>
      <c r="AD615" s="8" t="s">
        <v>44</v>
      </c>
      <c r="AE615" s="8" t="s">
        <v>44</v>
      </c>
      <c r="AF615" s="8" t="s">
        <v>44</v>
      </c>
      <c r="AG615" s="8" t="s">
        <v>44</v>
      </c>
      <c r="AH615" s="8">
        <v>6.8099999999999994E-2</v>
      </c>
      <c r="AI615" s="8" t="s">
        <v>44</v>
      </c>
      <c r="AJ615" s="8" t="s">
        <v>44</v>
      </c>
      <c r="AK615" s="8">
        <v>7.1999999999999998E-3</v>
      </c>
      <c r="AL615" s="8">
        <v>6.0900000000000003E-2</v>
      </c>
      <c r="AM615" s="8">
        <v>0.51470000000000005</v>
      </c>
      <c r="AN615" s="8">
        <v>7.2099999999999997E-2</v>
      </c>
      <c r="AO615" s="8">
        <v>0.58679999999999999</v>
      </c>
      <c r="AP615" s="8"/>
    </row>
    <row r="616" spans="1:42" x14ac:dyDescent="0.35">
      <c r="A616" s="7">
        <v>44636</v>
      </c>
      <c r="B616" s="8">
        <v>8</v>
      </c>
      <c r="C616" s="8" t="s">
        <v>177</v>
      </c>
      <c r="D616" s="8" t="s">
        <v>183</v>
      </c>
      <c r="E616" s="8">
        <v>18.25</v>
      </c>
      <c r="F616" s="8">
        <v>506</v>
      </c>
      <c r="G616" s="8">
        <v>506</v>
      </c>
      <c r="H616" s="8">
        <v>1.1052</v>
      </c>
      <c r="I616" s="8">
        <v>1.6405000000000001</v>
      </c>
      <c r="J616" s="8">
        <v>0.5353</v>
      </c>
      <c r="K616" s="8">
        <v>1.6298999999999999</v>
      </c>
      <c r="L616" s="8">
        <v>0.52470000000000006</v>
      </c>
      <c r="M616" s="8">
        <v>0.39560000000000001</v>
      </c>
      <c r="N616" s="8">
        <v>0.42620000000000002</v>
      </c>
      <c r="O616" s="8">
        <v>3.0599999999999999E-2</v>
      </c>
      <c r="P616" s="8">
        <v>0.39979999999999999</v>
      </c>
      <c r="Q616" s="8">
        <v>4.1999999999999997E-3</v>
      </c>
      <c r="R616" s="8">
        <v>0.39860000000000001</v>
      </c>
      <c r="S616" s="8">
        <v>0.42170000000000002</v>
      </c>
      <c r="T616" s="8">
        <v>2.3099999999999999E-2</v>
      </c>
      <c r="U616" s="8">
        <v>0.40129999999999999</v>
      </c>
      <c r="V616" s="8">
        <v>2.7000000000000001E-3</v>
      </c>
      <c r="W616" s="8" t="s">
        <v>44</v>
      </c>
      <c r="X616" s="8" t="s">
        <v>44</v>
      </c>
      <c r="Y616" s="8">
        <v>0.41370000000000001</v>
      </c>
      <c r="Z616" s="8">
        <v>0.41649999999999998</v>
      </c>
      <c r="AA616" s="8">
        <v>2.8E-3</v>
      </c>
      <c r="AB616" s="8">
        <v>0.41439999999999999</v>
      </c>
      <c r="AC616" s="8">
        <v>6.9999999999999999E-4</v>
      </c>
      <c r="AD616" s="8" t="s">
        <v>44</v>
      </c>
      <c r="AE616" s="8" t="s">
        <v>44</v>
      </c>
      <c r="AF616" s="8" t="s">
        <v>44</v>
      </c>
      <c r="AG616" s="8" t="s">
        <v>44</v>
      </c>
      <c r="AH616" s="8">
        <v>5.6500000000000002E-2</v>
      </c>
      <c r="AI616" s="8" t="s">
        <v>44</v>
      </c>
      <c r="AJ616" s="8" t="s">
        <v>44</v>
      </c>
      <c r="AK616" s="8">
        <v>7.6E-3</v>
      </c>
      <c r="AL616" s="8">
        <v>4.8899999999999999E-2</v>
      </c>
      <c r="AM616" s="8">
        <v>0.5323</v>
      </c>
      <c r="AN616" s="8">
        <v>5.9499999999999997E-2</v>
      </c>
      <c r="AO616" s="8">
        <v>0.59179999999999999</v>
      </c>
      <c r="AP616" s="8"/>
    </row>
    <row r="617" spans="1:42" x14ac:dyDescent="0.35">
      <c r="A617" s="7">
        <v>44636</v>
      </c>
      <c r="B617" s="8">
        <v>8</v>
      </c>
      <c r="C617" s="8" t="s">
        <v>177</v>
      </c>
      <c r="D617" s="8" t="s">
        <v>183</v>
      </c>
      <c r="E617" s="8">
        <v>11.824999999999999</v>
      </c>
      <c r="F617" s="8">
        <v>507</v>
      </c>
      <c r="G617" s="8">
        <v>507</v>
      </c>
      <c r="H617" s="8">
        <v>1.1102000000000001</v>
      </c>
      <c r="I617" s="8">
        <v>1.2365999999999999</v>
      </c>
      <c r="J617" s="8">
        <v>0.12640000000000001</v>
      </c>
      <c r="K617" s="8">
        <v>1.234</v>
      </c>
      <c r="L617" s="8">
        <v>0.12379999999999999</v>
      </c>
      <c r="M617" s="8">
        <v>0.39939999999999998</v>
      </c>
      <c r="N617" s="8">
        <v>0.40639999999999998</v>
      </c>
      <c r="O617" s="8">
        <v>7.0000000000000001E-3</v>
      </c>
      <c r="P617" s="8">
        <v>0.40029999999999999</v>
      </c>
      <c r="Q617" s="8">
        <v>8.9999999999999998E-4</v>
      </c>
      <c r="R617" s="8">
        <v>0.39340000000000003</v>
      </c>
      <c r="S617" s="8">
        <v>0.3972</v>
      </c>
      <c r="T617" s="8">
        <v>3.8E-3</v>
      </c>
      <c r="U617" s="8">
        <v>0.39379999999999998</v>
      </c>
      <c r="V617" s="8">
        <v>4.0000000000000002E-4</v>
      </c>
      <c r="W617" s="8" t="s">
        <v>44</v>
      </c>
      <c r="X617" s="8" t="s">
        <v>44</v>
      </c>
      <c r="Y617" s="8">
        <v>0.41920000000000002</v>
      </c>
      <c r="Z617" s="8">
        <v>0.41959999999999997</v>
      </c>
      <c r="AA617" s="8">
        <v>4.0000000000000002E-4</v>
      </c>
      <c r="AB617" s="8">
        <v>0.41899999999999998</v>
      </c>
      <c r="AC617" s="8">
        <v>-2.0000000000000001E-4</v>
      </c>
      <c r="AD617" s="8" t="s">
        <v>44</v>
      </c>
      <c r="AE617" s="8" t="s">
        <v>44</v>
      </c>
      <c r="AF617" s="8" t="s">
        <v>44</v>
      </c>
      <c r="AG617" s="8" t="s">
        <v>44</v>
      </c>
      <c r="AH617" s="8">
        <v>1.12E-2</v>
      </c>
      <c r="AI617" s="8" t="s">
        <v>44</v>
      </c>
      <c r="AJ617" s="8" t="s">
        <v>44</v>
      </c>
      <c r="AK617" s="8">
        <v>1.1000000000000001E-3</v>
      </c>
      <c r="AL617" s="8">
        <v>1.01E-2</v>
      </c>
      <c r="AM617" s="8">
        <v>0.1249</v>
      </c>
      <c r="AN617" s="8">
        <v>1.2699999999999999E-2</v>
      </c>
      <c r="AO617" s="8">
        <v>0.1376</v>
      </c>
      <c r="AP6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695"/>
  <sheetViews>
    <sheetView topLeftCell="A43" workbookViewId="0">
      <selection activeCell="AC14" sqref="AC14"/>
    </sheetView>
  </sheetViews>
  <sheetFormatPr defaultRowHeight="14.5" x14ac:dyDescent="0.35"/>
  <cols>
    <col min="1" max="1" width="13.17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44453</v>
      </c>
      <c r="B2">
        <v>7.5</v>
      </c>
      <c r="C2" t="s">
        <v>42</v>
      </c>
      <c r="D2" t="s">
        <v>43</v>
      </c>
      <c r="E2">
        <v>1.97048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>
        <v>8.6899999999999998E-4</v>
      </c>
      <c r="AP2" t="s">
        <v>45</v>
      </c>
    </row>
    <row r="3" spans="1:42" x14ac:dyDescent="0.35">
      <c r="A3" s="1">
        <v>44453</v>
      </c>
      <c r="B3">
        <v>7.5</v>
      </c>
      <c r="C3" t="s">
        <v>42</v>
      </c>
      <c r="D3" t="s">
        <v>43</v>
      </c>
      <c r="E3">
        <v>2.2122199999999999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>
        <v>1.812E-3</v>
      </c>
      <c r="AP3" t="s">
        <v>45</v>
      </c>
    </row>
    <row r="4" spans="1:42" x14ac:dyDescent="0.35">
      <c r="A4" s="1">
        <v>44453</v>
      </c>
      <c r="B4">
        <v>7.5</v>
      </c>
      <c r="C4" t="s">
        <v>42</v>
      </c>
      <c r="D4" t="s">
        <v>43</v>
      </c>
      <c r="E4">
        <v>2.25305</v>
      </c>
      <c r="F4" t="s">
        <v>44</v>
      </c>
      <c r="G4" t="s">
        <v>44</v>
      </c>
      <c r="H4" t="s">
        <v>44</v>
      </c>
      <c r="I4" t="s">
        <v>44</v>
      </c>
      <c r="J4" t="s">
        <v>44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  <c r="AJ4" t="s">
        <v>44</v>
      </c>
      <c r="AK4" t="s">
        <v>44</v>
      </c>
      <c r="AL4" t="s">
        <v>44</v>
      </c>
      <c r="AM4" t="s">
        <v>44</v>
      </c>
      <c r="AN4" t="s">
        <v>44</v>
      </c>
      <c r="AO4">
        <v>2.6380000000000002E-3</v>
      </c>
      <c r="AP4" t="s">
        <v>45</v>
      </c>
    </row>
    <row r="5" spans="1:42" x14ac:dyDescent="0.35">
      <c r="A5" s="1">
        <v>44453</v>
      </c>
      <c r="B5">
        <v>7.5</v>
      </c>
      <c r="C5" t="s">
        <v>46</v>
      </c>
      <c r="D5" t="s">
        <v>47</v>
      </c>
      <c r="E5">
        <v>2.0971799999999998</v>
      </c>
      <c r="F5" t="s">
        <v>44</v>
      </c>
      <c r="G5" t="s">
        <v>44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  <c r="AJ5" t="s">
        <v>44</v>
      </c>
      <c r="AK5" t="s">
        <v>44</v>
      </c>
      <c r="AL5" t="s">
        <v>44</v>
      </c>
      <c r="AM5" t="s">
        <v>44</v>
      </c>
      <c r="AN5" t="s">
        <v>44</v>
      </c>
      <c r="AO5">
        <v>1.418E-3</v>
      </c>
      <c r="AP5" t="s">
        <v>45</v>
      </c>
    </row>
    <row r="6" spans="1:42" x14ac:dyDescent="0.35">
      <c r="A6" s="1">
        <v>44453</v>
      </c>
      <c r="B6">
        <v>7.5</v>
      </c>
      <c r="C6" t="s">
        <v>46</v>
      </c>
      <c r="D6" t="s">
        <v>47</v>
      </c>
      <c r="E6">
        <v>2.82212</v>
      </c>
      <c r="F6" t="s">
        <v>44</v>
      </c>
      <c r="G6" t="s">
        <v>44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  <c r="AJ6" t="s">
        <v>44</v>
      </c>
      <c r="AK6" t="s">
        <v>44</v>
      </c>
      <c r="AL6" t="s">
        <v>44</v>
      </c>
      <c r="AM6" t="s">
        <v>44</v>
      </c>
      <c r="AN6" t="s">
        <v>44</v>
      </c>
      <c r="AO6">
        <v>7.3300000000000004E-4</v>
      </c>
      <c r="AP6" t="s">
        <v>45</v>
      </c>
    </row>
    <row r="7" spans="1:42" x14ac:dyDescent="0.35">
      <c r="A7" s="1">
        <v>44453</v>
      </c>
      <c r="B7">
        <v>7.5</v>
      </c>
      <c r="C7" t="s">
        <v>46</v>
      </c>
      <c r="D7" t="s">
        <v>47</v>
      </c>
      <c r="E7">
        <v>3.1639499999999998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44</v>
      </c>
      <c r="AJ7" t="s">
        <v>44</v>
      </c>
      <c r="AK7" t="s">
        <v>44</v>
      </c>
      <c r="AL7" t="s">
        <v>44</v>
      </c>
      <c r="AM7" t="s">
        <v>44</v>
      </c>
      <c r="AN7" t="s">
        <v>44</v>
      </c>
      <c r="AO7">
        <v>2.0279999999999999E-3</v>
      </c>
      <c r="AP7" t="s">
        <v>45</v>
      </c>
    </row>
    <row r="8" spans="1:42" x14ac:dyDescent="0.35">
      <c r="A8" s="1">
        <v>44453</v>
      </c>
      <c r="B8">
        <v>7.5</v>
      </c>
      <c r="C8" t="s">
        <v>48</v>
      </c>
      <c r="D8" t="s">
        <v>49</v>
      </c>
      <c r="E8">
        <v>2.8801199999999998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  <c r="AJ8" t="s">
        <v>44</v>
      </c>
      <c r="AK8" t="s">
        <v>44</v>
      </c>
      <c r="AL8" t="s">
        <v>44</v>
      </c>
      <c r="AM8" t="s">
        <v>44</v>
      </c>
      <c r="AN8" t="s">
        <v>44</v>
      </c>
      <c r="AO8">
        <v>2.1849999999999999E-3</v>
      </c>
      <c r="AP8" t="s">
        <v>45</v>
      </c>
    </row>
    <row r="9" spans="1:42" x14ac:dyDescent="0.35">
      <c r="A9" s="1">
        <v>44453</v>
      </c>
      <c r="B9">
        <v>7.5</v>
      </c>
      <c r="C9" t="s">
        <v>48</v>
      </c>
      <c r="D9" t="s">
        <v>49</v>
      </c>
      <c r="E9">
        <v>2.6875100000000001</v>
      </c>
      <c r="F9" t="s">
        <v>44</v>
      </c>
      <c r="G9" t="s">
        <v>44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  <c r="AJ9" t="s">
        <v>44</v>
      </c>
      <c r="AK9" t="s">
        <v>44</v>
      </c>
      <c r="AL9" t="s">
        <v>44</v>
      </c>
      <c r="AM9" t="s">
        <v>44</v>
      </c>
      <c r="AN9" t="s">
        <v>44</v>
      </c>
      <c r="AO9">
        <v>1.379E-3</v>
      </c>
      <c r="AP9" t="s">
        <v>45</v>
      </c>
    </row>
    <row r="10" spans="1:42" x14ac:dyDescent="0.35">
      <c r="A10" s="1">
        <v>44453</v>
      </c>
      <c r="B10">
        <v>7.5</v>
      </c>
      <c r="C10" t="s">
        <v>48</v>
      </c>
      <c r="D10" t="s">
        <v>49</v>
      </c>
      <c r="E10">
        <v>2.15083</v>
      </c>
      <c r="F10" t="s">
        <v>44</v>
      </c>
      <c r="G10" t="s">
        <v>44</v>
      </c>
      <c r="H10" t="s">
        <v>44</v>
      </c>
      <c r="I10" t="s">
        <v>44</v>
      </c>
      <c r="J10" t="s">
        <v>44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  <c r="AJ10" t="s">
        <v>44</v>
      </c>
      <c r="AK10" t="s">
        <v>44</v>
      </c>
      <c r="AL10" t="s">
        <v>44</v>
      </c>
      <c r="AM10" t="s">
        <v>44</v>
      </c>
      <c r="AN10" t="s">
        <v>44</v>
      </c>
      <c r="AO10">
        <v>6.4599999999999998E-4</v>
      </c>
      <c r="AP10" t="s">
        <v>45</v>
      </c>
    </row>
    <row r="11" spans="1:42" x14ac:dyDescent="0.35">
      <c r="A11" s="1">
        <v>44453</v>
      </c>
      <c r="B11">
        <v>7.5</v>
      </c>
      <c r="C11" t="s">
        <v>50</v>
      </c>
      <c r="D11" t="s">
        <v>51</v>
      </c>
      <c r="E11">
        <v>2.7265299999999999</v>
      </c>
      <c r="F11" t="s">
        <v>44</v>
      </c>
      <c r="G11" t="s">
        <v>44</v>
      </c>
      <c r="H11" t="s">
        <v>44</v>
      </c>
      <c r="I11" t="s">
        <v>44</v>
      </c>
      <c r="J11" t="s">
        <v>44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  <c r="AJ11" t="s">
        <v>44</v>
      </c>
      <c r="AK11" t="s">
        <v>44</v>
      </c>
      <c r="AL11" t="s">
        <v>44</v>
      </c>
      <c r="AM11" t="s">
        <v>44</v>
      </c>
      <c r="AN11" t="s">
        <v>44</v>
      </c>
      <c r="AO11">
        <v>1.9580000000000001E-3</v>
      </c>
      <c r="AP11" t="s">
        <v>45</v>
      </c>
    </row>
    <row r="12" spans="1:42" x14ac:dyDescent="0.35">
      <c r="A12" s="1">
        <v>44453</v>
      </c>
      <c r="B12">
        <v>7.5</v>
      </c>
      <c r="C12" t="s">
        <v>50</v>
      </c>
      <c r="D12" t="s">
        <v>51</v>
      </c>
      <c r="E12">
        <v>2.6591</v>
      </c>
      <c r="F12" t="s">
        <v>44</v>
      </c>
      <c r="G12" t="s">
        <v>44</v>
      </c>
      <c r="H12" t="s">
        <v>44</v>
      </c>
      <c r="I12" t="s">
        <v>44</v>
      </c>
      <c r="J12" t="s">
        <v>44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>
        <v>8.2100000000000001E-4</v>
      </c>
      <c r="AP12" t="s">
        <v>45</v>
      </c>
    </row>
    <row r="13" spans="1:42" x14ac:dyDescent="0.35">
      <c r="A13" s="1">
        <v>44453</v>
      </c>
      <c r="B13">
        <v>7.5</v>
      </c>
      <c r="C13" t="s">
        <v>50</v>
      </c>
      <c r="D13" t="s">
        <v>51</v>
      </c>
      <c r="E13">
        <v>1.9167099999999999</v>
      </c>
      <c r="F13" t="s">
        <v>44</v>
      </c>
      <c r="G13" t="s">
        <v>44</v>
      </c>
      <c r="H13" t="s">
        <v>44</v>
      </c>
      <c r="I13" t="s">
        <v>44</v>
      </c>
      <c r="J13" t="s">
        <v>44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>
        <v>5.7499999999999999E-4</v>
      </c>
      <c r="AP13" t="s">
        <v>45</v>
      </c>
    </row>
    <row r="14" spans="1:42" x14ac:dyDescent="0.35">
      <c r="A14" s="1">
        <v>44453</v>
      </c>
      <c r="B14">
        <v>8</v>
      </c>
      <c r="C14" t="s">
        <v>42</v>
      </c>
      <c r="D14" t="s">
        <v>52</v>
      </c>
      <c r="E14">
        <v>1.73749</v>
      </c>
      <c r="F14" t="s">
        <v>44</v>
      </c>
      <c r="G14" t="s">
        <v>44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  <c r="AJ14" t="s">
        <v>44</v>
      </c>
      <c r="AK14" t="s">
        <v>44</v>
      </c>
      <c r="AL14" t="s">
        <v>44</v>
      </c>
      <c r="AM14" t="s">
        <v>44</v>
      </c>
      <c r="AN14" t="s">
        <v>44</v>
      </c>
      <c r="AO14" t="s">
        <v>44</v>
      </c>
      <c r="AP14" t="s">
        <v>45</v>
      </c>
    </row>
    <row r="15" spans="1:42" x14ac:dyDescent="0.35">
      <c r="A15" s="1">
        <v>44453</v>
      </c>
      <c r="B15">
        <v>8</v>
      </c>
      <c r="C15" t="s">
        <v>42</v>
      </c>
      <c r="D15" t="s">
        <v>52</v>
      </c>
      <c r="E15">
        <v>2.9740000000000002</v>
      </c>
      <c r="F15" t="s">
        <v>44</v>
      </c>
      <c r="G15" t="s">
        <v>44</v>
      </c>
      <c r="H15" t="s">
        <v>44</v>
      </c>
      <c r="I15" t="s">
        <v>44</v>
      </c>
      <c r="J15" t="s">
        <v>44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44</v>
      </c>
      <c r="AL15" t="s">
        <v>44</v>
      </c>
      <c r="AM15" t="s">
        <v>44</v>
      </c>
      <c r="AN15" t="s">
        <v>44</v>
      </c>
      <c r="AO15">
        <v>1.7650000000000001E-3</v>
      </c>
      <c r="AP15" t="s">
        <v>45</v>
      </c>
    </row>
    <row r="16" spans="1:42" x14ac:dyDescent="0.35">
      <c r="A16" s="1">
        <v>44453</v>
      </c>
      <c r="B16">
        <v>8</v>
      </c>
      <c r="C16" t="s">
        <v>42</v>
      </c>
      <c r="D16" t="s">
        <v>52</v>
      </c>
      <c r="E16">
        <v>1.9743599999999999</v>
      </c>
      <c r="F16" t="s">
        <v>44</v>
      </c>
      <c r="G16" t="s">
        <v>44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  <c r="AJ16" t="s">
        <v>44</v>
      </c>
      <c r="AK16" t="s">
        <v>44</v>
      </c>
      <c r="AL16" t="s">
        <v>44</v>
      </c>
      <c r="AM16" t="s">
        <v>44</v>
      </c>
      <c r="AN16" t="s">
        <v>44</v>
      </c>
      <c r="AO16">
        <v>5.5599999999999996E-4</v>
      </c>
      <c r="AP16" t="s">
        <v>45</v>
      </c>
    </row>
    <row r="17" spans="1:42" x14ac:dyDescent="0.35">
      <c r="A17" s="1">
        <v>44453</v>
      </c>
      <c r="B17">
        <v>8</v>
      </c>
      <c r="C17" t="s">
        <v>46</v>
      </c>
      <c r="D17" t="s">
        <v>53</v>
      </c>
      <c r="E17">
        <v>2.7097899999999999</v>
      </c>
      <c r="F17" t="s">
        <v>44</v>
      </c>
      <c r="G17" t="s">
        <v>44</v>
      </c>
      <c r="H17" t="s">
        <v>44</v>
      </c>
      <c r="I17" t="s">
        <v>44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  <c r="AJ17" t="s">
        <v>44</v>
      </c>
      <c r="AK17" t="s">
        <v>44</v>
      </c>
      <c r="AL17" t="s">
        <v>44</v>
      </c>
      <c r="AM17" t="s">
        <v>44</v>
      </c>
      <c r="AN17" t="s">
        <v>44</v>
      </c>
      <c r="AO17" t="s">
        <v>44</v>
      </c>
      <c r="AP17" t="s">
        <v>45</v>
      </c>
    </row>
    <row r="18" spans="1:42" x14ac:dyDescent="0.35">
      <c r="A18" s="1">
        <v>44453</v>
      </c>
      <c r="B18">
        <v>8</v>
      </c>
      <c r="C18" t="s">
        <v>46</v>
      </c>
      <c r="D18" t="s">
        <v>53</v>
      </c>
      <c r="E18">
        <v>2.1096499999999998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  <c r="AJ18" t="s">
        <v>44</v>
      </c>
      <c r="AK18" t="s">
        <v>44</v>
      </c>
      <c r="AL18" t="s">
        <v>44</v>
      </c>
      <c r="AM18" t="s">
        <v>44</v>
      </c>
      <c r="AN18" t="s">
        <v>44</v>
      </c>
      <c r="AO18">
        <v>3.326E-3</v>
      </c>
      <c r="AP18" t="s">
        <v>45</v>
      </c>
    </row>
    <row r="19" spans="1:42" x14ac:dyDescent="0.35">
      <c r="A19" s="1">
        <v>44453</v>
      </c>
      <c r="B19">
        <v>8</v>
      </c>
      <c r="C19" t="s">
        <v>46</v>
      </c>
      <c r="D19" t="s">
        <v>53</v>
      </c>
      <c r="E19">
        <v>2.1393399999999998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  <c r="AJ19" t="s">
        <v>44</v>
      </c>
      <c r="AK19" t="s">
        <v>44</v>
      </c>
      <c r="AL19" t="s">
        <v>44</v>
      </c>
      <c r="AM19" t="s">
        <v>44</v>
      </c>
      <c r="AN19" t="s">
        <v>44</v>
      </c>
      <c r="AO19">
        <v>7.18E-4</v>
      </c>
      <c r="AP19" t="s">
        <v>45</v>
      </c>
    </row>
    <row r="20" spans="1:42" x14ac:dyDescent="0.35">
      <c r="A20" s="1">
        <v>44453</v>
      </c>
      <c r="B20">
        <v>8</v>
      </c>
      <c r="C20" t="s">
        <v>48</v>
      </c>
      <c r="D20" t="s">
        <v>54</v>
      </c>
      <c r="E20">
        <v>2.28173</v>
      </c>
      <c r="F20" t="s">
        <v>44</v>
      </c>
      <c r="G20" t="s">
        <v>44</v>
      </c>
      <c r="H20" t="s">
        <v>44</v>
      </c>
      <c r="I20" t="s">
        <v>44</v>
      </c>
      <c r="J20" t="s">
        <v>44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 t="s">
        <v>44</v>
      </c>
      <c r="AP20" t="s">
        <v>45</v>
      </c>
    </row>
    <row r="21" spans="1:42" x14ac:dyDescent="0.35">
      <c r="A21" s="1">
        <v>44453</v>
      </c>
      <c r="B21">
        <v>8</v>
      </c>
      <c r="C21" t="s">
        <v>48</v>
      </c>
      <c r="D21" t="s">
        <v>54</v>
      </c>
      <c r="E21">
        <v>2.4527100000000002</v>
      </c>
      <c r="F21" t="s">
        <v>44</v>
      </c>
      <c r="G21" t="s">
        <v>44</v>
      </c>
      <c r="H21" t="s">
        <v>44</v>
      </c>
      <c r="I21" t="s">
        <v>44</v>
      </c>
      <c r="J21" t="s">
        <v>44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>
        <v>4.0080000000000003E-3</v>
      </c>
      <c r="AP21" t="s">
        <v>45</v>
      </c>
    </row>
    <row r="22" spans="1:42" x14ac:dyDescent="0.35">
      <c r="A22" s="1">
        <v>44453</v>
      </c>
      <c r="B22">
        <v>8</v>
      </c>
      <c r="C22" t="s">
        <v>48</v>
      </c>
      <c r="D22" t="s">
        <v>54</v>
      </c>
      <c r="E22">
        <v>1.79606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44</v>
      </c>
      <c r="AH22" t="s">
        <v>44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>
        <v>3.6999999999999999E-4</v>
      </c>
      <c r="AP22" t="s">
        <v>45</v>
      </c>
    </row>
    <row r="23" spans="1:42" x14ac:dyDescent="0.35">
      <c r="A23" s="1">
        <v>44453</v>
      </c>
      <c r="B23">
        <v>8</v>
      </c>
      <c r="C23" t="s">
        <v>50</v>
      </c>
      <c r="D23" t="s">
        <v>55</v>
      </c>
      <c r="E23">
        <v>2.6929699999999999</v>
      </c>
      <c r="F23" t="s">
        <v>44</v>
      </c>
      <c r="G23" t="s">
        <v>44</v>
      </c>
      <c r="H23" t="s">
        <v>44</v>
      </c>
      <c r="I23" t="s">
        <v>44</v>
      </c>
      <c r="J23" t="s">
        <v>44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>
        <v>9.8200000000000002E-4</v>
      </c>
      <c r="AP23" t="s">
        <v>45</v>
      </c>
    </row>
    <row r="24" spans="1:42" x14ac:dyDescent="0.35">
      <c r="A24" s="1">
        <v>44453</v>
      </c>
      <c r="B24">
        <v>8</v>
      </c>
      <c r="C24" t="s">
        <v>50</v>
      </c>
      <c r="D24" t="s">
        <v>55</v>
      </c>
      <c r="E24">
        <v>3.4912899999999998</v>
      </c>
      <c r="F24" t="s">
        <v>44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>
        <v>6.1899999999999998E-4</v>
      </c>
      <c r="AP24" t="s">
        <v>45</v>
      </c>
    </row>
    <row r="25" spans="1:42" x14ac:dyDescent="0.35">
      <c r="A25" s="1">
        <v>44453</v>
      </c>
      <c r="B25">
        <v>8</v>
      </c>
      <c r="C25" t="s">
        <v>50</v>
      </c>
      <c r="D25" t="s">
        <v>55</v>
      </c>
      <c r="E25">
        <v>2.9697200000000001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  <c r="AJ25" t="s">
        <v>44</v>
      </c>
      <c r="AK25" t="s">
        <v>44</v>
      </c>
      <c r="AL25" t="s">
        <v>44</v>
      </c>
      <c r="AM25" t="s">
        <v>44</v>
      </c>
      <c r="AN25" t="s">
        <v>44</v>
      </c>
      <c r="AO25">
        <v>1.944E-3</v>
      </c>
      <c r="AP25" t="s">
        <v>45</v>
      </c>
    </row>
    <row r="26" spans="1:42" x14ac:dyDescent="0.35">
      <c r="A26" s="1">
        <v>44469</v>
      </c>
      <c r="B26">
        <v>7.5</v>
      </c>
      <c r="C26" t="s">
        <v>42</v>
      </c>
      <c r="D26" t="s">
        <v>43</v>
      </c>
      <c r="E26">
        <v>3.74003</v>
      </c>
      <c r="F26" t="s">
        <v>44</v>
      </c>
      <c r="G26" t="s">
        <v>44</v>
      </c>
      <c r="H26" t="s">
        <v>44</v>
      </c>
      <c r="I26" t="s">
        <v>44</v>
      </c>
      <c r="J26" t="s">
        <v>44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44</v>
      </c>
      <c r="AJ26" t="s">
        <v>44</v>
      </c>
      <c r="AK26" t="s">
        <v>44</v>
      </c>
      <c r="AL26" t="s">
        <v>44</v>
      </c>
      <c r="AM26" t="s">
        <v>44</v>
      </c>
      <c r="AN26" t="s">
        <v>44</v>
      </c>
      <c r="AO26">
        <v>4.4470000000000004E-3</v>
      </c>
      <c r="AP26" t="s">
        <v>45</v>
      </c>
    </row>
    <row r="27" spans="1:42" x14ac:dyDescent="0.35">
      <c r="A27" s="1">
        <v>44469</v>
      </c>
      <c r="B27">
        <v>7.5</v>
      </c>
      <c r="C27" t="s">
        <v>42</v>
      </c>
      <c r="D27" t="s">
        <v>43</v>
      </c>
      <c r="E27">
        <v>2.5356299999999998</v>
      </c>
      <c r="F27" t="s">
        <v>44</v>
      </c>
      <c r="G27" t="s">
        <v>44</v>
      </c>
      <c r="H27" t="s">
        <v>44</v>
      </c>
      <c r="I27" t="s">
        <v>44</v>
      </c>
      <c r="J27" t="s">
        <v>44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  <c r="AJ27" t="s">
        <v>44</v>
      </c>
      <c r="AK27" t="s">
        <v>44</v>
      </c>
      <c r="AL27" t="s">
        <v>44</v>
      </c>
      <c r="AM27" t="s">
        <v>44</v>
      </c>
      <c r="AN27" t="s">
        <v>44</v>
      </c>
      <c r="AO27">
        <v>7.0100000000000002E-4</v>
      </c>
      <c r="AP27" t="s">
        <v>45</v>
      </c>
    </row>
    <row r="28" spans="1:42" x14ac:dyDescent="0.35">
      <c r="A28" s="1">
        <v>44469</v>
      </c>
      <c r="B28">
        <v>7.5</v>
      </c>
      <c r="C28" t="s">
        <v>42</v>
      </c>
      <c r="D28" t="s">
        <v>43</v>
      </c>
      <c r="E28" t="s">
        <v>44</v>
      </c>
      <c r="F28" t="s">
        <v>44</v>
      </c>
      <c r="G28" t="s">
        <v>44</v>
      </c>
      <c r="H28" t="s">
        <v>44</v>
      </c>
      <c r="I28" t="s">
        <v>44</v>
      </c>
      <c r="J28" t="s">
        <v>44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44</v>
      </c>
      <c r="AE28" t="s">
        <v>44</v>
      </c>
      <c r="AF28" t="s">
        <v>44</v>
      </c>
      <c r="AG28" t="s">
        <v>44</v>
      </c>
      <c r="AH28" t="s">
        <v>44</v>
      </c>
      <c r="AI28" t="s">
        <v>44</v>
      </c>
      <c r="AJ28" t="s">
        <v>44</v>
      </c>
      <c r="AK28" t="s">
        <v>44</v>
      </c>
      <c r="AL28" t="s">
        <v>44</v>
      </c>
      <c r="AM28" t="s">
        <v>44</v>
      </c>
      <c r="AN28" t="s">
        <v>44</v>
      </c>
      <c r="AO28">
        <v>3.8170000000000001E-3</v>
      </c>
      <c r="AP28" t="s">
        <v>45</v>
      </c>
    </row>
    <row r="29" spans="1:42" x14ac:dyDescent="0.35">
      <c r="A29" s="1">
        <v>44469</v>
      </c>
      <c r="B29">
        <v>7.5</v>
      </c>
      <c r="C29" t="s">
        <v>42</v>
      </c>
      <c r="D29" t="s">
        <v>43</v>
      </c>
      <c r="E29">
        <v>3.8262700000000001</v>
      </c>
      <c r="F29" t="s">
        <v>44</v>
      </c>
      <c r="G29" t="s">
        <v>44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 t="s">
        <v>44</v>
      </c>
      <c r="AH29" t="s">
        <v>44</v>
      </c>
      <c r="AI29" t="s">
        <v>44</v>
      </c>
      <c r="AJ29" t="s">
        <v>44</v>
      </c>
      <c r="AK29" t="s">
        <v>44</v>
      </c>
      <c r="AL29" t="s">
        <v>44</v>
      </c>
      <c r="AM29" t="s">
        <v>44</v>
      </c>
      <c r="AN29" t="s">
        <v>44</v>
      </c>
      <c r="AO29">
        <v>4.1070000000000004E-3</v>
      </c>
      <c r="AP29" t="s">
        <v>45</v>
      </c>
    </row>
    <row r="30" spans="1:42" x14ac:dyDescent="0.35">
      <c r="A30" s="1">
        <v>44469</v>
      </c>
      <c r="B30">
        <v>7.5</v>
      </c>
      <c r="C30" t="s">
        <v>42</v>
      </c>
      <c r="D30" t="s">
        <v>43</v>
      </c>
      <c r="E30">
        <v>5.20282</v>
      </c>
      <c r="F30" t="s">
        <v>44</v>
      </c>
      <c r="G30" t="s">
        <v>44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  <c r="AJ30" t="s">
        <v>44</v>
      </c>
      <c r="AK30" t="s">
        <v>44</v>
      </c>
      <c r="AL30" t="s">
        <v>44</v>
      </c>
      <c r="AM30" t="s">
        <v>44</v>
      </c>
      <c r="AN30" t="s">
        <v>44</v>
      </c>
      <c r="AO30">
        <v>1.1981E-2</v>
      </c>
      <c r="AP30" t="s">
        <v>45</v>
      </c>
    </row>
    <row r="31" spans="1:42" x14ac:dyDescent="0.35">
      <c r="A31" s="1">
        <v>44469</v>
      </c>
      <c r="B31">
        <v>7.5</v>
      </c>
      <c r="C31" t="s">
        <v>46</v>
      </c>
      <c r="D31" t="s">
        <v>47</v>
      </c>
      <c r="E31">
        <v>3.5610900000000001</v>
      </c>
      <c r="F31" t="s">
        <v>44</v>
      </c>
      <c r="G31" t="s">
        <v>44</v>
      </c>
      <c r="H31" t="s">
        <v>44</v>
      </c>
      <c r="I31" t="s">
        <v>44</v>
      </c>
      <c r="J31" t="s">
        <v>44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  <c r="AJ31" t="s">
        <v>44</v>
      </c>
      <c r="AK31" t="s">
        <v>44</v>
      </c>
      <c r="AL31" t="s">
        <v>44</v>
      </c>
      <c r="AM31" t="s">
        <v>44</v>
      </c>
      <c r="AN31" t="s">
        <v>44</v>
      </c>
      <c r="AO31">
        <v>3.31E-3</v>
      </c>
      <c r="AP31" t="s">
        <v>45</v>
      </c>
    </row>
    <row r="32" spans="1:42" x14ac:dyDescent="0.35">
      <c r="A32" s="1">
        <v>44469</v>
      </c>
      <c r="B32">
        <v>7.5</v>
      </c>
      <c r="C32" t="s">
        <v>46</v>
      </c>
      <c r="D32" t="s">
        <v>47</v>
      </c>
      <c r="E32">
        <v>2.7179700000000002</v>
      </c>
      <c r="F32" t="s">
        <v>44</v>
      </c>
      <c r="G32" t="s">
        <v>44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44</v>
      </c>
      <c r="AE32" t="s">
        <v>44</v>
      </c>
      <c r="AF32" t="s">
        <v>44</v>
      </c>
      <c r="AG32" t="s">
        <v>44</v>
      </c>
      <c r="AH32" t="s">
        <v>44</v>
      </c>
      <c r="AI32" t="s">
        <v>44</v>
      </c>
      <c r="AJ32" t="s">
        <v>44</v>
      </c>
      <c r="AK32" t="s">
        <v>44</v>
      </c>
      <c r="AL32" t="s">
        <v>44</v>
      </c>
      <c r="AM32" t="s">
        <v>44</v>
      </c>
      <c r="AN32" t="s">
        <v>44</v>
      </c>
      <c r="AO32">
        <v>1.384E-3</v>
      </c>
      <c r="AP32" t="s">
        <v>45</v>
      </c>
    </row>
    <row r="33" spans="1:42" x14ac:dyDescent="0.35">
      <c r="A33" s="1">
        <v>44469</v>
      </c>
      <c r="B33">
        <v>7.5</v>
      </c>
      <c r="C33" t="s">
        <v>46</v>
      </c>
      <c r="D33" t="s">
        <v>47</v>
      </c>
      <c r="E33">
        <v>2.73468</v>
      </c>
      <c r="F33" t="s">
        <v>44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 t="s">
        <v>44</v>
      </c>
      <c r="AH33" t="s">
        <v>44</v>
      </c>
      <c r="AI33" t="s">
        <v>44</v>
      </c>
      <c r="AJ33" t="s">
        <v>44</v>
      </c>
      <c r="AK33" t="s">
        <v>44</v>
      </c>
      <c r="AL33" t="s">
        <v>44</v>
      </c>
      <c r="AM33" t="s">
        <v>44</v>
      </c>
      <c r="AN33" t="s">
        <v>44</v>
      </c>
      <c r="AO33">
        <v>1.652E-3</v>
      </c>
      <c r="AP33" t="s">
        <v>45</v>
      </c>
    </row>
    <row r="34" spans="1:42" x14ac:dyDescent="0.35">
      <c r="A34" s="1">
        <v>44469</v>
      </c>
      <c r="B34">
        <v>7.5</v>
      </c>
      <c r="C34" t="s">
        <v>46</v>
      </c>
      <c r="D34" t="s">
        <v>47</v>
      </c>
      <c r="E34">
        <v>4.4741900000000001</v>
      </c>
      <c r="F34" t="s">
        <v>44</v>
      </c>
      <c r="G34" t="s">
        <v>44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  <c r="AJ34" t="s">
        <v>44</v>
      </c>
      <c r="AK34" t="s">
        <v>44</v>
      </c>
      <c r="AL34" t="s">
        <v>44</v>
      </c>
      <c r="AM34" t="s">
        <v>44</v>
      </c>
      <c r="AN34" t="s">
        <v>44</v>
      </c>
      <c r="AO34">
        <v>6.8209999999999998E-3</v>
      </c>
      <c r="AP34" t="s">
        <v>45</v>
      </c>
    </row>
    <row r="35" spans="1:42" x14ac:dyDescent="0.35">
      <c r="A35" s="1">
        <v>44469</v>
      </c>
      <c r="B35">
        <v>7.5</v>
      </c>
      <c r="C35" t="s">
        <v>46</v>
      </c>
      <c r="D35" t="s">
        <v>47</v>
      </c>
      <c r="E35">
        <v>3.9710700000000001</v>
      </c>
      <c r="F35" t="s">
        <v>44</v>
      </c>
      <c r="G35" t="s">
        <v>44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>
        <v>4.3449999999999999E-3</v>
      </c>
      <c r="AP35" t="s">
        <v>45</v>
      </c>
    </row>
    <row r="36" spans="1:42" x14ac:dyDescent="0.35">
      <c r="A36" s="1">
        <v>44469</v>
      </c>
      <c r="B36">
        <v>7.5</v>
      </c>
      <c r="C36" t="s">
        <v>48</v>
      </c>
      <c r="D36" t="s">
        <v>49</v>
      </c>
      <c r="E36">
        <v>3.4060299999999999</v>
      </c>
      <c r="F36" t="s">
        <v>44</v>
      </c>
      <c r="G36" t="s">
        <v>44</v>
      </c>
      <c r="H36" t="s">
        <v>44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 t="s">
        <v>44</v>
      </c>
      <c r="AF36" t="s">
        <v>44</v>
      </c>
      <c r="AG36" t="s">
        <v>44</v>
      </c>
      <c r="AH36" t="s">
        <v>44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>
        <v>2.4429999999999999E-3</v>
      </c>
      <c r="AP36" t="s">
        <v>45</v>
      </c>
    </row>
    <row r="37" spans="1:42" x14ac:dyDescent="0.35">
      <c r="A37" s="1">
        <v>44469</v>
      </c>
      <c r="B37">
        <v>7.5</v>
      </c>
      <c r="C37" t="s">
        <v>48</v>
      </c>
      <c r="D37" t="s">
        <v>49</v>
      </c>
      <c r="E37">
        <v>3.9163600000000001</v>
      </c>
      <c r="F37" t="s">
        <v>44</v>
      </c>
      <c r="G37" t="s">
        <v>44</v>
      </c>
      <c r="H37" t="s">
        <v>44</v>
      </c>
      <c r="I37" t="s">
        <v>44</v>
      </c>
      <c r="J37" t="s">
        <v>44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44</v>
      </c>
      <c r="AG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>
        <v>4.1529999999999996E-3</v>
      </c>
      <c r="AP37" t="s">
        <v>45</v>
      </c>
    </row>
    <row r="38" spans="1:42" x14ac:dyDescent="0.35">
      <c r="A38" s="1">
        <v>44469</v>
      </c>
      <c r="B38">
        <v>7.5</v>
      </c>
      <c r="C38" t="s">
        <v>48</v>
      </c>
      <c r="D38" t="s">
        <v>49</v>
      </c>
      <c r="E38">
        <v>2.6467900000000002</v>
      </c>
      <c r="F38" t="s">
        <v>44</v>
      </c>
      <c r="G38" t="s">
        <v>44</v>
      </c>
      <c r="H38" t="s">
        <v>44</v>
      </c>
      <c r="I38" t="s">
        <v>44</v>
      </c>
      <c r="J38" t="s">
        <v>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t="s">
        <v>44</v>
      </c>
      <c r="AO38">
        <v>1.122E-3</v>
      </c>
      <c r="AP38" t="s">
        <v>45</v>
      </c>
    </row>
    <row r="39" spans="1:42" x14ac:dyDescent="0.35">
      <c r="A39" s="1">
        <v>44469</v>
      </c>
      <c r="B39">
        <v>7.5</v>
      </c>
      <c r="C39" t="s">
        <v>48</v>
      </c>
      <c r="D39" t="s">
        <v>49</v>
      </c>
      <c r="E39">
        <v>5.2180200000000001</v>
      </c>
      <c r="F39" t="s">
        <v>44</v>
      </c>
      <c r="G39" t="s">
        <v>44</v>
      </c>
      <c r="H39" t="s">
        <v>44</v>
      </c>
      <c r="I39" t="s">
        <v>44</v>
      </c>
      <c r="J39" t="s">
        <v>44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  <c r="AJ39" t="s">
        <v>44</v>
      </c>
      <c r="AK39" t="s">
        <v>44</v>
      </c>
      <c r="AL39" t="s">
        <v>44</v>
      </c>
      <c r="AM39" t="s">
        <v>44</v>
      </c>
      <c r="AN39" t="s">
        <v>44</v>
      </c>
      <c r="AO39">
        <v>1.1898000000000001E-2</v>
      </c>
      <c r="AP39" t="s">
        <v>45</v>
      </c>
    </row>
    <row r="40" spans="1:42" x14ac:dyDescent="0.35">
      <c r="A40" s="1">
        <v>44469</v>
      </c>
      <c r="B40">
        <v>7.5</v>
      </c>
      <c r="C40" t="s">
        <v>48</v>
      </c>
      <c r="D40" t="s">
        <v>49</v>
      </c>
      <c r="E40">
        <v>3.4254500000000001</v>
      </c>
      <c r="F40" t="s">
        <v>44</v>
      </c>
      <c r="G40" t="s">
        <v>44</v>
      </c>
      <c r="H40" t="s">
        <v>44</v>
      </c>
      <c r="I40" t="s">
        <v>44</v>
      </c>
      <c r="J40" t="s">
        <v>44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44</v>
      </c>
      <c r="AF40" t="s">
        <v>44</v>
      </c>
      <c r="AG40" t="s">
        <v>44</v>
      </c>
      <c r="AH40" t="s">
        <v>44</v>
      </c>
      <c r="AI40" t="s">
        <v>44</v>
      </c>
      <c r="AJ40" t="s">
        <v>44</v>
      </c>
      <c r="AK40" t="s">
        <v>44</v>
      </c>
      <c r="AL40" t="s">
        <v>44</v>
      </c>
      <c r="AM40" t="s">
        <v>44</v>
      </c>
      <c r="AN40" t="s">
        <v>44</v>
      </c>
      <c r="AO40">
        <v>2.7810000000000001E-3</v>
      </c>
      <c r="AP40" t="s">
        <v>45</v>
      </c>
    </row>
    <row r="41" spans="1:42" x14ac:dyDescent="0.35">
      <c r="A41" s="1">
        <v>44469</v>
      </c>
      <c r="B41">
        <v>7.5</v>
      </c>
      <c r="C41" t="s">
        <v>50</v>
      </c>
      <c r="D41" t="s">
        <v>51</v>
      </c>
      <c r="E41">
        <v>3.2367900000000001</v>
      </c>
      <c r="F41" t="s">
        <v>44</v>
      </c>
      <c r="G41" t="s">
        <v>44</v>
      </c>
      <c r="H41" t="s">
        <v>44</v>
      </c>
      <c r="I41" t="s">
        <v>44</v>
      </c>
      <c r="J41" t="s">
        <v>44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44</v>
      </c>
      <c r="AI41" t="s">
        <v>44</v>
      </c>
      <c r="AJ41" t="s">
        <v>44</v>
      </c>
      <c r="AK41" t="s">
        <v>44</v>
      </c>
      <c r="AL41" t="s">
        <v>44</v>
      </c>
      <c r="AM41" t="s">
        <v>44</v>
      </c>
      <c r="AN41" t="s">
        <v>44</v>
      </c>
      <c r="AO41">
        <v>1.8619999999999999E-3</v>
      </c>
      <c r="AP41" t="s">
        <v>45</v>
      </c>
    </row>
    <row r="42" spans="1:42" x14ac:dyDescent="0.35">
      <c r="A42" s="1">
        <v>44469</v>
      </c>
      <c r="B42">
        <v>7.5</v>
      </c>
      <c r="C42" t="s">
        <v>50</v>
      </c>
      <c r="D42" t="s">
        <v>51</v>
      </c>
      <c r="E42">
        <v>3.9002300000000001</v>
      </c>
      <c r="F42" t="s">
        <v>44</v>
      </c>
      <c r="G42" t="s">
        <v>44</v>
      </c>
      <c r="H42" t="s">
        <v>44</v>
      </c>
      <c r="I42" t="s">
        <v>44</v>
      </c>
      <c r="J42" t="s">
        <v>44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44</v>
      </c>
      <c r="AH42" t="s">
        <v>44</v>
      </c>
      <c r="AI42" t="s">
        <v>44</v>
      </c>
      <c r="AJ42" t="s">
        <v>44</v>
      </c>
      <c r="AK42" t="s">
        <v>44</v>
      </c>
      <c r="AL42" t="s">
        <v>44</v>
      </c>
      <c r="AM42" t="s">
        <v>44</v>
      </c>
      <c r="AN42" t="s">
        <v>44</v>
      </c>
      <c r="AO42">
        <v>4.8050000000000002E-3</v>
      </c>
      <c r="AP42" t="s">
        <v>45</v>
      </c>
    </row>
    <row r="43" spans="1:42" x14ac:dyDescent="0.35">
      <c r="A43" s="1">
        <v>44469</v>
      </c>
      <c r="B43">
        <v>7.5</v>
      </c>
      <c r="C43" t="s">
        <v>50</v>
      </c>
      <c r="D43" t="s">
        <v>51</v>
      </c>
      <c r="E43">
        <v>4.0745500000000003</v>
      </c>
      <c r="F43" t="s">
        <v>44</v>
      </c>
      <c r="G43" t="s">
        <v>44</v>
      </c>
      <c r="H43" t="s">
        <v>44</v>
      </c>
      <c r="I43" t="s">
        <v>44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44</v>
      </c>
      <c r="AJ43" t="s">
        <v>44</v>
      </c>
      <c r="AK43" t="s">
        <v>44</v>
      </c>
      <c r="AL43" t="s">
        <v>44</v>
      </c>
      <c r="AM43" t="s">
        <v>44</v>
      </c>
      <c r="AN43" t="s">
        <v>44</v>
      </c>
      <c r="AO43">
        <v>4.8630000000000001E-3</v>
      </c>
      <c r="AP43" t="s">
        <v>45</v>
      </c>
    </row>
    <row r="44" spans="1:42" x14ac:dyDescent="0.35">
      <c r="A44" s="1">
        <v>44469</v>
      </c>
      <c r="B44">
        <v>7.5</v>
      </c>
      <c r="C44" t="s">
        <v>50</v>
      </c>
      <c r="D44" t="s">
        <v>51</v>
      </c>
      <c r="E44">
        <v>3.6613699999999998</v>
      </c>
      <c r="F44" t="s">
        <v>44</v>
      </c>
      <c r="G44" t="s">
        <v>44</v>
      </c>
      <c r="H44" t="s">
        <v>44</v>
      </c>
      <c r="I44" t="s">
        <v>44</v>
      </c>
      <c r="J44" t="s">
        <v>44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  <c r="AJ44" t="s">
        <v>44</v>
      </c>
      <c r="AK44" t="s">
        <v>44</v>
      </c>
      <c r="AL44" t="s">
        <v>44</v>
      </c>
      <c r="AM44" t="s">
        <v>44</v>
      </c>
      <c r="AN44" t="s">
        <v>44</v>
      </c>
      <c r="AO44">
        <v>3.718E-3</v>
      </c>
      <c r="AP44" t="s">
        <v>45</v>
      </c>
    </row>
    <row r="45" spans="1:42" x14ac:dyDescent="0.35">
      <c r="A45" s="1">
        <v>44469</v>
      </c>
      <c r="B45">
        <v>7.5</v>
      </c>
      <c r="C45" t="s">
        <v>50</v>
      </c>
      <c r="D45" t="s">
        <v>51</v>
      </c>
      <c r="E45">
        <v>5.3112199999999996</v>
      </c>
      <c r="F45" t="s">
        <v>44</v>
      </c>
      <c r="G45" t="s">
        <v>44</v>
      </c>
      <c r="H45" t="s">
        <v>44</v>
      </c>
      <c r="I45" t="s">
        <v>44</v>
      </c>
      <c r="J45" t="s">
        <v>44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  <c r="AJ45" t="s">
        <v>44</v>
      </c>
      <c r="AK45" t="s">
        <v>44</v>
      </c>
      <c r="AL45" t="s">
        <v>44</v>
      </c>
      <c r="AM45" t="s">
        <v>44</v>
      </c>
      <c r="AN45" t="s">
        <v>44</v>
      </c>
      <c r="AO45">
        <v>1.1096E-2</v>
      </c>
      <c r="AP45" t="s">
        <v>45</v>
      </c>
    </row>
    <row r="46" spans="1:42" x14ac:dyDescent="0.35">
      <c r="A46" s="1">
        <v>44469</v>
      </c>
      <c r="B46">
        <v>8</v>
      </c>
      <c r="C46" t="s">
        <v>42</v>
      </c>
      <c r="D46" t="s">
        <v>52</v>
      </c>
      <c r="E46">
        <v>3.7265600000000001</v>
      </c>
      <c r="F46" t="s">
        <v>44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>
        <v>3.777E-3</v>
      </c>
      <c r="AP46" t="s">
        <v>45</v>
      </c>
    </row>
    <row r="47" spans="1:42" x14ac:dyDescent="0.35">
      <c r="A47" s="1">
        <v>44469</v>
      </c>
      <c r="B47">
        <v>8</v>
      </c>
      <c r="C47" t="s">
        <v>42</v>
      </c>
      <c r="D47" t="s">
        <v>52</v>
      </c>
      <c r="E47">
        <v>3.83344</v>
      </c>
      <c r="F47" t="s">
        <v>44</v>
      </c>
      <c r="G47" t="s">
        <v>44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44</v>
      </c>
      <c r="AJ47" t="s">
        <v>44</v>
      </c>
      <c r="AK47" t="s">
        <v>44</v>
      </c>
      <c r="AL47" t="s">
        <v>44</v>
      </c>
      <c r="AM47" t="s">
        <v>44</v>
      </c>
      <c r="AN47" t="s">
        <v>44</v>
      </c>
      <c r="AO47">
        <v>4.2830000000000003E-3</v>
      </c>
      <c r="AP47" t="s">
        <v>45</v>
      </c>
    </row>
    <row r="48" spans="1:42" x14ac:dyDescent="0.35">
      <c r="A48" s="1">
        <v>44469</v>
      </c>
      <c r="B48">
        <v>8</v>
      </c>
      <c r="C48" t="s">
        <v>42</v>
      </c>
      <c r="D48" t="s">
        <v>52</v>
      </c>
      <c r="E48">
        <v>5.0804400000000003</v>
      </c>
      <c r="F48" t="s">
        <v>44</v>
      </c>
      <c r="G48" t="s">
        <v>44</v>
      </c>
      <c r="H48" t="s">
        <v>44</v>
      </c>
      <c r="I48" t="s">
        <v>44</v>
      </c>
      <c r="J48" t="s">
        <v>44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>
        <v>1.1619000000000001E-2</v>
      </c>
      <c r="AP48" t="s">
        <v>45</v>
      </c>
    </row>
    <row r="49" spans="1:42" x14ac:dyDescent="0.35">
      <c r="A49" s="1">
        <v>44469</v>
      </c>
      <c r="B49">
        <v>8</v>
      </c>
      <c r="C49" t="s">
        <v>42</v>
      </c>
      <c r="D49" t="s">
        <v>52</v>
      </c>
      <c r="E49">
        <v>2.5690900000000001</v>
      </c>
      <c r="F49" t="s">
        <v>44</v>
      </c>
      <c r="G49" t="s">
        <v>44</v>
      </c>
      <c r="H49" t="s">
        <v>44</v>
      </c>
      <c r="I49" t="s">
        <v>44</v>
      </c>
      <c r="J49" t="s">
        <v>44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>
        <v>1.2179999999999999E-3</v>
      </c>
      <c r="AP49" t="s">
        <v>45</v>
      </c>
    </row>
    <row r="50" spans="1:42" x14ac:dyDescent="0.35">
      <c r="A50" s="1">
        <v>44469</v>
      </c>
      <c r="B50">
        <v>8</v>
      </c>
      <c r="C50" t="s">
        <v>42</v>
      </c>
      <c r="D50" t="s">
        <v>52</v>
      </c>
      <c r="E50">
        <v>4.5324</v>
      </c>
      <c r="F50" t="s">
        <v>44</v>
      </c>
      <c r="G50" t="s">
        <v>44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  <c r="AJ50" t="s">
        <v>44</v>
      </c>
      <c r="AK50" t="s">
        <v>44</v>
      </c>
      <c r="AL50" t="s">
        <v>44</v>
      </c>
      <c r="AM50" t="s">
        <v>44</v>
      </c>
      <c r="AN50" t="s">
        <v>44</v>
      </c>
      <c r="AO50">
        <v>7.8869999999999999E-3</v>
      </c>
      <c r="AP50" t="s">
        <v>45</v>
      </c>
    </row>
    <row r="51" spans="1:42" x14ac:dyDescent="0.35">
      <c r="A51" s="1">
        <v>44469</v>
      </c>
      <c r="B51">
        <v>8</v>
      </c>
      <c r="C51" t="s">
        <v>46</v>
      </c>
      <c r="D51" t="s">
        <v>53</v>
      </c>
      <c r="E51">
        <v>4.27799</v>
      </c>
      <c r="F51" t="s">
        <v>44</v>
      </c>
      <c r="G51" t="s">
        <v>44</v>
      </c>
      <c r="H51" t="s">
        <v>44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44</v>
      </c>
      <c r="AJ51" t="s">
        <v>44</v>
      </c>
      <c r="AK51" t="s">
        <v>44</v>
      </c>
      <c r="AL51" t="s">
        <v>44</v>
      </c>
      <c r="AM51" t="s">
        <v>44</v>
      </c>
      <c r="AN51" t="s">
        <v>44</v>
      </c>
      <c r="AO51">
        <v>5.1980000000000004E-3</v>
      </c>
      <c r="AP51" t="s">
        <v>45</v>
      </c>
    </row>
    <row r="52" spans="1:42" x14ac:dyDescent="0.35">
      <c r="A52" s="1">
        <v>44469</v>
      </c>
      <c r="B52">
        <v>8</v>
      </c>
      <c r="C52" t="s">
        <v>46</v>
      </c>
      <c r="D52" t="s">
        <v>53</v>
      </c>
      <c r="E52">
        <v>5.0840300000000003</v>
      </c>
      <c r="F52" t="s">
        <v>44</v>
      </c>
      <c r="G52" t="s">
        <v>44</v>
      </c>
      <c r="H52" t="s">
        <v>44</v>
      </c>
      <c r="I52" t="s">
        <v>44</v>
      </c>
      <c r="J52" t="s">
        <v>44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44</v>
      </c>
      <c r="AF52" t="s">
        <v>44</v>
      </c>
      <c r="AG52" t="s">
        <v>44</v>
      </c>
      <c r="AH52" t="s">
        <v>44</v>
      </c>
      <c r="AI52" t="s">
        <v>44</v>
      </c>
      <c r="AJ52" t="s">
        <v>44</v>
      </c>
      <c r="AK52" t="s">
        <v>44</v>
      </c>
      <c r="AL52" t="s">
        <v>44</v>
      </c>
      <c r="AM52" t="s">
        <v>44</v>
      </c>
      <c r="AN52" t="s">
        <v>44</v>
      </c>
      <c r="AO52">
        <v>1.1495999999999999E-2</v>
      </c>
      <c r="AP52" t="s">
        <v>45</v>
      </c>
    </row>
    <row r="53" spans="1:42" x14ac:dyDescent="0.35">
      <c r="A53" s="1">
        <v>44469</v>
      </c>
      <c r="B53">
        <v>8</v>
      </c>
      <c r="C53" t="s">
        <v>46</v>
      </c>
      <c r="D53" t="s">
        <v>53</v>
      </c>
      <c r="E53">
        <v>4.7251099999999999</v>
      </c>
      <c r="F53" t="s">
        <v>44</v>
      </c>
      <c r="G53" t="s">
        <v>44</v>
      </c>
      <c r="H53" t="s">
        <v>44</v>
      </c>
      <c r="I53" t="s">
        <v>44</v>
      </c>
      <c r="J53" t="s">
        <v>44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  <c r="AJ53" t="s">
        <v>44</v>
      </c>
      <c r="AK53" t="s">
        <v>44</v>
      </c>
      <c r="AL53" t="s">
        <v>44</v>
      </c>
      <c r="AM53" t="s">
        <v>44</v>
      </c>
      <c r="AN53" t="s">
        <v>44</v>
      </c>
      <c r="AO53">
        <v>7.79E-3</v>
      </c>
      <c r="AP53" t="s">
        <v>45</v>
      </c>
    </row>
    <row r="54" spans="1:42" x14ac:dyDescent="0.35">
      <c r="A54" s="1">
        <v>44469</v>
      </c>
      <c r="B54">
        <v>8</v>
      </c>
      <c r="C54" t="s">
        <v>46</v>
      </c>
      <c r="D54" t="s">
        <v>53</v>
      </c>
      <c r="E54">
        <v>4.9392100000000001</v>
      </c>
      <c r="F54" t="s">
        <v>44</v>
      </c>
      <c r="G54" t="s">
        <v>44</v>
      </c>
      <c r="H54" t="s">
        <v>44</v>
      </c>
      <c r="I54" t="s">
        <v>44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  <c r="AJ54" t="s">
        <v>44</v>
      </c>
      <c r="AK54" t="s">
        <v>44</v>
      </c>
      <c r="AL54" t="s">
        <v>44</v>
      </c>
      <c r="AM54" t="s">
        <v>44</v>
      </c>
      <c r="AN54" t="s">
        <v>44</v>
      </c>
      <c r="AO54">
        <v>9.9480000000000002E-3</v>
      </c>
      <c r="AP54" t="s">
        <v>45</v>
      </c>
    </row>
    <row r="55" spans="1:42" x14ac:dyDescent="0.35">
      <c r="A55" s="1">
        <v>44469</v>
      </c>
      <c r="B55">
        <v>8</v>
      </c>
      <c r="C55" t="s">
        <v>46</v>
      </c>
      <c r="D55" t="s">
        <v>53</v>
      </c>
      <c r="E55">
        <v>3.8415300000000001</v>
      </c>
      <c r="F55" t="s">
        <v>44</v>
      </c>
      <c r="G55" t="s">
        <v>44</v>
      </c>
      <c r="H55" t="s">
        <v>44</v>
      </c>
      <c r="I55" t="s">
        <v>44</v>
      </c>
      <c r="J55" t="s">
        <v>44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 t="s">
        <v>44</v>
      </c>
      <c r="AH55" t="s">
        <v>44</v>
      </c>
      <c r="AI55" t="s">
        <v>44</v>
      </c>
      <c r="AJ55" t="s">
        <v>44</v>
      </c>
      <c r="AK55" t="s">
        <v>44</v>
      </c>
      <c r="AL55" t="s">
        <v>44</v>
      </c>
      <c r="AM55" t="s">
        <v>44</v>
      </c>
      <c r="AN55" t="s">
        <v>44</v>
      </c>
      <c r="AO55">
        <v>4.529E-3</v>
      </c>
      <c r="AP55" t="s">
        <v>45</v>
      </c>
    </row>
    <row r="56" spans="1:42" x14ac:dyDescent="0.35">
      <c r="A56" s="1">
        <v>44469</v>
      </c>
      <c r="B56">
        <v>8</v>
      </c>
      <c r="C56" t="s">
        <v>48</v>
      </c>
      <c r="D56" t="s">
        <v>54</v>
      </c>
      <c r="E56">
        <v>3.0219</v>
      </c>
      <c r="F56" t="s">
        <v>44</v>
      </c>
      <c r="G56" t="s">
        <v>44</v>
      </c>
      <c r="H56" t="s">
        <v>44</v>
      </c>
      <c r="I56" t="s">
        <v>44</v>
      </c>
      <c r="J56" t="s">
        <v>44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  <c r="AJ56" t="s">
        <v>44</v>
      </c>
      <c r="AK56" t="s">
        <v>44</v>
      </c>
      <c r="AL56" t="s">
        <v>44</v>
      </c>
      <c r="AM56" t="s">
        <v>44</v>
      </c>
      <c r="AN56" t="s">
        <v>44</v>
      </c>
      <c r="AO56">
        <v>6.02E-4</v>
      </c>
      <c r="AP56" t="s">
        <v>45</v>
      </c>
    </row>
    <row r="57" spans="1:42" x14ac:dyDescent="0.35">
      <c r="A57" s="1">
        <v>44469</v>
      </c>
      <c r="B57">
        <v>8</v>
      </c>
      <c r="C57" t="s">
        <v>48</v>
      </c>
      <c r="D57" t="s">
        <v>54</v>
      </c>
      <c r="E57">
        <v>2.9949400000000002</v>
      </c>
      <c r="F57" t="s">
        <v>44</v>
      </c>
      <c r="G57" t="s">
        <v>44</v>
      </c>
      <c r="H57" t="s">
        <v>44</v>
      </c>
      <c r="I57" t="s">
        <v>44</v>
      </c>
      <c r="J57" t="s">
        <v>44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  <c r="AJ57" t="s">
        <v>44</v>
      </c>
      <c r="AK57" t="s">
        <v>44</v>
      </c>
      <c r="AL57" t="s">
        <v>44</v>
      </c>
      <c r="AM57" t="s">
        <v>44</v>
      </c>
      <c r="AN57" t="s">
        <v>44</v>
      </c>
      <c r="AO57">
        <v>1.7899999999999999E-3</v>
      </c>
      <c r="AP57" t="s">
        <v>45</v>
      </c>
    </row>
    <row r="58" spans="1:42" x14ac:dyDescent="0.35">
      <c r="A58" s="1">
        <v>44469</v>
      </c>
      <c r="B58">
        <v>8</v>
      </c>
      <c r="C58" t="s">
        <v>48</v>
      </c>
      <c r="D58" t="s">
        <v>54</v>
      </c>
      <c r="E58">
        <v>3.5286</v>
      </c>
      <c r="F58" t="s">
        <v>44</v>
      </c>
      <c r="G58" t="s">
        <v>44</v>
      </c>
      <c r="H58" t="s">
        <v>44</v>
      </c>
      <c r="I58" t="s">
        <v>44</v>
      </c>
      <c r="J58" t="s">
        <v>44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44</v>
      </c>
      <c r="AE58" t="s">
        <v>44</v>
      </c>
      <c r="AF58" t="s">
        <v>44</v>
      </c>
      <c r="AG58" t="s">
        <v>44</v>
      </c>
      <c r="AH58" t="s">
        <v>44</v>
      </c>
      <c r="AI58" t="s">
        <v>44</v>
      </c>
      <c r="AJ58" t="s">
        <v>44</v>
      </c>
      <c r="AK58" t="s">
        <v>44</v>
      </c>
      <c r="AL58" t="s">
        <v>44</v>
      </c>
      <c r="AM58" t="s">
        <v>44</v>
      </c>
      <c r="AN58" t="s">
        <v>44</v>
      </c>
      <c r="AO58">
        <v>4.1489999999999999E-3</v>
      </c>
      <c r="AP58" t="s">
        <v>45</v>
      </c>
    </row>
    <row r="59" spans="1:42" x14ac:dyDescent="0.35">
      <c r="A59" s="1">
        <v>44469</v>
      </c>
      <c r="B59">
        <v>8</v>
      </c>
      <c r="C59" t="s">
        <v>48</v>
      </c>
      <c r="D59" t="s">
        <v>54</v>
      </c>
      <c r="E59">
        <v>3.00854</v>
      </c>
      <c r="F59" t="s">
        <v>44</v>
      </c>
      <c r="G59" t="s">
        <v>44</v>
      </c>
      <c r="H59" t="s">
        <v>44</v>
      </c>
      <c r="I59" t="s">
        <v>44</v>
      </c>
      <c r="J59" t="s">
        <v>44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  <c r="AJ59" t="s">
        <v>44</v>
      </c>
      <c r="AK59" t="s">
        <v>44</v>
      </c>
      <c r="AL59" t="s">
        <v>44</v>
      </c>
      <c r="AM59" t="s">
        <v>44</v>
      </c>
      <c r="AN59" t="s">
        <v>44</v>
      </c>
      <c r="AO59">
        <v>1.8940000000000001E-3</v>
      </c>
      <c r="AP59" t="s">
        <v>45</v>
      </c>
    </row>
    <row r="60" spans="1:42" x14ac:dyDescent="0.35">
      <c r="A60" s="1">
        <v>44469</v>
      </c>
      <c r="B60">
        <v>8</v>
      </c>
      <c r="C60" t="s">
        <v>48</v>
      </c>
      <c r="D60" t="s">
        <v>54</v>
      </c>
      <c r="E60">
        <v>2.2913899999999998</v>
      </c>
      <c r="F60" t="s">
        <v>44</v>
      </c>
      <c r="G60" t="s">
        <v>44</v>
      </c>
      <c r="H60" t="s">
        <v>44</v>
      </c>
      <c r="I60" t="s">
        <v>44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  <c r="AJ60" t="s">
        <v>44</v>
      </c>
      <c r="AK60" t="s">
        <v>44</v>
      </c>
      <c r="AL60" t="s">
        <v>44</v>
      </c>
      <c r="AM60" t="s">
        <v>44</v>
      </c>
      <c r="AN60" t="s">
        <v>44</v>
      </c>
      <c r="AO60">
        <v>8.0099999999999995E-4</v>
      </c>
      <c r="AP60" t="s">
        <v>45</v>
      </c>
    </row>
    <row r="61" spans="1:42" x14ac:dyDescent="0.35">
      <c r="A61" s="1">
        <v>44469</v>
      </c>
      <c r="B61">
        <v>8</v>
      </c>
      <c r="C61" t="s">
        <v>50</v>
      </c>
      <c r="D61" t="s">
        <v>55</v>
      </c>
      <c r="E61">
        <v>5.5459399999999999</v>
      </c>
      <c r="F61" t="s">
        <v>44</v>
      </c>
      <c r="G61" t="s">
        <v>44</v>
      </c>
      <c r="H61" t="s">
        <v>44</v>
      </c>
      <c r="I61" t="s">
        <v>44</v>
      </c>
      <c r="J61" t="s">
        <v>44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44</v>
      </c>
      <c r="AH61" t="s">
        <v>44</v>
      </c>
      <c r="AI61" t="s">
        <v>44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>
        <v>1.3734E-2</v>
      </c>
      <c r="AP61" t="s">
        <v>45</v>
      </c>
    </row>
    <row r="62" spans="1:42" x14ac:dyDescent="0.35">
      <c r="A62" s="1">
        <v>44469</v>
      </c>
      <c r="B62">
        <v>8</v>
      </c>
      <c r="C62" t="s">
        <v>50</v>
      </c>
      <c r="D62" t="s">
        <v>55</v>
      </c>
      <c r="E62">
        <v>3.1021399999999999</v>
      </c>
      <c r="F62" t="s">
        <v>44</v>
      </c>
      <c r="G62" t="s">
        <v>44</v>
      </c>
      <c r="H62" t="s">
        <v>44</v>
      </c>
      <c r="I62" t="s">
        <v>44</v>
      </c>
      <c r="J62" t="s">
        <v>44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>
        <v>2.1229999999999999E-3</v>
      </c>
      <c r="AP62" t="s">
        <v>45</v>
      </c>
    </row>
    <row r="63" spans="1:42" x14ac:dyDescent="0.35">
      <c r="A63" s="1">
        <v>44469</v>
      </c>
      <c r="B63">
        <v>8</v>
      </c>
      <c r="C63" t="s">
        <v>50</v>
      </c>
      <c r="D63" t="s">
        <v>55</v>
      </c>
      <c r="E63">
        <v>3.3537499999999998</v>
      </c>
      <c r="F63" t="s">
        <v>44</v>
      </c>
      <c r="G63" t="s">
        <v>44</v>
      </c>
      <c r="H63" t="s">
        <v>44</v>
      </c>
      <c r="I63" t="s">
        <v>44</v>
      </c>
      <c r="J63" t="s">
        <v>44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  <c r="AJ63" t="s">
        <v>44</v>
      </c>
      <c r="AK63" t="s">
        <v>44</v>
      </c>
      <c r="AL63" t="s">
        <v>44</v>
      </c>
      <c r="AM63" t="s">
        <v>44</v>
      </c>
      <c r="AN63" t="s">
        <v>44</v>
      </c>
      <c r="AO63">
        <v>3.0270000000000002E-3</v>
      </c>
      <c r="AP63" t="s">
        <v>45</v>
      </c>
    </row>
    <row r="64" spans="1:42" x14ac:dyDescent="0.35">
      <c r="A64" s="1">
        <v>44469</v>
      </c>
      <c r="B64">
        <v>8</v>
      </c>
      <c r="C64" t="s">
        <v>50</v>
      </c>
      <c r="D64" t="s">
        <v>55</v>
      </c>
      <c r="E64">
        <v>4.1308299999999996</v>
      </c>
      <c r="F64" t="s">
        <v>44</v>
      </c>
      <c r="G64" t="s">
        <v>44</v>
      </c>
      <c r="H64" t="s">
        <v>44</v>
      </c>
      <c r="I64" t="s">
        <v>44</v>
      </c>
      <c r="J64" t="s">
        <v>44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  <c r="AJ64" t="s">
        <v>44</v>
      </c>
      <c r="AK64" t="s">
        <v>44</v>
      </c>
      <c r="AL64" t="s">
        <v>44</v>
      </c>
      <c r="AM64" t="s">
        <v>44</v>
      </c>
      <c r="AN64" t="s">
        <v>44</v>
      </c>
      <c r="AO64">
        <v>4.7619999999999997E-3</v>
      </c>
      <c r="AP64" t="s">
        <v>45</v>
      </c>
    </row>
    <row r="65" spans="1:42" x14ac:dyDescent="0.35">
      <c r="A65" s="1">
        <v>44469</v>
      </c>
      <c r="B65">
        <v>8</v>
      </c>
      <c r="C65" t="s">
        <v>50</v>
      </c>
      <c r="D65" t="s">
        <v>55</v>
      </c>
      <c r="E65">
        <v>3.5690300000000001</v>
      </c>
      <c r="F65" t="s">
        <v>44</v>
      </c>
      <c r="G65" t="s">
        <v>44</v>
      </c>
      <c r="H65" t="s">
        <v>44</v>
      </c>
      <c r="I65" t="s">
        <v>44</v>
      </c>
      <c r="J65" t="s">
        <v>44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44</v>
      </c>
      <c r="AJ65" t="s">
        <v>44</v>
      </c>
      <c r="AK65" t="s">
        <v>44</v>
      </c>
      <c r="AL65" t="s">
        <v>44</v>
      </c>
      <c r="AM65" t="s">
        <v>44</v>
      </c>
      <c r="AN65" t="s">
        <v>44</v>
      </c>
      <c r="AO65">
        <v>4.8009999999999997E-3</v>
      </c>
      <c r="AP65" t="s">
        <v>45</v>
      </c>
    </row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92"/>
  <sheetViews>
    <sheetView topLeftCell="AJ40" workbookViewId="0">
      <selection activeCell="AI89" sqref="AI89"/>
    </sheetView>
  </sheetViews>
  <sheetFormatPr defaultRowHeight="14.5" x14ac:dyDescent="0.35"/>
  <cols>
    <col min="1" max="1" width="13.1796875" bestFit="1" customWidth="1"/>
    <col min="2" max="2" width="3.81640625" bestFit="1" customWidth="1"/>
    <col min="3" max="3" width="13.90625" bestFit="1" customWidth="1"/>
    <col min="4" max="4" width="12.08984375" bestFit="1" customWidth="1"/>
    <col min="5" max="5" width="15.90625" bestFit="1" customWidth="1"/>
    <col min="6" max="6" width="10.90625" bestFit="1" customWidth="1"/>
    <col min="7" max="7" width="11.453125" bestFit="1" customWidth="1"/>
    <col min="8" max="8" width="18" bestFit="1" customWidth="1"/>
    <col min="9" max="9" width="21.90625" bestFit="1" customWidth="1"/>
    <col min="10" max="10" width="18" bestFit="1" customWidth="1"/>
    <col min="11" max="11" width="22.1796875" bestFit="1" customWidth="1"/>
    <col min="12" max="12" width="20.1796875" bestFit="1" customWidth="1"/>
    <col min="13" max="13" width="27" bestFit="1" customWidth="1"/>
    <col min="14" max="14" width="30.90625" bestFit="1" customWidth="1"/>
    <col min="15" max="15" width="19.90625" bestFit="1" customWidth="1"/>
    <col min="16" max="16" width="31.1796875" bestFit="1" customWidth="1"/>
    <col min="17" max="17" width="29.7265625" bestFit="1" customWidth="1"/>
    <col min="18" max="18" width="21.6328125" bestFit="1" customWidth="1"/>
    <col min="19" max="19" width="32" bestFit="1" customWidth="1"/>
    <col min="20" max="20" width="21.08984375" bestFit="1" customWidth="1"/>
    <col min="21" max="21" width="32.453125" bestFit="1" customWidth="1"/>
    <col min="22" max="22" width="30.81640625" bestFit="1" customWidth="1"/>
    <col min="23" max="23" width="12.81640625" bestFit="1" customWidth="1"/>
    <col min="24" max="24" width="11.81640625" bestFit="1" customWidth="1"/>
    <col min="25" max="25" width="19.1796875" bestFit="1" customWidth="1"/>
    <col min="26" max="26" width="23.1796875" bestFit="1" customWidth="1"/>
    <col min="27" max="27" width="19.1796875" bestFit="1" customWidth="1"/>
    <col min="28" max="28" width="30" bestFit="1" customWidth="1"/>
    <col min="29" max="29" width="27.90625" bestFit="1" customWidth="1"/>
    <col min="30" max="30" width="12.6328125" bestFit="1" customWidth="1"/>
    <col min="31" max="31" width="19.08984375" bestFit="1" customWidth="1"/>
    <col min="32" max="32" width="23" bestFit="1" customWidth="1"/>
    <col min="33" max="33" width="12" bestFit="1" customWidth="1"/>
    <col min="34" max="34" width="17.453125" bestFit="1" customWidth="1"/>
    <col min="35" max="35" width="23.26953125" bestFit="1" customWidth="1"/>
    <col min="36" max="36" width="17.1796875" bestFit="1" customWidth="1"/>
    <col min="37" max="37" width="22.453125" bestFit="1" customWidth="1"/>
    <col min="38" max="38" width="14.453125" bestFit="1" customWidth="1"/>
    <col min="39" max="39" width="23.26953125" bestFit="1" customWidth="1"/>
    <col min="40" max="40" width="13.36328125" bestFit="1" customWidth="1"/>
    <col min="41" max="41" width="26.1796875" bestFit="1" customWidth="1"/>
    <col min="42" max="42" width="67.36328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s="8" customFormat="1" x14ac:dyDescent="0.35">
      <c r="A2" s="7">
        <v>44495</v>
      </c>
      <c r="B2" s="8">
        <v>7.5</v>
      </c>
      <c r="C2" s="8" t="s">
        <v>42</v>
      </c>
      <c r="D2" s="8" t="s">
        <v>43</v>
      </c>
      <c r="E2" s="8">
        <v>7.58</v>
      </c>
      <c r="F2" s="8" t="s">
        <v>44</v>
      </c>
      <c r="G2" s="8" t="s">
        <v>56</v>
      </c>
      <c r="H2" s="8">
        <v>0.41770000000000002</v>
      </c>
      <c r="I2" s="8">
        <v>0.44369999999999998</v>
      </c>
      <c r="J2" s="8">
        <v>2.5999999999999999E-2</v>
      </c>
      <c r="K2" s="8" t="s">
        <v>44</v>
      </c>
      <c r="L2" s="8" t="s">
        <v>44</v>
      </c>
      <c r="M2" s="8" t="s">
        <v>44</v>
      </c>
      <c r="N2" s="8" t="s">
        <v>44</v>
      </c>
      <c r="O2" s="8" t="s">
        <v>44</v>
      </c>
      <c r="P2" s="8" t="s">
        <v>44</v>
      </c>
      <c r="Q2" s="8" t="s">
        <v>44</v>
      </c>
      <c r="R2" s="8" t="s">
        <v>44</v>
      </c>
      <c r="S2" s="8" t="s">
        <v>44</v>
      </c>
      <c r="T2" s="8" t="s">
        <v>44</v>
      </c>
      <c r="U2" s="8" t="s">
        <v>44</v>
      </c>
      <c r="V2" s="8" t="s">
        <v>44</v>
      </c>
      <c r="W2" s="8" t="s">
        <v>44</v>
      </c>
      <c r="X2" s="8" t="s">
        <v>44</v>
      </c>
      <c r="Y2" s="8" t="s">
        <v>44</v>
      </c>
      <c r="Z2" s="8" t="s">
        <v>44</v>
      </c>
      <c r="AA2" s="8" t="s">
        <v>44</v>
      </c>
      <c r="AB2" s="8" t="s">
        <v>44</v>
      </c>
      <c r="AC2" s="8" t="s">
        <v>44</v>
      </c>
      <c r="AD2" s="8" t="s">
        <v>57</v>
      </c>
      <c r="AE2" s="8">
        <v>0.4118</v>
      </c>
      <c r="AF2" s="8">
        <v>0.41460000000000002</v>
      </c>
      <c r="AG2" s="8">
        <v>2.8E-3</v>
      </c>
      <c r="AH2" s="8">
        <v>2.8E-3</v>
      </c>
      <c r="AI2" s="8">
        <v>0.43780000000000002</v>
      </c>
      <c r="AJ2" s="8" t="s">
        <v>44</v>
      </c>
      <c r="AK2" s="8" t="s">
        <v>44</v>
      </c>
      <c r="AL2" s="8" t="s">
        <v>44</v>
      </c>
      <c r="AM2" s="8">
        <f>AI2-AE2</f>
        <v>2.6000000000000023E-2</v>
      </c>
      <c r="AN2" s="8">
        <f>(AG2+J2)-AM2</f>
        <v>2.7999999999999761E-3</v>
      </c>
      <c r="AO2" s="8">
        <f>(AG2+J2)</f>
        <v>2.8799999999999999E-2</v>
      </c>
      <c r="AP2" s="8" t="s">
        <v>58</v>
      </c>
    </row>
    <row r="3" spans="1:42" s="8" customFormat="1" x14ac:dyDescent="0.35">
      <c r="A3" s="7">
        <v>44495</v>
      </c>
      <c r="B3" s="8">
        <v>7.5</v>
      </c>
      <c r="C3" s="8" t="s">
        <v>42</v>
      </c>
      <c r="D3" s="8" t="s">
        <v>43</v>
      </c>
      <c r="E3" s="8">
        <v>10.75</v>
      </c>
      <c r="F3" s="8" t="s">
        <v>44</v>
      </c>
      <c r="G3" s="8" t="s">
        <v>59</v>
      </c>
      <c r="H3" s="8">
        <v>0.41470000000000001</v>
      </c>
      <c r="I3" s="8">
        <v>0.49719999999999998</v>
      </c>
      <c r="J3" s="8">
        <v>8.2500000000000004E-2</v>
      </c>
      <c r="K3" s="8" t="s">
        <v>44</v>
      </c>
      <c r="L3" s="8" t="s">
        <v>44</v>
      </c>
      <c r="M3" s="8" t="s">
        <v>44</v>
      </c>
      <c r="N3" s="8" t="s">
        <v>44</v>
      </c>
      <c r="O3" s="8" t="s">
        <v>44</v>
      </c>
      <c r="P3" s="8" t="s">
        <v>44</v>
      </c>
      <c r="Q3" s="8" t="s">
        <v>44</v>
      </c>
      <c r="R3" s="8" t="s">
        <v>44</v>
      </c>
      <c r="S3" s="8" t="s">
        <v>44</v>
      </c>
      <c r="T3" s="8" t="s">
        <v>44</v>
      </c>
      <c r="U3" s="8" t="s">
        <v>44</v>
      </c>
      <c r="V3" s="8" t="s">
        <v>44</v>
      </c>
      <c r="W3" s="8" t="s">
        <v>44</v>
      </c>
      <c r="X3" s="8" t="s">
        <v>44</v>
      </c>
      <c r="Y3" s="8" t="s">
        <v>44</v>
      </c>
      <c r="Z3" s="8" t="s">
        <v>44</v>
      </c>
      <c r="AA3" s="8" t="s">
        <v>44</v>
      </c>
      <c r="AB3" s="8" t="s">
        <v>44</v>
      </c>
      <c r="AC3" s="8" t="s">
        <v>44</v>
      </c>
      <c r="AD3" s="8" t="s">
        <v>60</v>
      </c>
      <c r="AE3" s="8">
        <v>0.41260000000000002</v>
      </c>
      <c r="AF3" s="8">
        <v>0.42070000000000002</v>
      </c>
      <c r="AG3" s="8">
        <v>8.0999999999999996E-3</v>
      </c>
      <c r="AH3" s="8">
        <v>8.0999999999999996E-3</v>
      </c>
      <c r="AI3" s="8">
        <v>0.49630000000000002</v>
      </c>
      <c r="AJ3" s="8" t="s">
        <v>44</v>
      </c>
      <c r="AK3" s="8" t="s">
        <v>44</v>
      </c>
      <c r="AL3" s="8" t="s">
        <v>44</v>
      </c>
      <c r="AM3" s="8">
        <f t="shared" ref="AM3:AM11" si="0">AI3-AE3</f>
        <v>8.3699999999999997E-2</v>
      </c>
      <c r="AN3" s="8">
        <f>(AG3+J3)-AM3</f>
        <v>6.9000000000000034E-3</v>
      </c>
      <c r="AO3" s="8">
        <f t="shared" ref="AO3:AO5" si="1">(AG3+J3)</f>
        <v>9.06E-2</v>
      </c>
      <c r="AP3" s="8" t="s">
        <v>58</v>
      </c>
    </row>
    <row r="4" spans="1:42" x14ac:dyDescent="0.35">
      <c r="A4" s="1">
        <v>44495</v>
      </c>
      <c r="B4">
        <v>7.5</v>
      </c>
      <c r="C4" t="s">
        <v>42</v>
      </c>
      <c r="D4" t="s">
        <v>43</v>
      </c>
      <c r="E4">
        <v>7.09</v>
      </c>
      <c r="F4" t="s">
        <v>44</v>
      </c>
      <c r="G4" t="s">
        <v>61</v>
      </c>
      <c r="H4">
        <v>0.41</v>
      </c>
      <c r="I4">
        <v>0.43309999999999998</v>
      </c>
      <c r="J4">
        <v>2.3099999999999999E-2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62</v>
      </c>
      <c r="AE4">
        <v>0.41120000000000001</v>
      </c>
      <c r="AF4">
        <v>0.41260000000000002</v>
      </c>
      <c r="AG4">
        <v>1.4E-3</v>
      </c>
      <c r="AH4">
        <v>1.4E-3</v>
      </c>
      <c r="AI4">
        <v>0.434</v>
      </c>
      <c r="AJ4" t="s">
        <v>44</v>
      </c>
      <c r="AK4" t="s">
        <v>44</v>
      </c>
      <c r="AL4" t="s">
        <v>44</v>
      </c>
      <c r="AM4">
        <f t="shared" si="0"/>
        <v>2.2799999999999987E-2</v>
      </c>
      <c r="AN4">
        <f t="shared" ref="AN4:AN11" si="2">(AG4+J4)-AM4</f>
        <v>1.7000000000000105E-3</v>
      </c>
      <c r="AO4">
        <f t="shared" si="1"/>
        <v>2.4499999999999997E-2</v>
      </c>
      <c r="AP4" t="s">
        <v>58</v>
      </c>
    </row>
    <row r="5" spans="1:42" x14ac:dyDescent="0.35">
      <c r="A5" s="1">
        <v>44495</v>
      </c>
      <c r="B5">
        <v>7.5</v>
      </c>
      <c r="C5" t="s">
        <v>42</v>
      </c>
      <c r="D5" t="s">
        <v>43</v>
      </c>
      <c r="E5">
        <v>6.98</v>
      </c>
      <c r="F5" t="s">
        <v>44</v>
      </c>
      <c r="G5" t="s">
        <v>63</v>
      </c>
      <c r="H5">
        <v>0.41710000000000003</v>
      </c>
      <c r="I5">
        <v>0.43659999999999999</v>
      </c>
      <c r="J5">
        <v>1.95E-2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64</v>
      </c>
      <c r="AE5">
        <v>0.41599999999999998</v>
      </c>
      <c r="AF5">
        <v>0.41949999999999998</v>
      </c>
      <c r="AG5">
        <v>3.5000000000000001E-3</v>
      </c>
      <c r="AH5">
        <v>3.5000000000000001E-3</v>
      </c>
      <c r="AI5">
        <v>0.43559999999999999</v>
      </c>
      <c r="AJ5" t="s">
        <v>44</v>
      </c>
      <c r="AK5" t="s">
        <v>44</v>
      </c>
      <c r="AL5" t="s">
        <v>44</v>
      </c>
      <c r="AM5">
        <f t="shared" si="0"/>
        <v>1.9600000000000006E-2</v>
      </c>
      <c r="AN5">
        <f t="shared" si="2"/>
        <v>3.3999999999999933E-3</v>
      </c>
      <c r="AO5">
        <f t="shared" si="1"/>
        <v>2.3E-2</v>
      </c>
      <c r="AP5" t="s">
        <v>58</v>
      </c>
    </row>
    <row r="6" spans="1:42" x14ac:dyDescent="0.35">
      <c r="A6" s="1">
        <v>44495</v>
      </c>
      <c r="B6">
        <v>7.5</v>
      </c>
      <c r="C6" t="s">
        <v>42</v>
      </c>
      <c r="D6" t="s">
        <v>43</v>
      </c>
      <c r="E6">
        <v>11.54</v>
      </c>
      <c r="F6" t="s">
        <v>44</v>
      </c>
      <c r="G6" t="s">
        <v>65</v>
      </c>
      <c r="H6">
        <v>0.4143</v>
      </c>
      <c r="I6">
        <v>0.51619999999999999</v>
      </c>
      <c r="J6">
        <v>0.1019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66</v>
      </c>
      <c r="AE6">
        <v>0.41199999999999998</v>
      </c>
      <c r="AF6">
        <v>0.42109999999999997</v>
      </c>
      <c r="AG6">
        <v>9.1000000000000004E-3</v>
      </c>
      <c r="AH6">
        <v>9.1000000000000004E-3</v>
      </c>
      <c r="AI6">
        <v>0.51339999999999997</v>
      </c>
      <c r="AJ6" t="s">
        <v>44</v>
      </c>
      <c r="AK6" t="s">
        <v>44</v>
      </c>
      <c r="AL6" t="s">
        <v>44</v>
      </c>
      <c r="AM6">
        <f t="shared" si="0"/>
        <v>0.10139999999999999</v>
      </c>
      <c r="AN6">
        <f t="shared" si="2"/>
        <v>9.6000000000000113E-3</v>
      </c>
      <c r="AO6">
        <v>0.111</v>
      </c>
      <c r="AP6" t="s">
        <v>58</v>
      </c>
    </row>
    <row r="7" spans="1:42" x14ac:dyDescent="0.35">
      <c r="A7" s="1">
        <v>44495</v>
      </c>
      <c r="B7">
        <v>7.5</v>
      </c>
      <c r="C7" t="s">
        <v>42</v>
      </c>
      <c r="D7" t="s">
        <v>43</v>
      </c>
      <c r="E7">
        <v>6.6</v>
      </c>
      <c r="F7" t="s">
        <v>44</v>
      </c>
      <c r="G7" t="s">
        <v>67</v>
      </c>
      <c r="H7">
        <v>0.41420000000000001</v>
      </c>
      <c r="I7">
        <v>0.4325</v>
      </c>
      <c r="J7">
        <v>1.83E-2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68</v>
      </c>
      <c r="AE7">
        <v>0.41560000000000002</v>
      </c>
      <c r="AF7">
        <v>0.41749999999999998</v>
      </c>
      <c r="AG7">
        <v>1.9E-3</v>
      </c>
      <c r="AH7">
        <v>1.9E-3</v>
      </c>
      <c r="AI7">
        <v>0.434</v>
      </c>
      <c r="AJ7" t="s">
        <v>44</v>
      </c>
      <c r="AK7" t="s">
        <v>44</v>
      </c>
      <c r="AL7" t="s">
        <v>44</v>
      </c>
      <c r="AM7">
        <f t="shared" si="0"/>
        <v>1.8399999999999972E-2</v>
      </c>
      <c r="AN7">
        <f t="shared" si="2"/>
        <v>1.8000000000000273E-3</v>
      </c>
      <c r="AO7">
        <v>2.0199999999999999E-2</v>
      </c>
      <c r="AP7" t="s">
        <v>58</v>
      </c>
    </row>
    <row r="8" spans="1:42" x14ac:dyDescent="0.35">
      <c r="A8" s="1">
        <v>44495</v>
      </c>
      <c r="B8">
        <v>7.5</v>
      </c>
      <c r="C8" t="s">
        <v>42</v>
      </c>
      <c r="D8" t="s">
        <v>43</v>
      </c>
      <c r="E8">
        <v>6.85</v>
      </c>
      <c r="F8" t="s">
        <v>44</v>
      </c>
      <c r="G8" t="s">
        <v>69</v>
      </c>
      <c r="H8">
        <v>0.41199999999999998</v>
      </c>
      <c r="I8">
        <v>0.43240000000000001</v>
      </c>
      <c r="J8">
        <v>2.0400000000000001E-2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70</v>
      </c>
      <c r="AE8">
        <v>0.41410000000000002</v>
      </c>
      <c r="AF8">
        <v>0.4163</v>
      </c>
      <c r="AG8">
        <v>2.2000000000000001E-3</v>
      </c>
      <c r="AH8">
        <v>2.2000000000000001E-3</v>
      </c>
      <c r="AI8">
        <v>0.43440000000000001</v>
      </c>
      <c r="AJ8" t="s">
        <v>44</v>
      </c>
      <c r="AK8" t="s">
        <v>44</v>
      </c>
      <c r="AL8" t="s">
        <v>44</v>
      </c>
      <c r="AM8">
        <f t="shared" si="0"/>
        <v>2.0299999999999985E-2</v>
      </c>
      <c r="AN8">
        <f t="shared" si="2"/>
        <v>2.3000000000000173E-3</v>
      </c>
      <c r="AO8">
        <v>2.2599999999999999E-2</v>
      </c>
      <c r="AP8" t="s">
        <v>58</v>
      </c>
    </row>
    <row r="9" spans="1:42" x14ac:dyDescent="0.35">
      <c r="A9" s="1">
        <v>44495</v>
      </c>
      <c r="B9">
        <v>7.5</v>
      </c>
      <c r="C9" t="s">
        <v>42</v>
      </c>
      <c r="D9" t="s">
        <v>43</v>
      </c>
      <c r="E9">
        <v>6.3</v>
      </c>
      <c r="F9" t="s">
        <v>44</v>
      </c>
      <c r="G9" t="s">
        <v>71</v>
      </c>
      <c r="H9">
        <v>0.42030000000000001</v>
      </c>
      <c r="I9">
        <v>0.4335</v>
      </c>
      <c r="J9">
        <v>1.32E-2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72</v>
      </c>
      <c r="AE9">
        <v>0.40799999999999997</v>
      </c>
      <c r="AF9">
        <v>0.40960000000000002</v>
      </c>
      <c r="AG9">
        <v>1.6000000000000001E-3</v>
      </c>
      <c r="AH9">
        <v>1.6000000000000001E-3</v>
      </c>
      <c r="AI9">
        <v>0.4209</v>
      </c>
      <c r="AJ9" t="s">
        <v>44</v>
      </c>
      <c r="AK9" t="s">
        <v>44</v>
      </c>
      <c r="AL9" t="s">
        <v>44</v>
      </c>
      <c r="AM9">
        <f t="shared" si="0"/>
        <v>1.2900000000000023E-2</v>
      </c>
      <c r="AN9">
        <f t="shared" si="2"/>
        <v>1.8999999999999781E-3</v>
      </c>
      <c r="AO9">
        <v>1.4800000000000001E-2</v>
      </c>
      <c r="AP9" t="s">
        <v>58</v>
      </c>
    </row>
    <row r="10" spans="1:42" x14ac:dyDescent="0.35">
      <c r="A10" s="1">
        <v>44495</v>
      </c>
      <c r="B10">
        <v>7.5</v>
      </c>
      <c r="C10" t="s">
        <v>42</v>
      </c>
      <c r="D10" t="s">
        <v>43</v>
      </c>
      <c r="E10">
        <v>6.81</v>
      </c>
      <c r="F10" t="s">
        <v>44</v>
      </c>
      <c r="G10" t="s">
        <v>73</v>
      </c>
      <c r="H10">
        <v>0.4138</v>
      </c>
      <c r="I10">
        <v>0.43509999999999999</v>
      </c>
      <c r="J10">
        <v>2.1299999999999999E-2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74</v>
      </c>
      <c r="AE10">
        <v>0.41389999999999999</v>
      </c>
      <c r="AF10">
        <v>0.41570000000000001</v>
      </c>
      <c r="AG10">
        <v>1.8E-3</v>
      </c>
      <c r="AH10">
        <v>1.8E-3</v>
      </c>
      <c r="AI10">
        <v>0.43509999999999999</v>
      </c>
      <c r="AJ10" t="s">
        <v>44</v>
      </c>
      <c r="AK10" t="s">
        <v>44</v>
      </c>
      <c r="AL10" t="s">
        <v>44</v>
      </c>
      <c r="AM10">
        <f t="shared" si="0"/>
        <v>2.1199999999999997E-2</v>
      </c>
      <c r="AN10">
        <f t="shared" si="2"/>
        <v>1.9000000000000024E-3</v>
      </c>
      <c r="AO10">
        <v>2.3099999999999999E-2</v>
      </c>
      <c r="AP10" t="s">
        <v>58</v>
      </c>
    </row>
    <row r="11" spans="1:42" x14ac:dyDescent="0.35">
      <c r="A11" s="1">
        <v>44495</v>
      </c>
      <c r="B11">
        <v>7.5</v>
      </c>
      <c r="C11" t="s">
        <v>42</v>
      </c>
      <c r="D11" t="s">
        <v>43</v>
      </c>
      <c r="E11">
        <v>5.6</v>
      </c>
      <c r="F11" t="s">
        <v>44</v>
      </c>
      <c r="G11" t="s">
        <v>75</v>
      </c>
      <c r="H11">
        <v>0.41160000000000002</v>
      </c>
      <c r="I11">
        <v>0.4234</v>
      </c>
      <c r="J11">
        <v>1.18E-2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76</v>
      </c>
      <c r="AE11">
        <v>0.4113</v>
      </c>
      <c r="AF11">
        <v>0.41389999999999999</v>
      </c>
      <c r="AG11">
        <v>2.5999999999999999E-3</v>
      </c>
      <c r="AH11">
        <v>2.5999999999999999E-3</v>
      </c>
      <c r="AI11">
        <v>0.42270000000000002</v>
      </c>
      <c r="AJ11" t="s">
        <v>44</v>
      </c>
      <c r="AK11" t="s">
        <v>44</v>
      </c>
      <c r="AL11" t="s">
        <v>44</v>
      </c>
      <c r="AM11">
        <f t="shared" si="0"/>
        <v>1.1400000000000021E-2</v>
      </c>
      <c r="AN11">
        <f t="shared" si="2"/>
        <v>2.9999999999999784E-3</v>
      </c>
      <c r="AO11">
        <v>1.44E-2</v>
      </c>
      <c r="AP11" t="s">
        <v>58</v>
      </c>
    </row>
    <row r="12" spans="1:42" x14ac:dyDescent="0.35">
      <c r="A12" s="1">
        <v>44495</v>
      </c>
      <c r="B12">
        <v>7.5</v>
      </c>
      <c r="C12" t="s">
        <v>42</v>
      </c>
      <c r="D12" t="s">
        <v>43</v>
      </c>
      <c r="E12">
        <v>8.9</v>
      </c>
      <c r="F12" t="s">
        <v>44</v>
      </c>
      <c r="G12" t="s">
        <v>44</v>
      </c>
      <c r="H12">
        <v>0.41110000000000002</v>
      </c>
      <c r="I12">
        <v>0.45960000000000001</v>
      </c>
      <c r="J12">
        <v>4.8500000000000001E-2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>
        <v>0.41389999999999999</v>
      </c>
      <c r="AF12">
        <v>0.41820000000000002</v>
      </c>
      <c r="AG12">
        <v>4.3E-3</v>
      </c>
      <c r="AH12">
        <v>4.3E-3</v>
      </c>
      <c r="AI12" t="s">
        <v>44</v>
      </c>
      <c r="AJ12" t="s">
        <v>44</v>
      </c>
      <c r="AK12" t="s">
        <v>44</v>
      </c>
      <c r="AL12" t="s">
        <v>44</v>
      </c>
      <c r="AM12" t="s">
        <v>44</v>
      </c>
      <c r="AN12" t="s">
        <v>44</v>
      </c>
      <c r="AO12">
        <v>5.28E-2</v>
      </c>
      <c r="AP12" t="s">
        <v>77</v>
      </c>
    </row>
    <row r="13" spans="1:42" x14ac:dyDescent="0.35">
      <c r="A13" s="1">
        <v>44495</v>
      </c>
      <c r="B13">
        <v>7.5</v>
      </c>
      <c r="C13" t="s">
        <v>42</v>
      </c>
      <c r="D13" t="s">
        <v>43</v>
      </c>
      <c r="E13">
        <v>13.49</v>
      </c>
      <c r="F13" t="s">
        <v>44</v>
      </c>
      <c r="G13" t="s">
        <v>44</v>
      </c>
      <c r="H13">
        <v>0.4133</v>
      </c>
      <c r="I13">
        <v>0.5504</v>
      </c>
      <c r="J13">
        <v>0.1371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44</v>
      </c>
      <c r="AE13">
        <v>0.41239999999999999</v>
      </c>
      <c r="AF13">
        <v>0.42670000000000002</v>
      </c>
      <c r="AG13">
        <v>1.43E-2</v>
      </c>
      <c r="AH13">
        <v>1.43E-2</v>
      </c>
      <c r="AI13" t="s">
        <v>44</v>
      </c>
      <c r="AJ13" t="s">
        <v>44</v>
      </c>
      <c r="AK13" t="s">
        <v>44</v>
      </c>
      <c r="AL13" t="s">
        <v>44</v>
      </c>
      <c r="AM13" t="s">
        <v>44</v>
      </c>
      <c r="AN13" t="s">
        <v>44</v>
      </c>
      <c r="AO13">
        <v>0.15140000000000001</v>
      </c>
      <c r="AP13" t="s">
        <v>77</v>
      </c>
    </row>
    <row r="14" spans="1:42" x14ac:dyDescent="0.35">
      <c r="A14" s="1">
        <v>44495</v>
      </c>
      <c r="B14">
        <v>7.5</v>
      </c>
      <c r="C14" t="s">
        <v>46</v>
      </c>
      <c r="D14" t="s">
        <v>47</v>
      </c>
      <c r="E14">
        <v>5.92</v>
      </c>
      <c r="F14" t="s">
        <v>44</v>
      </c>
      <c r="G14" t="s">
        <v>78</v>
      </c>
      <c r="H14">
        <v>0.4148</v>
      </c>
      <c r="I14">
        <v>0.4294</v>
      </c>
      <c r="J14">
        <v>1.46E-2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79</v>
      </c>
      <c r="AE14">
        <v>0.41770000000000002</v>
      </c>
      <c r="AF14">
        <v>0.41949999999999998</v>
      </c>
      <c r="AG14">
        <v>1.8E-3</v>
      </c>
      <c r="AH14">
        <v>1.8E-3</v>
      </c>
      <c r="AI14">
        <v>0.43280000000000002</v>
      </c>
      <c r="AJ14" t="s">
        <v>44</v>
      </c>
      <c r="AK14" t="s">
        <v>44</v>
      </c>
      <c r="AL14" t="s">
        <v>44</v>
      </c>
      <c r="AM14">
        <f t="shared" ref="AM14" si="3">AI14-AE14</f>
        <v>1.5100000000000002E-2</v>
      </c>
      <c r="AN14">
        <f t="shared" ref="AN14" si="4">(AG14+J14)-AM14</f>
        <v>1.2999999999999991E-3</v>
      </c>
      <c r="AO14">
        <v>1.6400000000000001E-2</v>
      </c>
      <c r="AP14" t="s">
        <v>58</v>
      </c>
    </row>
    <row r="15" spans="1:42" x14ac:dyDescent="0.35">
      <c r="A15" s="1">
        <v>44495</v>
      </c>
      <c r="B15">
        <v>7.5</v>
      </c>
      <c r="C15" t="s">
        <v>46</v>
      </c>
      <c r="D15" t="s">
        <v>47</v>
      </c>
      <c r="E15">
        <v>9.44</v>
      </c>
      <c r="F15" t="s">
        <v>44</v>
      </c>
      <c r="G15" t="s">
        <v>80</v>
      </c>
      <c r="H15">
        <v>0.41349999999999998</v>
      </c>
      <c r="I15">
        <v>0.47110000000000002</v>
      </c>
      <c r="J15">
        <v>5.7599999999999998E-2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81</v>
      </c>
      <c r="AE15">
        <v>0.4163</v>
      </c>
      <c r="AF15">
        <v>0.4219</v>
      </c>
      <c r="AG15">
        <v>5.5999999999999999E-3</v>
      </c>
      <c r="AH15">
        <v>5.5999999999999999E-3</v>
      </c>
      <c r="AI15">
        <v>0.47589999999999999</v>
      </c>
      <c r="AJ15" t="s">
        <v>44</v>
      </c>
      <c r="AK15" t="s">
        <v>44</v>
      </c>
      <c r="AL15" t="s">
        <v>44</v>
      </c>
      <c r="AM15">
        <f t="shared" ref="AM15:AM20" si="5">AI15-AE15</f>
        <v>5.9599999999999986E-2</v>
      </c>
      <c r="AN15">
        <f t="shared" ref="AN15:AN21" si="6">(AG15+J15)-AM15</f>
        <v>3.600000000000006E-3</v>
      </c>
      <c r="AO15">
        <v>6.3200000000000006E-2</v>
      </c>
      <c r="AP15" t="s">
        <v>58</v>
      </c>
    </row>
    <row r="16" spans="1:42" x14ac:dyDescent="0.35">
      <c r="A16" s="1">
        <v>44495</v>
      </c>
      <c r="B16">
        <v>7.5</v>
      </c>
      <c r="C16" t="s">
        <v>46</v>
      </c>
      <c r="D16" t="s">
        <v>47</v>
      </c>
      <c r="E16">
        <v>5.24</v>
      </c>
      <c r="F16" t="s">
        <v>44</v>
      </c>
      <c r="G16" t="s">
        <v>82</v>
      </c>
      <c r="H16">
        <v>0.41199999999999998</v>
      </c>
      <c r="I16">
        <v>0.42049999999999998</v>
      </c>
      <c r="J16">
        <v>8.5000000000000006E-3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83</v>
      </c>
      <c r="AE16">
        <v>0.4204</v>
      </c>
      <c r="AF16">
        <v>0.42130000000000001</v>
      </c>
      <c r="AG16">
        <v>8.9999999999999998E-4</v>
      </c>
      <c r="AH16">
        <v>8.9999999999999998E-4</v>
      </c>
      <c r="AI16">
        <v>0.42920000000000003</v>
      </c>
      <c r="AJ16" t="s">
        <v>44</v>
      </c>
      <c r="AK16" t="s">
        <v>44</v>
      </c>
      <c r="AL16" t="s">
        <v>44</v>
      </c>
      <c r="AM16">
        <f t="shared" si="5"/>
        <v>8.80000000000003E-3</v>
      </c>
      <c r="AN16">
        <f t="shared" si="6"/>
        <v>5.9999999999997035E-4</v>
      </c>
      <c r="AO16">
        <v>9.4000000000000004E-3</v>
      </c>
      <c r="AP16" t="s">
        <v>58</v>
      </c>
    </row>
    <row r="17" spans="1:42" x14ac:dyDescent="0.35">
      <c r="A17" s="1">
        <v>44495</v>
      </c>
      <c r="B17">
        <v>7.5</v>
      </c>
      <c r="C17" t="s">
        <v>46</v>
      </c>
      <c r="D17" t="s">
        <v>47</v>
      </c>
      <c r="E17">
        <v>6.71</v>
      </c>
      <c r="F17" t="s">
        <v>44</v>
      </c>
      <c r="G17" t="s">
        <v>84</v>
      </c>
      <c r="H17">
        <v>0.41210000000000002</v>
      </c>
      <c r="I17">
        <v>0.43180000000000002</v>
      </c>
      <c r="J17">
        <v>1.9699999999999999E-2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85</v>
      </c>
      <c r="AE17">
        <v>0.41699999999999998</v>
      </c>
      <c r="AF17">
        <v>0.4194</v>
      </c>
      <c r="AG17">
        <v>2.3999999999999998E-3</v>
      </c>
      <c r="AH17">
        <v>2.3999999999999998E-3</v>
      </c>
      <c r="AI17">
        <v>0.43730000000000002</v>
      </c>
      <c r="AJ17" t="s">
        <v>44</v>
      </c>
      <c r="AK17" t="s">
        <v>44</v>
      </c>
      <c r="AL17" t="s">
        <v>44</v>
      </c>
      <c r="AM17">
        <f t="shared" si="5"/>
        <v>2.030000000000004E-2</v>
      </c>
      <c r="AN17">
        <f t="shared" si="6"/>
        <v>1.7999999999999579E-3</v>
      </c>
      <c r="AO17">
        <v>2.2100000000000002E-2</v>
      </c>
      <c r="AP17" t="s">
        <v>58</v>
      </c>
    </row>
    <row r="18" spans="1:42" x14ac:dyDescent="0.35">
      <c r="A18" s="1">
        <v>44495</v>
      </c>
      <c r="B18">
        <v>7.5</v>
      </c>
      <c r="C18" t="s">
        <v>46</v>
      </c>
      <c r="D18" t="s">
        <v>47</v>
      </c>
      <c r="E18">
        <v>6.32</v>
      </c>
      <c r="F18" t="s">
        <v>44</v>
      </c>
      <c r="G18" t="s">
        <v>86</v>
      </c>
      <c r="H18">
        <v>0.41439999999999999</v>
      </c>
      <c r="I18">
        <v>0.43099999999999999</v>
      </c>
      <c r="J18">
        <v>1.66E-2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87</v>
      </c>
      <c r="AE18">
        <v>0.41</v>
      </c>
      <c r="AF18">
        <v>0.41160000000000002</v>
      </c>
      <c r="AG18">
        <v>1.6000000000000001E-3</v>
      </c>
      <c r="AH18">
        <v>1.6000000000000001E-3</v>
      </c>
      <c r="AI18">
        <v>0.42699999999999999</v>
      </c>
      <c r="AJ18" t="s">
        <v>44</v>
      </c>
      <c r="AK18" t="s">
        <v>44</v>
      </c>
      <c r="AL18" t="s">
        <v>44</v>
      </c>
      <c r="AM18">
        <f t="shared" si="5"/>
        <v>1.7000000000000015E-2</v>
      </c>
      <c r="AN18">
        <f t="shared" si="6"/>
        <v>1.1999999999999858E-3</v>
      </c>
      <c r="AO18">
        <v>1.8200000000000001E-2</v>
      </c>
      <c r="AP18" t="s">
        <v>58</v>
      </c>
    </row>
    <row r="19" spans="1:42" x14ac:dyDescent="0.35">
      <c r="A19" s="1">
        <v>44495</v>
      </c>
      <c r="B19">
        <v>7.5</v>
      </c>
      <c r="C19" t="s">
        <v>46</v>
      </c>
      <c r="D19" t="s">
        <v>47</v>
      </c>
      <c r="E19">
        <v>7.19</v>
      </c>
      <c r="F19" t="s">
        <v>44</v>
      </c>
      <c r="G19" t="s">
        <v>88</v>
      </c>
      <c r="H19">
        <v>0.41489999999999999</v>
      </c>
      <c r="I19">
        <v>0.43959999999999999</v>
      </c>
      <c r="J19">
        <v>2.47E-2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89</v>
      </c>
      <c r="AE19">
        <v>0.41089999999999999</v>
      </c>
      <c r="AF19">
        <v>0.41370000000000001</v>
      </c>
      <c r="AG19">
        <v>2.8E-3</v>
      </c>
      <c r="AH19">
        <v>2.8E-3</v>
      </c>
      <c r="AI19">
        <v>0.43709999999999999</v>
      </c>
      <c r="AJ19" t="s">
        <v>44</v>
      </c>
      <c r="AK19" t="s">
        <v>44</v>
      </c>
      <c r="AL19" t="s">
        <v>44</v>
      </c>
      <c r="AM19">
        <f t="shared" si="5"/>
        <v>2.6200000000000001E-2</v>
      </c>
      <c r="AN19">
        <f t="shared" si="6"/>
        <v>1.2999999999999991E-3</v>
      </c>
      <c r="AO19">
        <v>2.75E-2</v>
      </c>
      <c r="AP19" t="s">
        <v>58</v>
      </c>
    </row>
    <row r="20" spans="1:42" x14ac:dyDescent="0.35">
      <c r="A20" s="1">
        <v>44495</v>
      </c>
      <c r="B20">
        <v>7.5</v>
      </c>
      <c r="C20" t="s">
        <v>46</v>
      </c>
      <c r="D20" t="s">
        <v>47</v>
      </c>
      <c r="E20">
        <v>5.76</v>
      </c>
      <c r="F20" t="s">
        <v>44</v>
      </c>
      <c r="G20" t="s">
        <v>90</v>
      </c>
      <c r="H20">
        <v>0.41830000000000001</v>
      </c>
      <c r="I20">
        <v>0.42849999999999999</v>
      </c>
      <c r="J20">
        <v>1.0200000000000001E-2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91</v>
      </c>
      <c r="AE20">
        <v>0.41389999999999999</v>
      </c>
      <c r="AF20">
        <v>0.4148</v>
      </c>
      <c r="AG20">
        <v>8.9999999999999998E-4</v>
      </c>
      <c r="AH20">
        <v>8.9999999999999998E-4</v>
      </c>
      <c r="AI20">
        <v>0.42459999999999998</v>
      </c>
      <c r="AJ20" t="s">
        <v>44</v>
      </c>
      <c r="AK20" t="s">
        <v>44</v>
      </c>
      <c r="AL20" t="s">
        <v>44</v>
      </c>
      <c r="AM20">
        <f t="shared" si="5"/>
        <v>1.0699999999999987E-2</v>
      </c>
      <c r="AN20">
        <f t="shared" si="6"/>
        <v>4.0000000000001319E-4</v>
      </c>
      <c r="AO20">
        <v>1.11E-2</v>
      </c>
      <c r="AP20" t="s">
        <v>58</v>
      </c>
    </row>
    <row r="21" spans="1:42" x14ac:dyDescent="0.35">
      <c r="A21" s="1">
        <v>44495</v>
      </c>
      <c r="B21">
        <v>7.5</v>
      </c>
      <c r="C21" t="s">
        <v>46</v>
      </c>
      <c r="D21" t="s">
        <v>47</v>
      </c>
      <c r="E21">
        <v>4.96</v>
      </c>
      <c r="F21" t="s">
        <v>44</v>
      </c>
      <c r="G21" t="s">
        <v>92</v>
      </c>
      <c r="H21">
        <v>0.40949999999999998</v>
      </c>
      <c r="I21">
        <v>0.41820000000000002</v>
      </c>
      <c r="J21">
        <v>8.6999999999999994E-3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93</v>
      </c>
      <c r="AE21">
        <v>0.40939999999999999</v>
      </c>
      <c r="AF21">
        <v>0.41049999999999998</v>
      </c>
      <c r="AG21">
        <v>1.1000000000000001E-3</v>
      </c>
      <c r="AH21">
        <v>1.1000000000000001E-3</v>
      </c>
      <c r="AI21">
        <v>0.41820000000000002</v>
      </c>
      <c r="AJ21" t="s">
        <v>44</v>
      </c>
      <c r="AK21" t="s">
        <v>44</v>
      </c>
      <c r="AL21" t="s">
        <v>44</v>
      </c>
      <c r="AM21">
        <f>AI21-AE21</f>
        <v>8.80000000000003E-3</v>
      </c>
      <c r="AN21">
        <f t="shared" si="6"/>
        <v>9.9999999999996966E-4</v>
      </c>
      <c r="AO21">
        <v>9.7999999999999997E-3</v>
      </c>
      <c r="AP21" t="s">
        <v>58</v>
      </c>
    </row>
    <row r="22" spans="1:42" x14ac:dyDescent="0.35">
      <c r="A22" s="1">
        <v>44495</v>
      </c>
      <c r="B22">
        <v>7.5</v>
      </c>
      <c r="C22" t="s">
        <v>46</v>
      </c>
      <c r="D22" t="s">
        <v>47</v>
      </c>
      <c r="E22">
        <v>7.03</v>
      </c>
      <c r="F22" t="s">
        <v>44</v>
      </c>
      <c r="G22" t="s">
        <v>44</v>
      </c>
      <c r="H22">
        <v>0.41930000000000001</v>
      </c>
      <c r="I22">
        <v>0.44590000000000002</v>
      </c>
      <c r="J22">
        <v>2.6599999999999999E-2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>
        <v>0.41139999999999999</v>
      </c>
      <c r="AF22">
        <v>0.41439999999999999</v>
      </c>
      <c r="AG22">
        <v>3.0000000000000001E-3</v>
      </c>
      <c r="AH22">
        <v>3.0000000000000001E-3</v>
      </c>
      <c r="AI22" t="s">
        <v>44</v>
      </c>
      <c r="AJ22" t="s">
        <v>44</v>
      </c>
      <c r="AK22" t="s">
        <v>44</v>
      </c>
      <c r="AL22" t="s">
        <v>44</v>
      </c>
      <c r="AM22" t="s">
        <v>44</v>
      </c>
      <c r="AN22" t="s">
        <v>44</v>
      </c>
      <c r="AO22">
        <v>2.9600000000000001E-2</v>
      </c>
      <c r="AP22" t="s">
        <v>77</v>
      </c>
    </row>
    <row r="23" spans="1:42" x14ac:dyDescent="0.35">
      <c r="A23" s="1">
        <v>44495</v>
      </c>
      <c r="B23">
        <v>7.5</v>
      </c>
      <c r="C23" t="s">
        <v>46</v>
      </c>
      <c r="D23" t="s">
        <v>47</v>
      </c>
      <c r="E23">
        <v>10.1</v>
      </c>
      <c r="F23" t="s">
        <v>44</v>
      </c>
      <c r="G23" t="s">
        <v>44</v>
      </c>
      <c r="H23">
        <v>0.4118</v>
      </c>
      <c r="I23">
        <v>0.48070000000000002</v>
      </c>
      <c r="J23">
        <v>6.8900000000000003E-2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>
        <v>0.41170000000000001</v>
      </c>
      <c r="AF23">
        <v>0.41909999999999997</v>
      </c>
      <c r="AG23">
        <v>7.4000000000000003E-3</v>
      </c>
      <c r="AH23">
        <v>7.4000000000000003E-3</v>
      </c>
      <c r="AI23" t="s">
        <v>44</v>
      </c>
      <c r="AJ23" t="s">
        <v>44</v>
      </c>
      <c r="AK23" t="s">
        <v>44</v>
      </c>
      <c r="AL23" t="s">
        <v>44</v>
      </c>
      <c r="AM23" t="s">
        <v>44</v>
      </c>
      <c r="AN23" t="s">
        <v>44</v>
      </c>
      <c r="AO23">
        <v>7.6300000000000007E-2</v>
      </c>
      <c r="AP23" t="s">
        <v>77</v>
      </c>
    </row>
    <row r="24" spans="1:42" x14ac:dyDescent="0.35">
      <c r="A24" s="1">
        <v>44495</v>
      </c>
      <c r="B24">
        <v>7.5</v>
      </c>
      <c r="C24" t="s">
        <v>46</v>
      </c>
      <c r="D24" t="s">
        <v>47</v>
      </c>
      <c r="E24">
        <v>9.51</v>
      </c>
      <c r="F24" t="s">
        <v>44</v>
      </c>
      <c r="G24" t="s">
        <v>44</v>
      </c>
      <c r="H24">
        <v>0.40870000000000001</v>
      </c>
      <c r="I24">
        <v>0.46679999999999999</v>
      </c>
      <c r="J24">
        <v>5.8099999999999999E-2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>
        <v>0.41570000000000001</v>
      </c>
      <c r="AF24">
        <v>0.42220000000000002</v>
      </c>
      <c r="AG24">
        <v>6.4999999999999997E-3</v>
      </c>
      <c r="AH24">
        <v>6.4999999999999997E-3</v>
      </c>
      <c r="AI24" t="s">
        <v>44</v>
      </c>
      <c r="AJ24" t="s">
        <v>44</v>
      </c>
      <c r="AK24" t="s">
        <v>44</v>
      </c>
      <c r="AL24" t="s">
        <v>44</v>
      </c>
      <c r="AM24" t="s">
        <v>44</v>
      </c>
      <c r="AN24" t="s">
        <v>44</v>
      </c>
      <c r="AO24">
        <v>6.4600000000000005E-2</v>
      </c>
      <c r="AP24" t="s">
        <v>77</v>
      </c>
    </row>
    <row r="25" spans="1:42" x14ac:dyDescent="0.35">
      <c r="A25" s="1">
        <v>44495</v>
      </c>
      <c r="B25">
        <v>7.5</v>
      </c>
      <c r="C25" t="s">
        <v>48</v>
      </c>
      <c r="D25" t="s">
        <v>49</v>
      </c>
      <c r="E25">
        <v>7.15</v>
      </c>
      <c r="F25" t="s">
        <v>44</v>
      </c>
      <c r="G25" t="s">
        <v>94</v>
      </c>
      <c r="H25">
        <v>0.41599999999999998</v>
      </c>
      <c r="I25">
        <v>0.44159999999999999</v>
      </c>
      <c r="J25">
        <v>2.5600000000000001E-2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95</v>
      </c>
      <c r="AE25">
        <v>0.41110000000000002</v>
      </c>
      <c r="AF25">
        <v>0.4143</v>
      </c>
      <c r="AG25">
        <v>3.2000000000000002E-3</v>
      </c>
      <c r="AH25">
        <v>3.2000000000000002E-3</v>
      </c>
      <c r="AI25">
        <v>0.43680000000000002</v>
      </c>
      <c r="AJ25" t="s">
        <v>44</v>
      </c>
      <c r="AK25" t="s">
        <v>44</v>
      </c>
      <c r="AL25" t="s">
        <v>44</v>
      </c>
      <c r="AM25">
        <f>AI25-AE25</f>
        <v>2.5700000000000001E-2</v>
      </c>
      <c r="AN25">
        <f t="shared" ref="AN25" si="7">(AG25+J25)-AM25</f>
        <v>3.1000000000000021E-3</v>
      </c>
      <c r="AO25">
        <v>2.8799999999999999E-2</v>
      </c>
      <c r="AP25" t="s">
        <v>58</v>
      </c>
    </row>
    <row r="26" spans="1:42" x14ac:dyDescent="0.35">
      <c r="A26" s="1">
        <v>44495</v>
      </c>
      <c r="B26">
        <v>7.5</v>
      </c>
      <c r="C26" t="s">
        <v>48</v>
      </c>
      <c r="D26" t="s">
        <v>49</v>
      </c>
      <c r="E26">
        <v>7.91</v>
      </c>
      <c r="F26" t="s">
        <v>44</v>
      </c>
      <c r="G26" t="s">
        <v>96</v>
      </c>
      <c r="H26">
        <v>0.40839999999999999</v>
      </c>
      <c r="I26">
        <v>0.44019999999999998</v>
      </c>
      <c r="J26">
        <v>3.1800000000000002E-2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97</v>
      </c>
      <c r="AE26">
        <v>0.41649999999999998</v>
      </c>
      <c r="AF26">
        <v>0.42049999999999998</v>
      </c>
      <c r="AG26">
        <v>4.0000000000000001E-3</v>
      </c>
      <c r="AH26">
        <v>4.0000000000000001E-3</v>
      </c>
      <c r="AI26">
        <v>0.44890000000000002</v>
      </c>
      <c r="AJ26" t="s">
        <v>44</v>
      </c>
      <c r="AK26" t="s">
        <v>44</v>
      </c>
      <c r="AL26" t="s">
        <v>44</v>
      </c>
      <c r="AM26">
        <f t="shared" ref="AM26:AM34" si="8">AI26-AE26</f>
        <v>3.240000000000004E-2</v>
      </c>
      <c r="AN26">
        <f t="shared" ref="AN26:AN34" si="9">(AG26+J26)-AM26</f>
        <v>3.3999999999999586E-3</v>
      </c>
      <c r="AO26">
        <v>3.5799999999999998E-2</v>
      </c>
      <c r="AP26" t="s">
        <v>58</v>
      </c>
    </row>
    <row r="27" spans="1:42" x14ac:dyDescent="0.35">
      <c r="A27" s="1">
        <v>44495</v>
      </c>
      <c r="B27">
        <v>7.5</v>
      </c>
      <c r="C27" t="s">
        <v>48</v>
      </c>
      <c r="D27" t="s">
        <v>49</v>
      </c>
      <c r="E27">
        <v>7.08</v>
      </c>
      <c r="F27" t="s">
        <v>44</v>
      </c>
      <c r="G27" t="s">
        <v>98</v>
      </c>
      <c r="H27">
        <v>0.41039999999999999</v>
      </c>
      <c r="I27">
        <v>0.43280000000000002</v>
      </c>
      <c r="J27">
        <v>2.24E-2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99</v>
      </c>
      <c r="AE27">
        <v>0.40970000000000001</v>
      </c>
      <c r="AF27">
        <v>0.41249999999999998</v>
      </c>
      <c r="AG27">
        <v>2.8E-3</v>
      </c>
      <c r="AH27">
        <v>2.8E-3</v>
      </c>
      <c r="AI27">
        <v>0.43230000000000002</v>
      </c>
      <c r="AJ27" t="s">
        <v>44</v>
      </c>
      <c r="AK27" t="s">
        <v>44</v>
      </c>
      <c r="AL27" t="s">
        <v>44</v>
      </c>
      <c r="AM27">
        <f t="shared" si="8"/>
        <v>2.2600000000000009E-2</v>
      </c>
      <c r="AN27">
        <f t="shared" si="9"/>
        <v>2.5999999999999912E-3</v>
      </c>
      <c r="AO27">
        <v>2.52E-2</v>
      </c>
      <c r="AP27" t="s">
        <v>58</v>
      </c>
    </row>
    <row r="28" spans="1:42" x14ac:dyDescent="0.35">
      <c r="A28" s="1">
        <v>44495</v>
      </c>
      <c r="B28">
        <v>7.5</v>
      </c>
      <c r="C28" t="s">
        <v>48</v>
      </c>
      <c r="D28" t="s">
        <v>49</v>
      </c>
      <c r="E28">
        <v>6.06</v>
      </c>
      <c r="F28" t="s">
        <v>44</v>
      </c>
      <c r="G28" t="s">
        <v>100</v>
      </c>
      <c r="H28">
        <v>0.40939999999999999</v>
      </c>
      <c r="I28">
        <v>0.4249</v>
      </c>
      <c r="J28">
        <v>1.55E-2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101</v>
      </c>
      <c r="AE28">
        <v>0.41189999999999999</v>
      </c>
      <c r="AF28">
        <v>0.4138</v>
      </c>
      <c r="AG28">
        <v>1.9E-3</v>
      </c>
      <c r="AH28">
        <v>1.9E-3</v>
      </c>
      <c r="AI28">
        <v>0.42720000000000002</v>
      </c>
      <c r="AJ28" t="s">
        <v>44</v>
      </c>
      <c r="AK28" t="s">
        <v>44</v>
      </c>
      <c r="AL28" t="s">
        <v>44</v>
      </c>
      <c r="AM28">
        <f t="shared" si="8"/>
        <v>1.5300000000000036E-2</v>
      </c>
      <c r="AN28">
        <f t="shared" si="9"/>
        <v>2.099999999999963E-3</v>
      </c>
      <c r="AO28">
        <v>1.7399999999999999E-2</v>
      </c>
      <c r="AP28" t="s">
        <v>58</v>
      </c>
    </row>
    <row r="29" spans="1:42" x14ac:dyDescent="0.35">
      <c r="A29" s="1">
        <v>44495</v>
      </c>
      <c r="B29">
        <v>7.5</v>
      </c>
      <c r="C29" t="s">
        <v>48</v>
      </c>
      <c r="D29" t="s">
        <v>49</v>
      </c>
      <c r="E29">
        <v>5.8</v>
      </c>
      <c r="F29" t="s">
        <v>44</v>
      </c>
      <c r="G29" t="s">
        <v>102</v>
      </c>
      <c r="H29">
        <v>0.41139999999999999</v>
      </c>
      <c r="I29">
        <v>0.42299999999999999</v>
      </c>
      <c r="J29">
        <v>1.1599999999999999E-2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103</v>
      </c>
      <c r="AE29">
        <v>0.41389999999999999</v>
      </c>
      <c r="AF29">
        <v>0.41549999999999998</v>
      </c>
      <c r="AG29">
        <v>1.6000000000000001E-3</v>
      </c>
      <c r="AH29">
        <v>1.6000000000000001E-3</v>
      </c>
      <c r="AI29">
        <v>0.42559999999999998</v>
      </c>
      <c r="AJ29" t="s">
        <v>44</v>
      </c>
      <c r="AK29" t="s">
        <v>44</v>
      </c>
      <c r="AL29" t="s">
        <v>44</v>
      </c>
      <c r="AM29">
        <f t="shared" si="8"/>
        <v>1.1699999999999988E-2</v>
      </c>
      <c r="AN29">
        <f t="shared" si="9"/>
        <v>1.5000000000000117E-3</v>
      </c>
      <c r="AO29">
        <v>1.32E-2</v>
      </c>
      <c r="AP29" t="s">
        <v>58</v>
      </c>
    </row>
    <row r="30" spans="1:42" x14ac:dyDescent="0.35">
      <c r="A30" s="1">
        <v>44495</v>
      </c>
      <c r="B30">
        <v>7.5</v>
      </c>
      <c r="C30" t="s">
        <v>48</v>
      </c>
      <c r="D30" t="s">
        <v>49</v>
      </c>
      <c r="E30">
        <v>7.04</v>
      </c>
      <c r="F30" t="s">
        <v>44</v>
      </c>
      <c r="G30" t="s">
        <v>104</v>
      </c>
      <c r="H30">
        <v>0.40789999999999998</v>
      </c>
      <c r="I30">
        <v>0.4325</v>
      </c>
      <c r="J30">
        <v>2.46E-2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105</v>
      </c>
      <c r="AE30">
        <v>0.41439999999999999</v>
      </c>
      <c r="AF30">
        <v>0.41639999999999999</v>
      </c>
      <c r="AG30">
        <v>2E-3</v>
      </c>
      <c r="AH30">
        <v>2E-3</v>
      </c>
      <c r="AI30">
        <v>0.43790000000000001</v>
      </c>
      <c r="AJ30" t="s">
        <v>44</v>
      </c>
      <c r="AK30" t="s">
        <v>44</v>
      </c>
      <c r="AL30" t="s">
        <v>44</v>
      </c>
      <c r="AM30">
        <f t="shared" si="8"/>
        <v>2.3500000000000021E-2</v>
      </c>
      <c r="AN30">
        <f t="shared" si="9"/>
        <v>3.0999999999999778E-3</v>
      </c>
      <c r="AO30">
        <v>2.6599999999999999E-2</v>
      </c>
      <c r="AP30" t="s">
        <v>58</v>
      </c>
    </row>
    <row r="31" spans="1:42" x14ac:dyDescent="0.35">
      <c r="A31" s="1">
        <v>44495</v>
      </c>
      <c r="B31">
        <v>7.5</v>
      </c>
      <c r="C31" t="s">
        <v>48</v>
      </c>
      <c r="D31" t="s">
        <v>49</v>
      </c>
      <c r="E31">
        <v>7.25</v>
      </c>
      <c r="F31" t="s">
        <v>44</v>
      </c>
      <c r="G31" t="s">
        <v>106</v>
      </c>
      <c r="H31">
        <v>0.41439999999999999</v>
      </c>
      <c r="I31">
        <v>0.43930000000000002</v>
      </c>
      <c r="J31">
        <v>2.4899999999999999E-2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107</v>
      </c>
      <c r="AE31">
        <v>0.40970000000000001</v>
      </c>
      <c r="AF31">
        <v>0.41239999999999999</v>
      </c>
      <c r="AG31">
        <v>2.7000000000000001E-3</v>
      </c>
      <c r="AH31">
        <v>2.7000000000000001E-3</v>
      </c>
      <c r="AI31">
        <v>0.43580000000000002</v>
      </c>
      <c r="AJ31" t="s">
        <v>44</v>
      </c>
      <c r="AK31" t="s">
        <v>44</v>
      </c>
      <c r="AL31" t="s">
        <v>44</v>
      </c>
      <c r="AM31">
        <f t="shared" si="8"/>
        <v>2.6100000000000012E-2</v>
      </c>
      <c r="AN31">
        <f t="shared" si="9"/>
        <v>1.4999999999999875E-3</v>
      </c>
      <c r="AO31">
        <v>2.76E-2</v>
      </c>
      <c r="AP31" t="s">
        <v>58</v>
      </c>
    </row>
    <row r="32" spans="1:42" x14ac:dyDescent="0.35">
      <c r="A32" s="1">
        <v>44495</v>
      </c>
      <c r="B32">
        <v>7.5</v>
      </c>
      <c r="C32" t="s">
        <v>48</v>
      </c>
      <c r="D32" t="s">
        <v>49</v>
      </c>
      <c r="E32">
        <v>7.98</v>
      </c>
      <c r="F32" t="s">
        <v>44</v>
      </c>
      <c r="G32" t="s">
        <v>108</v>
      </c>
      <c r="H32">
        <v>0.4153</v>
      </c>
      <c r="I32">
        <v>0.44900000000000001</v>
      </c>
      <c r="J32">
        <v>3.3700000000000001E-2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109</v>
      </c>
      <c r="AE32">
        <v>0.41610000000000003</v>
      </c>
      <c r="AF32">
        <v>0.42020000000000002</v>
      </c>
      <c r="AG32">
        <v>4.1000000000000003E-3</v>
      </c>
      <c r="AH32">
        <v>4.1000000000000003E-3</v>
      </c>
      <c r="AI32">
        <v>0.44900000000000001</v>
      </c>
      <c r="AJ32" t="s">
        <v>44</v>
      </c>
      <c r="AK32" t="s">
        <v>44</v>
      </c>
      <c r="AL32" t="s">
        <v>44</v>
      </c>
      <c r="AM32">
        <f t="shared" si="8"/>
        <v>3.2899999999999985E-2</v>
      </c>
      <c r="AN32">
        <f t="shared" si="9"/>
        <v>4.9000000000000155E-3</v>
      </c>
      <c r="AO32">
        <v>3.78E-2</v>
      </c>
      <c r="AP32" t="s">
        <v>58</v>
      </c>
    </row>
    <row r="33" spans="1:42" x14ac:dyDescent="0.35">
      <c r="A33" s="1">
        <v>44495</v>
      </c>
      <c r="B33">
        <v>7.5</v>
      </c>
      <c r="C33" t="s">
        <v>48</v>
      </c>
      <c r="D33" t="s">
        <v>49</v>
      </c>
      <c r="E33">
        <v>5.95</v>
      </c>
      <c r="F33" t="s">
        <v>44</v>
      </c>
      <c r="G33" t="s">
        <v>110</v>
      </c>
      <c r="H33">
        <v>0.41139999999999999</v>
      </c>
      <c r="I33">
        <v>0.42770000000000002</v>
      </c>
      <c r="J33">
        <v>1.6299999999999999E-2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111</v>
      </c>
      <c r="AE33">
        <v>0.41789999999999999</v>
      </c>
      <c r="AF33">
        <v>0.41889999999999999</v>
      </c>
      <c r="AG33">
        <v>1E-3</v>
      </c>
      <c r="AH33">
        <v>1E-3</v>
      </c>
      <c r="AI33">
        <v>0.43419999999999997</v>
      </c>
      <c r="AJ33" t="s">
        <v>44</v>
      </c>
      <c r="AK33" t="s">
        <v>44</v>
      </c>
      <c r="AL33" t="s">
        <v>44</v>
      </c>
      <c r="AM33">
        <f t="shared" si="8"/>
        <v>1.6299999999999981E-2</v>
      </c>
      <c r="AN33">
        <f t="shared" si="9"/>
        <v>1.0000000000000182E-3</v>
      </c>
      <c r="AO33">
        <v>1.7299999999999999E-2</v>
      </c>
      <c r="AP33" t="s">
        <v>58</v>
      </c>
    </row>
    <row r="34" spans="1:42" x14ac:dyDescent="0.35">
      <c r="A34" s="1">
        <v>44495</v>
      </c>
      <c r="B34">
        <v>7.5</v>
      </c>
      <c r="C34" t="s">
        <v>48</v>
      </c>
      <c r="D34" t="s">
        <v>49</v>
      </c>
      <c r="E34">
        <v>5.97</v>
      </c>
      <c r="F34" t="s">
        <v>44</v>
      </c>
      <c r="G34" t="s">
        <v>112</v>
      </c>
      <c r="H34">
        <v>0.41339999999999999</v>
      </c>
      <c r="I34">
        <v>0.4269</v>
      </c>
      <c r="J34">
        <v>1.35E-2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113</v>
      </c>
      <c r="AE34">
        <v>0.41510000000000002</v>
      </c>
      <c r="AF34">
        <v>0.41720000000000002</v>
      </c>
      <c r="AG34">
        <v>2.0999999999999999E-3</v>
      </c>
      <c r="AH34">
        <v>2.0999999999999999E-3</v>
      </c>
      <c r="AI34">
        <v>0.42870000000000003</v>
      </c>
      <c r="AJ34" t="s">
        <v>44</v>
      </c>
      <c r="AK34" t="s">
        <v>44</v>
      </c>
      <c r="AL34" t="s">
        <v>44</v>
      </c>
      <c r="AM34">
        <f t="shared" si="8"/>
        <v>1.3600000000000001E-2</v>
      </c>
      <c r="AN34">
        <f t="shared" si="9"/>
        <v>1.9999999999999983E-3</v>
      </c>
      <c r="AO34">
        <v>1.5599999999999999E-2</v>
      </c>
      <c r="AP34" t="s">
        <v>58</v>
      </c>
    </row>
    <row r="35" spans="1:42" x14ac:dyDescent="0.35">
      <c r="A35" s="1">
        <v>44495</v>
      </c>
      <c r="B35">
        <v>7.5</v>
      </c>
      <c r="C35" t="s">
        <v>48</v>
      </c>
      <c r="D35" t="s">
        <v>49</v>
      </c>
      <c r="E35">
        <v>7.4</v>
      </c>
      <c r="F35" t="s">
        <v>44</v>
      </c>
      <c r="G35" t="s">
        <v>44</v>
      </c>
      <c r="H35">
        <v>0.40579999999999999</v>
      </c>
      <c r="I35">
        <v>0.433</v>
      </c>
      <c r="J35">
        <v>2.7199999999999998E-2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>
        <v>0.41539999999999999</v>
      </c>
      <c r="AF35">
        <v>0.41839999999999999</v>
      </c>
      <c r="AG35">
        <v>3.0000000000000001E-3</v>
      </c>
      <c r="AH35">
        <v>3.0000000000000001E-3</v>
      </c>
      <c r="AI35" t="s">
        <v>44</v>
      </c>
      <c r="AJ35" t="s">
        <v>44</v>
      </c>
      <c r="AK35" t="s">
        <v>44</v>
      </c>
      <c r="AL35" t="s">
        <v>44</v>
      </c>
      <c r="AM35" t="s">
        <v>44</v>
      </c>
      <c r="AN35" t="s">
        <v>44</v>
      </c>
      <c r="AO35">
        <v>3.0200000000000001E-2</v>
      </c>
      <c r="AP35" t="s">
        <v>77</v>
      </c>
    </row>
    <row r="36" spans="1:42" x14ac:dyDescent="0.35">
      <c r="A36" s="1">
        <v>44495</v>
      </c>
      <c r="B36">
        <v>7.5</v>
      </c>
      <c r="C36" t="s">
        <v>48</v>
      </c>
      <c r="D36" t="s">
        <v>49</v>
      </c>
      <c r="E36">
        <v>9.5500000000000007</v>
      </c>
      <c r="F36" t="s">
        <v>44</v>
      </c>
      <c r="G36" t="s">
        <v>44</v>
      </c>
      <c r="H36">
        <v>0.41089999999999999</v>
      </c>
      <c r="I36">
        <v>0.46860000000000002</v>
      </c>
      <c r="J36">
        <v>5.7700000000000001E-2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>
        <v>0.41799999999999998</v>
      </c>
      <c r="AF36">
        <v>0.42549999999999999</v>
      </c>
      <c r="AG36">
        <v>7.4999999999999997E-3</v>
      </c>
      <c r="AH36">
        <v>7.4999999999999997E-3</v>
      </c>
      <c r="AI36" t="s">
        <v>44</v>
      </c>
      <c r="AJ36" t="s">
        <v>44</v>
      </c>
      <c r="AK36" t="s">
        <v>44</v>
      </c>
      <c r="AL36" t="s">
        <v>44</v>
      </c>
      <c r="AM36" t="s">
        <v>44</v>
      </c>
      <c r="AN36" t="s">
        <v>44</v>
      </c>
      <c r="AO36">
        <v>6.5199999999999994E-2</v>
      </c>
      <c r="AP36" t="s">
        <v>77</v>
      </c>
    </row>
    <row r="37" spans="1:42" x14ac:dyDescent="0.35">
      <c r="A37" s="1">
        <v>44495</v>
      </c>
      <c r="B37">
        <v>7.5</v>
      </c>
      <c r="C37" t="s">
        <v>48</v>
      </c>
      <c r="D37" t="s">
        <v>49</v>
      </c>
      <c r="E37">
        <v>9.7100000000000009</v>
      </c>
      <c r="F37" t="s">
        <v>44</v>
      </c>
      <c r="G37" t="s">
        <v>44</v>
      </c>
      <c r="H37">
        <v>0.41070000000000001</v>
      </c>
      <c r="I37">
        <v>0.47289999999999999</v>
      </c>
      <c r="J37">
        <v>6.2199999999999998E-2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44</v>
      </c>
      <c r="AE37">
        <v>0.40970000000000001</v>
      </c>
      <c r="AF37">
        <v>0.41639999999999999</v>
      </c>
      <c r="AG37">
        <v>6.7000000000000002E-3</v>
      </c>
      <c r="AH37">
        <v>6.7000000000000002E-3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t="s">
        <v>44</v>
      </c>
      <c r="AO37">
        <v>6.8900000000000003E-2</v>
      </c>
      <c r="AP37" t="s">
        <v>77</v>
      </c>
    </row>
    <row r="38" spans="1:42" x14ac:dyDescent="0.35">
      <c r="A38" s="1">
        <v>44495</v>
      </c>
      <c r="B38">
        <v>7.5</v>
      </c>
      <c r="C38" t="s">
        <v>50</v>
      </c>
      <c r="D38" t="s">
        <v>51</v>
      </c>
      <c r="E38">
        <v>4.5999999999999996</v>
      </c>
      <c r="F38" t="s">
        <v>44</v>
      </c>
      <c r="G38" t="s">
        <v>80</v>
      </c>
      <c r="H38">
        <v>0.4098</v>
      </c>
      <c r="I38">
        <v>0.41389999999999999</v>
      </c>
      <c r="J38">
        <v>4.1000000000000003E-3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81</v>
      </c>
      <c r="AE38">
        <v>0.42080000000000001</v>
      </c>
      <c r="AF38">
        <v>0.4219</v>
      </c>
      <c r="AG38">
        <v>1.1000000000000001E-3</v>
      </c>
      <c r="AH38">
        <v>1.1000000000000001E-3</v>
      </c>
      <c r="AI38">
        <v>0.432</v>
      </c>
      <c r="AJ38" t="s">
        <v>44</v>
      </c>
      <c r="AK38" t="s">
        <v>44</v>
      </c>
      <c r="AL38" t="s">
        <v>44</v>
      </c>
      <c r="AM38">
        <f t="shared" ref="AM38" si="10">AI38-AE38</f>
        <v>1.1199999999999988E-2</v>
      </c>
      <c r="AN38">
        <f t="shared" ref="AN38" si="11">(AG38+J38)-AM38</f>
        <v>-5.9999999999999871E-3</v>
      </c>
      <c r="AO38">
        <v>5.1999999999999998E-3</v>
      </c>
      <c r="AP38" t="s">
        <v>114</v>
      </c>
    </row>
    <row r="39" spans="1:42" x14ac:dyDescent="0.35">
      <c r="A39" s="1">
        <v>44495</v>
      </c>
      <c r="B39">
        <v>7.5</v>
      </c>
      <c r="C39" t="s">
        <v>50</v>
      </c>
      <c r="D39" t="s">
        <v>51</v>
      </c>
      <c r="E39">
        <v>8.5500000000000007</v>
      </c>
      <c r="F39" t="s">
        <v>44</v>
      </c>
      <c r="G39" t="s">
        <v>82</v>
      </c>
      <c r="H39">
        <v>0.40960000000000002</v>
      </c>
      <c r="I39">
        <v>0.4556</v>
      </c>
      <c r="J39">
        <v>4.5999999999999999E-2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83</v>
      </c>
      <c r="AE39">
        <v>0.42009999999999997</v>
      </c>
      <c r="AF39">
        <v>0.4244</v>
      </c>
      <c r="AG39">
        <v>4.3E-3</v>
      </c>
      <c r="AH39">
        <v>4.3E-3</v>
      </c>
      <c r="AI39">
        <v>0.62460000000000004</v>
      </c>
      <c r="AJ39" t="s">
        <v>44</v>
      </c>
      <c r="AK39" t="s">
        <v>44</v>
      </c>
      <c r="AL39" t="s">
        <v>44</v>
      </c>
      <c r="AM39">
        <f t="shared" ref="AM39:AM47" si="12">AI39-AE39</f>
        <v>0.20450000000000007</v>
      </c>
      <c r="AN39">
        <f t="shared" ref="AN39:AN47" si="13">(AG39+J39)-AM39</f>
        <v>-0.15420000000000006</v>
      </c>
      <c r="AO39">
        <v>5.0299999999999997E-2</v>
      </c>
      <c r="AP39" t="s">
        <v>58</v>
      </c>
    </row>
    <row r="40" spans="1:42" x14ac:dyDescent="0.35">
      <c r="A40" s="1">
        <v>44495</v>
      </c>
      <c r="B40">
        <v>7.5</v>
      </c>
      <c r="C40" t="s">
        <v>50</v>
      </c>
      <c r="D40" t="s">
        <v>51</v>
      </c>
      <c r="E40">
        <v>8.1</v>
      </c>
      <c r="F40" t="s">
        <v>44</v>
      </c>
      <c r="G40" t="s">
        <v>84</v>
      </c>
      <c r="H40">
        <v>0.41139999999999999</v>
      </c>
      <c r="I40">
        <v>0.44590000000000002</v>
      </c>
      <c r="J40">
        <v>3.4500000000000003E-2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85</v>
      </c>
      <c r="AE40">
        <v>0.41789999999999999</v>
      </c>
      <c r="AF40">
        <v>0.42230000000000001</v>
      </c>
      <c r="AG40">
        <v>4.4000000000000003E-3</v>
      </c>
      <c r="AH40">
        <v>4.4000000000000003E-3</v>
      </c>
      <c r="AI40">
        <v>0.4526</v>
      </c>
      <c r="AJ40" t="s">
        <v>44</v>
      </c>
      <c r="AK40" t="s">
        <v>44</v>
      </c>
      <c r="AL40" t="s">
        <v>44</v>
      </c>
      <c r="AM40">
        <f t="shared" si="12"/>
        <v>3.4700000000000009E-2</v>
      </c>
      <c r="AN40">
        <f t="shared" si="13"/>
        <v>4.1999999999999954E-3</v>
      </c>
      <c r="AO40">
        <v>3.8899999999999997E-2</v>
      </c>
      <c r="AP40" t="s">
        <v>58</v>
      </c>
    </row>
    <row r="41" spans="1:42" x14ac:dyDescent="0.35">
      <c r="A41" s="1">
        <v>44495</v>
      </c>
      <c r="B41">
        <v>7.5</v>
      </c>
      <c r="C41" t="s">
        <v>50</v>
      </c>
      <c r="D41" t="s">
        <v>51</v>
      </c>
      <c r="E41">
        <v>5.43</v>
      </c>
      <c r="F41" t="s">
        <v>44</v>
      </c>
      <c r="G41" t="s">
        <v>104</v>
      </c>
      <c r="H41">
        <v>0.4093</v>
      </c>
      <c r="I41">
        <v>0.4209</v>
      </c>
      <c r="J41">
        <v>1.1599999999999999E-2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105</v>
      </c>
      <c r="AE41">
        <v>0.41930000000000001</v>
      </c>
      <c r="AF41">
        <v>0.4204</v>
      </c>
      <c r="AG41">
        <v>1.1000000000000001E-3</v>
      </c>
      <c r="AH41">
        <v>1.1000000000000001E-3</v>
      </c>
      <c r="AI41">
        <v>0.42970000000000003</v>
      </c>
      <c r="AJ41" t="s">
        <v>44</v>
      </c>
      <c r="AK41" t="s">
        <v>44</v>
      </c>
      <c r="AL41" t="s">
        <v>44</v>
      </c>
      <c r="AM41">
        <f t="shared" si="12"/>
        <v>1.040000000000002E-2</v>
      </c>
      <c r="AN41">
        <f t="shared" si="13"/>
        <v>2.2999999999999791E-3</v>
      </c>
      <c r="AO41">
        <v>1.2699999999999999E-2</v>
      </c>
      <c r="AP41" t="s">
        <v>114</v>
      </c>
    </row>
    <row r="42" spans="1:42" x14ac:dyDescent="0.35">
      <c r="A42" s="1">
        <v>44495</v>
      </c>
      <c r="B42">
        <v>7.5</v>
      </c>
      <c r="C42" t="s">
        <v>50</v>
      </c>
      <c r="D42" t="s">
        <v>51</v>
      </c>
      <c r="E42">
        <v>8.8000000000000007</v>
      </c>
      <c r="F42" t="s">
        <v>44</v>
      </c>
      <c r="G42" t="s">
        <v>106</v>
      </c>
      <c r="H42">
        <v>0.41070000000000001</v>
      </c>
      <c r="I42">
        <v>0.45279999999999998</v>
      </c>
      <c r="J42">
        <v>4.2099999999999999E-2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107</v>
      </c>
      <c r="AE42">
        <v>0.41349999999999998</v>
      </c>
      <c r="AF42">
        <v>0.41899999999999998</v>
      </c>
      <c r="AG42">
        <v>5.4999999999999997E-3</v>
      </c>
      <c r="AH42">
        <v>5.4999999999999997E-3</v>
      </c>
      <c r="AI42">
        <v>0.45639999999999997</v>
      </c>
      <c r="AJ42" t="s">
        <v>44</v>
      </c>
      <c r="AK42" t="s">
        <v>44</v>
      </c>
      <c r="AL42" t="s">
        <v>44</v>
      </c>
      <c r="AM42">
        <f t="shared" si="12"/>
        <v>4.2899999999999994E-2</v>
      </c>
      <c r="AN42">
        <f t="shared" si="13"/>
        <v>4.7000000000000028E-3</v>
      </c>
      <c r="AO42">
        <v>4.7600000000000003E-2</v>
      </c>
      <c r="AP42" t="s">
        <v>58</v>
      </c>
    </row>
    <row r="43" spans="1:42" x14ac:dyDescent="0.35">
      <c r="A43" s="1">
        <v>44495</v>
      </c>
      <c r="B43">
        <v>7.5</v>
      </c>
      <c r="C43" t="s">
        <v>50</v>
      </c>
      <c r="D43" t="s">
        <v>51</v>
      </c>
      <c r="E43">
        <v>7.64</v>
      </c>
      <c r="F43" t="s">
        <v>44</v>
      </c>
      <c r="G43" t="s">
        <v>86</v>
      </c>
      <c r="H43">
        <v>0.41620000000000001</v>
      </c>
      <c r="I43">
        <v>0.4481</v>
      </c>
      <c r="J43">
        <v>3.1899999999999998E-2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87</v>
      </c>
      <c r="AE43">
        <v>0.40749999999999997</v>
      </c>
      <c r="AF43">
        <v>0.41120000000000001</v>
      </c>
      <c r="AG43">
        <v>3.7000000000000002E-3</v>
      </c>
      <c r="AH43">
        <v>3.7000000000000002E-3</v>
      </c>
      <c r="AI43">
        <v>0.44019999999999998</v>
      </c>
      <c r="AJ43" t="s">
        <v>44</v>
      </c>
      <c r="AK43" t="s">
        <v>44</v>
      </c>
      <c r="AL43" t="s">
        <v>44</v>
      </c>
      <c r="AM43">
        <f t="shared" si="12"/>
        <v>3.2700000000000007E-2</v>
      </c>
      <c r="AN43">
        <f t="shared" si="13"/>
        <v>2.8999999999999929E-3</v>
      </c>
      <c r="AO43">
        <v>3.56E-2</v>
      </c>
      <c r="AP43" t="s">
        <v>58</v>
      </c>
    </row>
    <row r="44" spans="1:42" x14ac:dyDescent="0.35">
      <c r="A44" s="1">
        <v>44495</v>
      </c>
      <c r="B44">
        <v>7.5</v>
      </c>
      <c r="C44" t="s">
        <v>50</v>
      </c>
      <c r="D44" t="s">
        <v>51</v>
      </c>
      <c r="E44">
        <v>6.17</v>
      </c>
      <c r="F44" t="s">
        <v>44</v>
      </c>
      <c r="G44" t="s">
        <v>88</v>
      </c>
      <c r="H44">
        <v>0.41349999999999998</v>
      </c>
      <c r="I44">
        <v>0.42920000000000003</v>
      </c>
      <c r="J44">
        <v>1.5699999999999999E-2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89</v>
      </c>
      <c r="AE44">
        <v>0.41239999999999999</v>
      </c>
      <c r="AF44">
        <v>0.41399999999999998</v>
      </c>
      <c r="AG44">
        <v>1.6000000000000001E-3</v>
      </c>
      <c r="AH44">
        <v>1.6000000000000001E-3</v>
      </c>
      <c r="AI44">
        <v>0.42799999999999999</v>
      </c>
      <c r="AJ44" t="s">
        <v>44</v>
      </c>
      <c r="AK44" t="s">
        <v>44</v>
      </c>
      <c r="AL44" t="s">
        <v>44</v>
      </c>
      <c r="AM44">
        <f t="shared" si="12"/>
        <v>1.5600000000000003E-2</v>
      </c>
      <c r="AN44">
        <f t="shared" si="13"/>
        <v>1.6999999999999967E-3</v>
      </c>
      <c r="AO44">
        <v>1.7299999999999999E-2</v>
      </c>
      <c r="AP44" t="s">
        <v>58</v>
      </c>
    </row>
    <row r="45" spans="1:42" x14ac:dyDescent="0.35">
      <c r="A45" s="1">
        <v>44495</v>
      </c>
      <c r="B45">
        <v>7.5</v>
      </c>
      <c r="C45" t="s">
        <v>50</v>
      </c>
      <c r="D45" t="s">
        <v>51</v>
      </c>
      <c r="E45">
        <v>6.79</v>
      </c>
      <c r="F45" t="s">
        <v>44</v>
      </c>
      <c r="G45" t="s">
        <v>90</v>
      </c>
      <c r="H45">
        <v>0.4168</v>
      </c>
      <c r="I45">
        <v>0.44069999999999998</v>
      </c>
      <c r="J45">
        <v>2.3900000000000001E-2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91</v>
      </c>
      <c r="AE45">
        <v>0.41039999999999999</v>
      </c>
      <c r="AF45">
        <v>0.41289999999999999</v>
      </c>
      <c r="AG45">
        <v>2.5000000000000001E-3</v>
      </c>
      <c r="AH45">
        <v>2.5000000000000001E-3</v>
      </c>
      <c r="AI45">
        <v>0.4345</v>
      </c>
      <c r="AJ45" t="s">
        <v>44</v>
      </c>
      <c r="AK45" t="s">
        <v>44</v>
      </c>
      <c r="AL45" t="s">
        <v>44</v>
      </c>
      <c r="AM45">
        <f t="shared" si="12"/>
        <v>2.410000000000001E-2</v>
      </c>
      <c r="AN45">
        <f t="shared" si="13"/>
        <v>2.2999999999999896E-3</v>
      </c>
      <c r="AO45">
        <v>2.64E-2</v>
      </c>
      <c r="AP45" t="s">
        <v>58</v>
      </c>
    </row>
    <row r="46" spans="1:42" x14ac:dyDescent="0.35">
      <c r="A46" s="1">
        <v>44495</v>
      </c>
      <c r="B46">
        <v>7.5</v>
      </c>
      <c r="C46" t="s">
        <v>50</v>
      </c>
      <c r="D46" t="s">
        <v>51</v>
      </c>
      <c r="E46">
        <v>7.98</v>
      </c>
      <c r="F46" t="s">
        <v>44</v>
      </c>
      <c r="G46" t="s">
        <v>92</v>
      </c>
      <c r="H46">
        <v>0.41260000000000002</v>
      </c>
      <c r="I46">
        <v>0.44719999999999999</v>
      </c>
      <c r="J46">
        <v>3.4599999999999999E-2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93</v>
      </c>
      <c r="AE46">
        <v>0.4113</v>
      </c>
      <c r="AF46">
        <v>0.41489999999999999</v>
      </c>
      <c r="AG46">
        <v>3.5999999999999999E-3</v>
      </c>
      <c r="AH46">
        <v>3.5999999999999999E-3</v>
      </c>
      <c r="AI46">
        <v>0.44579999999999997</v>
      </c>
      <c r="AJ46" t="s">
        <v>44</v>
      </c>
      <c r="AK46" t="s">
        <v>44</v>
      </c>
      <c r="AL46" t="s">
        <v>44</v>
      </c>
      <c r="AM46">
        <f t="shared" si="12"/>
        <v>3.4499999999999975E-2</v>
      </c>
      <c r="AN46">
        <f t="shared" si="13"/>
        <v>3.7000000000000227E-3</v>
      </c>
      <c r="AO46">
        <v>3.8199999999999998E-2</v>
      </c>
      <c r="AP46" t="s">
        <v>58</v>
      </c>
    </row>
    <row r="47" spans="1:42" x14ac:dyDescent="0.35">
      <c r="A47" s="1">
        <v>44495</v>
      </c>
      <c r="B47">
        <v>7.5</v>
      </c>
      <c r="C47" t="s">
        <v>50</v>
      </c>
      <c r="D47" t="s">
        <v>51</v>
      </c>
      <c r="E47">
        <v>6.75</v>
      </c>
      <c r="F47" t="s">
        <v>44</v>
      </c>
      <c r="G47" t="s">
        <v>78</v>
      </c>
      <c r="H47">
        <v>0.41020000000000001</v>
      </c>
      <c r="I47">
        <v>0.42880000000000001</v>
      </c>
      <c r="J47">
        <v>1.8599999999999998E-2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79</v>
      </c>
      <c r="AE47">
        <v>0.41539999999999999</v>
      </c>
      <c r="AF47">
        <v>0.41770000000000002</v>
      </c>
      <c r="AG47">
        <v>2.3E-3</v>
      </c>
      <c r="AH47">
        <v>2.3E-3</v>
      </c>
      <c r="AI47">
        <v>0.43419999999999997</v>
      </c>
      <c r="AJ47" t="s">
        <v>44</v>
      </c>
      <c r="AK47" t="s">
        <v>44</v>
      </c>
      <c r="AL47" t="s">
        <v>44</v>
      </c>
      <c r="AM47">
        <f t="shared" si="12"/>
        <v>1.8799999999999983E-2</v>
      </c>
      <c r="AN47">
        <f t="shared" si="13"/>
        <v>2.100000000000015E-3</v>
      </c>
      <c r="AO47">
        <v>2.0899999999999998E-2</v>
      </c>
      <c r="AP47" t="s">
        <v>58</v>
      </c>
    </row>
    <row r="48" spans="1:42" x14ac:dyDescent="0.35">
      <c r="A48" s="1">
        <v>44495</v>
      </c>
      <c r="B48">
        <v>7.5</v>
      </c>
      <c r="C48" t="s">
        <v>50</v>
      </c>
      <c r="D48" t="s">
        <v>51</v>
      </c>
      <c r="E48">
        <v>7.42</v>
      </c>
      <c r="F48" t="s">
        <v>44</v>
      </c>
      <c r="G48" t="s">
        <v>44</v>
      </c>
      <c r="H48">
        <v>0.41699999999999998</v>
      </c>
      <c r="I48">
        <v>0.44450000000000001</v>
      </c>
      <c r="J48">
        <v>2.75E-2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44</v>
      </c>
      <c r="AE48">
        <v>0.41260000000000002</v>
      </c>
      <c r="AF48">
        <v>0.41499999999999998</v>
      </c>
      <c r="AG48">
        <v>2.3999999999999998E-3</v>
      </c>
      <c r="AH48">
        <v>2.3999999999999998E-3</v>
      </c>
      <c r="AI48" t="s">
        <v>44</v>
      </c>
      <c r="AJ48" t="s">
        <v>44</v>
      </c>
      <c r="AK48" t="s">
        <v>44</v>
      </c>
      <c r="AL48" t="s">
        <v>44</v>
      </c>
      <c r="AM48" t="s">
        <v>44</v>
      </c>
      <c r="AN48" t="s">
        <v>44</v>
      </c>
      <c r="AO48">
        <v>2.9899999999999999E-2</v>
      </c>
      <c r="AP48" t="s">
        <v>77</v>
      </c>
    </row>
    <row r="49" spans="1:42" x14ac:dyDescent="0.35">
      <c r="A49" s="1">
        <v>44495</v>
      </c>
      <c r="B49">
        <v>7.5</v>
      </c>
      <c r="C49" t="s">
        <v>50</v>
      </c>
      <c r="D49" t="s">
        <v>51</v>
      </c>
      <c r="E49">
        <v>8.89</v>
      </c>
      <c r="F49" t="s">
        <v>44</v>
      </c>
      <c r="G49" t="s">
        <v>44</v>
      </c>
      <c r="H49">
        <v>0.41120000000000001</v>
      </c>
      <c r="I49">
        <v>0.4531</v>
      </c>
      <c r="J49">
        <v>4.19E-2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44</v>
      </c>
      <c r="AE49">
        <v>0.41489999999999999</v>
      </c>
      <c r="AF49">
        <v>0.42020000000000002</v>
      </c>
      <c r="AG49">
        <v>5.3E-3</v>
      </c>
      <c r="AH49">
        <v>5.3E-3</v>
      </c>
      <c r="AI49" t="s">
        <v>44</v>
      </c>
      <c r="AJ49" t="s">
        <v>44</v>
      </c>
      <c r="AK49" t="s">
        <v>44</v>
      </c>
      <c r="AL49" t="s">
        <v>44</v>
      </c>
      <c r="AM49" t="s">
        <v>44</v>
      </c>
      <c r="AN49" t="s">
        <v>44</v>
      </c>
      <c r="AO49">
        <v>4.7199999999999999E-2</v>
      </c>
      <c r="AP49" t="s">
        <v>77</v>
      </c>
    </row>
    <row r="50" spans="1:42" x14ac:dyDescent="0.35">
      <c r="A50" s="1">
        <v>44495</v>
      </c>
      <c r="B50">
        <v>8</v>
      </c>
      <c r="C50" t="s">
        <v>42</v>
      </c>
      <c r="D50" t="s">
        <v>52</v>
      </c>
      <c r="E50">
        <v>13.28</v>
      </c>
      <c r="F50" t="s">
        <v>44</v>
      </c>
      <c r="G50" t="s">
        <v>44</v>
      </c>
      <c r="H50">
        <v>0.41120000000000001</v>
      </c>
      <c r="I50">
        <v>0.56369999999999998</v>
      </c>
      <c r="J50">
        <v>0.1525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>
        <v>0.40720000000000001</v>
      </c>
      <c r="AF50">
        <v>0.41909999999999997</v>
      </c>
      <c r="AG50">
        <v>1.1900000000000001E-2</v>
      </c>
      <c r="AH50">
        <v>1.1900000000000001E-2</v>
      </c>
      <c r="AI50">
        <v>0.55959999999999999</v>
      </c>
      <c r="AJ50" t="s">
        <v>44</v>
      </c>
      <c r="AK50" t="s">
        <v>44</v>
      </c>
      <c r="AL50" t="s">
        <v>44</v>
      </c>
      <c r="AM50">
        <f t="shared" ref="AM50" si="14">AI50-AE50</f>
        <v>0.15239999999999998</v>
      </c>
      <c r="AN50">
        <f t="shared" ref="AN50" si="15">(AG50+J50)-AM50</f>
        <v>1.2000000000000011E-2</v>
      </c>
      <c r="AO50">
        <v>0.16439999999999999</v>
      </c>
      <c r="AP50" t="s">
        <v>58</v>
      </c>
    </row>
    <row r="51" spans="1:42" x14ac:dyDescent="0.35">
      <c r="A51" s="1">
        <v>44495</v>
      </c>
      <c r="B51">
        <v>8</v>
      </c>
      <c r="C51" t="s">
        <v>42</v>
      </c>
      <c r="D51" t="s">
        <v>52</v>
      </c>
      <c r="E51">
        <v>9.4700000000000006</v>
      </c>
      <c r="F51" t="s">
        <v>44</v>
      </c>
      <c r="G51" t="s">
        <v>44</v>
      </c>
      <c r="H51">
        <v>0.41389999999999999</v>
      </c>
      <c r="I51">
        <v>0.47460000000000002</v>
      </c>
      <c r="J51">
        <v>6.0699999999999997E-2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>
        <v>0.41139999999999999</v>
      </c>
      <c r="AF51">
        <v>0.41660000000000003</v>
      </c>
      <c r="AG51">
        <v>5.1999999999999998E-3</v>
      </c>
      <c r="AH51">
        <v>5.1999999999999998E-3</v>
      </c>
      <c r="AI51">
        <v>0.47199999999999998</v>
      </c>
      <c r="AJ51" t="s">
        <v>44</v>
      </c>
      <c r="AK51" t="s">
        <v>44</v>
      </c>
      <c r="AL51" t="s">
        <v>44</v>
      </c>
      <c r="AM51">
        <f t="shared" ref="AM51:AM60" si="16">AI51-AE51</f>
        <v>6.0599999999999987E-2</v>
      </c>
      <c r="AN51">
        <f t="shared" ref="AN51:AN60" si="17">(AG51+J51)-AM51</f>
        <v>5.300000000000013E-3</v>
      </c>
      <c r="AO51">
        <v>6.59E-2</v>
      </c>
      <c r="AP51" t="s">
        <v>58</v>
      </c>
    </row>
    <row r="52" spans="1:42" x14ac:dyDescent="0.35">
      <c r="A52" s="1">
        <v>44495</v>
      </c>
      <c r="B52">
        <v>8</v>
      </c>
      <c r="C52" t="s">
        <v>42</v>
      </c>
      <c r="D52" t="s">
        <v>52</v>
      </c>
      <c r="E52">
        <v>13.01</v>
      </c>
      <c r="F52" t="s">
        <v>44</v>
      </c>
      <c r="G52" t="s">
        <v>44</v>
      </c>
      <c r="H52">
        <v>0.41</v>
      </c>
      <c r="I52">
        <v>0.55430000000000001</v>
      </c>
      <c r="J52">
        <v>0.14430000000000001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>
        <v>0.41060000000000002</v>
      </c>
      <c r="AF52">
        <v>0.4209</v>
      </c>
      <c r="AG52">
        <v>1.03E-2</v>
      </c>
      <c r="AH52">
        <v>1.03E-2</v>
      </c>
      <c r="AI52">
        <v>0.55430000000000001</v>
      </c>
      <c r="AJ52" t="s">
        <v>44</v>
      </c>
      <c r="AK52" t="s">
        <v>44</v>
      </c>
      <c r="AL52" t="s">
        <v>44</v>
      </c>
      <c r="AM52">
        <f t="shared" si="16"/>
        <v>0.14369999999999999</v>
      </c>
      <c r="AN52">
        <f t="shared" si="17"/>
        <v>1.0900000000000021E-2</v>
      </c>
      <c r="AO52">
        <v>0.15459999999999999</v>
      </c>
      <c r="AP52" t="s">
        <v>58</v>
      </c>
    </row>
    <row r="53" spans="1:42" x14ac:dyDescent="0.35">
      <c r="A53" s="1">
        <v>44495</v>
      </c>
      <c r="B53">
        <v>8</v>
      </c>
      <c r="C53" t="s">
        <v>42</v>
      </c>
      <c r="D53" t="s">
        <v>52</v>
      </c>
      <c r="E53">
        <v>9.85</v>
      </c>
      <c r="F53" t="s">
        <v>44</v>
      </c>
      <c r="G53" t="s">
        <v>44</v>
      </c>
      <c r="H53">
        <v>0.41599999999999998</v>
      </c>
      <c r="I53">
        <v>0.4839</v>
      </c>
      <c r="J53">
        <v>6.7900000000000002E-2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44</v>
      </c>
      <c r="AE53">
        <v>0.40749999999999997</v>
      </c>
      <c r="AF53">
        <v>0.41360000000000002</v>
      </c>
      <c r="AG53">
        <v>6.1000000000000004E-3</v>
      </c>
      <c r="AH53">
        <v>6.1000000000000004E-3</v>
      </c>
      <c r="AI53">
        <v>0.47570000000000001</v>
      </c>
      <c r="AJ53" t="s">
        <v>44</v>
      </c>
      <c r="AK53" t="s">
        <v>44</v>
      </c>
      <c r="AL53" t="s">
        <v>44</v>
      </c>
      <c r="AM53">
        <f t="shared" si="16"/>
        <v>6.8200000000000038E-2</v>
      </c>
      <c r="AN53">
        <f t="shared" si="17"/>
        <v>5.799999999999958E-3</v>
      </c>
      <c r="AO53">
        <v>7.3999999999999996E-2</v>
      </c>
      <c r="AP53" t="s">
        <v>58</v>
      </c>
    </row>
    <row r="54" spans="1:42" x14ac:dyDescent="0.35">
      <c r="A54" s="1">
        <v>44495</v>
      </c>
      <c r="B54">
        <v>8</v>
      </c>
      <c r="C54" t="s">
        <v>42</v>
      </c>
      <c r="D54" t="s">
        <v>52</v>
      </c>
      <c r="E54">
        <v>12.64</v>
      </c>
      <c r="F54" t="s">
        <v>44</v>
      </c>
      <c r="G54" t="s">
        <v>44</v>
      </c>
      <c r="H54">
        <v>0.41249999999999998</v>
      </c>
      <c r="I54">
        <v>0.53259999999999996</v>
      </c>
      <c r="J54">
        <v>0.1201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44</v>
      </c>
      <c r="AE54">
        <v>0.41149999999999998</v>
      </c>
      <c r="AF54">
        <v>0.42420000000000002</v>
      </c>
      <c r="AG54">
        <v>1.2699999999999999E-2</v>
      </c>
      <c r="AH54">
        <v>1.2699999999999999E-2</v>
      </c>
      <c r="AI54">
        <v>0.53280000000000005</v>
      </c>
      <c r="AJ54" t="s">
        <v>44</v>
      </c>
      <c r="AK54" t="s">
        <v>44</v>
      </c>
      <c r="AL54" t="s">
        <v>44</v>
      </c>
      <c r="AM54">
        <f t="shared" si="16"/>
        <v>0.12130000000000007</v>
      </c>
      <c r="AN54">
        <f t="shared" si="17"/>
        <v>1.1499999999999927E-2</v>
      </c>
      <c r="AO54">
        <v>0.1328</v>
      </c>
      <c r="AP54" t="s">
        <v>58</v>
      </c>
    </row>
    <row r="55" spans="1:42" x14ac:dyDescent="0.35">
      <c r="A55" s="1">
        <v>44495</v>
      </c>
      <c r="B55">
        <v>8</v>
      </c>
      <c r="C55" t="s">
        <v>42</v>
      </c>
      <c r="D55" t="s">
        <v>52</v>
      </c>
      <c r="E55">
        <v>11.76</v>
      </c>
      <c r="F55" t="s">
        <v>44</v>
      </c>
      <c r="G55" t="s">
        <v>44</v>
      </c>
      <c r="H55">
        <v>0.40939999999999999</v>
      </c>
      <c r="I55">
        <v>0.51600000000000001</v>
      </c>
      <c r="J55">
        <v>0.1066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>
        <v>0.40699999999999997</v>
      </c>
      <c r="AF55">
        <v>0.4173</v>
      </c>
      <c r="AG55">
        <v>1.03E-2</v>
      </c>
      <c r="AH55">
        <v>1.03E-2</v>
      </c>
      <c r="AI55">
        <v>0.51559999999999995</v>
      </c>
      <c r="AJ55" t="s">
        <v>44</v>
      </c>
      <c r="AK55" t="s">
        <v>44</v>
      </c>
      <c r="AL55" t="s">
        <v>44</v>
      </c>
      <c r="AM55">
        <f t="shared" si="16"/>
        <v>0.10859999999999997</v>
      </c>
      <c r="AN55">
        <f t="shared" si="17"/>
        <v>8.3000000000000296E-3</v>
      </c>
      <c r="AO55">
        <v>0.1169</v>
      </c>
      <c r="AP55" t="s">
        <v>58</v>
      </c>
    </row>
    <row r="56" spans="1:42" x14ac:dyDescent="0.35">
      <c r="A56" s="1">
        <v>44495</v>
      </c>
      <c r="B56">
        <v>8</v>
      </c>
      <c r="C56" t="s">
        <v>42</v>
      </c>
      <c r="D56" t="s">
        <v>52</v>
      </c>
      <c r="E56">
        <v>7.45</v>
      </c>
      <c r="F56" t="s">
        <v>44</v>
      </c>
      <c r="G56" t="s">
        <v>44</v>
      </c>
      <c r="H56">
        <v>0.41099999999999998</v>
      </c>
      <c r="I56">
        <v>0.43709999999999999</v>
      </c>
      <c r="J56">
        <v>2.6100000000000002E-2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>
        <v>0.40860000000000002</v>
      </c>
      <c r="AF56">
        <v>0.41110000000000002</v>
      </c>
      <c r="AG56">
        <v>2.5000000000000001E-3</v>
      </c>
      <c r="AH56">
        <v>2.5000000000000001E-3</v>
      </c>
      <c r="AI56">
        <v>0.435</v>
      </c>
      <c r="AJ56" t="s">
        <v>44</v>
      </c>
      <c r="AK56" t="s">
        <v>44</v>
      </c>
      <c r="AL56" t="s">
        <v>44</v>
      </c>
      <c r="AM56">
        <f t="shared" si="16"/>
        <v>2.6399999999999979E-2</v>
      </c>
      <c r="AN56">
        <f t="shared" si="17"/>
        <v>2.2000000000000214E-3</v>
      </c>
      <c r="AO56">
        <v>2.86E-2</v>
      </c>
      <c r="AP56" t="s">
        <v>58</v>
      </c>
    </row>
    <row r="57" spans="1:42" x14ac:dyDescent="0.35">
      <c r="A57" s="1">
        <v>44495</v>
      </c>
      <c r="B57">
        <v>8</v>
      </c>
      <c r="C57" t="s">
        <v>42</v>
      </c>
      <c r="D57" t="s">
        <v>52</v>
      </c>
      <c r="E57">
        <v>6.92</v>
      </c>
      <c r="F57" t="s">
        <v>44</v>
      </c>
      <c r="G57" t="s">
        <v>44</v>
      </c>
      <c r="H57">
        <v>0.40820000000000001</v>
      </c>
      <c r="I57">
        <v>0.43380000000000002</v>
      </c>
      <c r="J57">
        <v>2.5600000000000001E-2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>
        <v>0.40889999999999999</v>
      </c>
      <c r="AF57">
        <v>0.4113</v>
      </c>
      <c r="AG57">
        <v>2.3999999999999998E-3</v>
      </c>
      <c r="AH57">
        <v>2.3999999999999998E-3</v>
      </c>
      <c r="AI57">
        <v>0.43509999999999999</v>
      </c>
      <c r="AJ57" t="s">
        <v>44</v>
      </c>
      <c r="AK57" t="s">
        <v>44</v>
      </c>
      <c r="AL57" t="s">
        <v>44</v>
      </c>
      <c r="AM57">
        <f t="shared" si="16"/>
        <v>2.6200000000000001E-2</v>
      </c>
      <c r="AN57">
        <f t="shared" si="17"/>
        <v>1.7999999999999995E-3</v>
      </c>
      <c r="AO57">
        <v>2.8000000000000001E-2</v>
      </c>
      <c r="AP57" t="s">
        <v>58</v>
      </c>
    </row>
    <row r="58" spans="1:42" x14ac:dyDescent="0.35">
      <c r="A58" s="1">
        <v>44495</v>
      </c>
      <c r="B58">
        <v>8</v>
      </c>
      <c r="C58" t="s">
        <v>42</v>
      </c>
      <c r="D58" t="s">
        <v>52</v>
      </c>
      <c r="E58">
        <v>9.99</v>
      </c>
      <c r="F58" t="s">
        <v>44</v>
      </c>
      <c r="G58" t="s">
        <v>115</v>
      </c>
      <c r="H58">
        <v>0.41880000000000001</v>
      </c>
      <c r="I58">
        <v>0.48680000000000001</v>
      </c>
      <c r="J58">
        <v>6.8000000000000005E-2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116</v>
      </c>
      <c r="AE58">
        <v>0.41620000000000001</v>
      </c>
      <c r="AF58">
        <v>0.42270000000000002</v>
      </c>
      <c r="AG58">
        <v>6.4999999999999997E-3</v>
      </c>
      <c r="AH58">
        <v>6.4999999999999997E-3</v>
      </c>
      <c r="AI58">
        <v>0.48549999999999999</v>
      </c>
      <c r="AJ58" t="s">
        <v>44</v>
      </c>
      <c r="AK58" t="s">
        <v>44</v>
      </c>
      <c r="AL58" t="s">
        <v>44</v>
      </c>
      <c r="AM58">
        <f t="shared" si="16"/>
        <v>6.9299999999999973E-2</v>
      </c>
      <c r="AN58">
        <f t="shared" si="17"/>
        <v>5.2000000000000379E-3</v>
      </c>
      <c r="AO58">
        <v>7.4499999999999997E-2</v>
      </c>
      <c r="AP58" t="s">
        <v>58</v>
      </c>
    </row>
    <row r="59" spans="1:42" x14ac:dyDescent="0.35">
      <c r="A59" s="1">
        <v>44495</v>
      </c>
      <c r="B59">
        <v>8</v>
      </c>
      <c r="C59" t="s">
        <v>42</v>
      </c>
      <c r="D59" t="s">
        <v>52</v>
      </c>
      <c r="E59">
        <v>7.19</v>
      </c>
      <c r="F59" t="s">
        <v>44</v>
      </c>
      <c r="G59" t="s">
        <v>117</v>
      </c>
      <c r="H59">
        <v>0.42330000000000001</v>
      </c>
      <c r="I59">
        <v>0.44819999999999999</v>
      </c>
      <c r="J59">
        <v>2.4899999999999999E-2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118</v>
      </c>
      <c r="AE59">
        <v>0.41549999999999998</v>
      </c>
      <c r="AF59">
        <v>0.41778999999999999</v>
      </c>
      <c r="AG59">
        <v>2.2899999999999999E-3</v>
      </c>
      <c r="AH59">
        <v>2.2899999999999999E-3</v>
      </c>
      <c r="AI59">
        <v>0.44030000000000002</v>
      </c>
      <c r="AJ59" t="s">
        <v>44</v>
      </c>
      <c r="AK59" t="s">
        <v>44</v>
      </c>
      <c r="AL59" t="s">
        <v>44</v>
      </c>
      <c r="AM59">
        <f t="shared" si="16"/>
        <v>2.4800000000000044E-2</v>
      </c>
      <c r="AN59">
        <f t="shared" si="17"/>
        <v>2.3899999999999547E-3</v>
      </c>
      <c r="AO59">
        <v>2.7189999999999999E-2</v>
      </c>
      <c r="AP59" t="s">
        <v>58</v>
      </c>
    </row>
    <row r="60" spans="1:42" x14ac:dyDescent="0.35">
      <c r="A60" s="1">
        <v>44495</v>
      </c>
      <c r="B60">
        <v>8</v>
      </c>
      <c r="C60" t="s">
        <v>42</v>
      </c>
      <c r="D60" t="s">
        <v>52</v>
      </c>
      <c r="E60">
        <v>4.3899999999999997</v>
      </c>
      <c r="F60" t="s">
        <v>44</v>
      </c>
      <c r="G60" t="s">
        <v>119</v>
      </c>
      <c r="H60">
        <v>0.41610000000000003</v>
      </c>
      <c r="I60">
        <v>0.42149999999999999</v>
      </c>
      <c r="J60">
        <v>5.4000000000000003E-3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120</v>
      </c>
      <c r="AE60">
        <v>0.40760000000000002</v>
      </c>
      <c r="AF60">
        <v>0.40810000000000002</v>
      </c>
      <c r="AG60">
        <v>5.0000000000000001E-4</v>
      </c>
      <c r="AH60">
        <v>5.0000000000000001E-4</v>
      </c>
      <c r="AI60">
        <v>0.41199999999999998</v>
      </c>
      <c r="AJ60" t="s">
        <v>44</v>
      </c>
      <c r="AK60" t="s">
        <v>44</v>
      </c>
      <c r="AL60" t="s">
        <v>44</v>
      </c>
      <c r="AM60">
        <f t="shared" si="16"/>
        <v>4.3999999999999595E-3</v>
      </c>
      <c r="AN60">
        <f t="shared" si="17"/>
        <v>1.5000000000000412E-3</v>
      </c>
      <c r="AO60">
        <v>5.8999999999999999E-3</v>
      </c>
      <c r="AP60" t="s">
        <v>58</v>
      </c>
    </row>
    <row r="61" spans="1:42" x14ac:dyDescent="0.35">
      <c r="A61" s="1">
        <v>44495</v>
      </c>
      <c r="B61">
        <v>8</v>
      </c>
      <c r="C61" t="s">
        <v>42</v>
      </c>
      <c r="D61" t="s">
        <v>52</v>
      </c>
      <c r="E61">
        <v>12.61</v>
      </c>
      <c r="F61" t="s">
        <v>44</v>
      </c>
      <c r="G61" t="s">
        <v>44</v>
      </c>
      <c r="H61">
        <v>0.41060000000000002</v>
      </c>
      <c r="I61">
        <v>0.55169999999999997</v>
      </c>
      <c r="J61">
        <v>0.1411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44</v>
      </c>
      <c r="AE61">
        <v>0.4128</v>
      </c>
      <c r="AF61">
        <v>0.4259</v>
      </c>
      <c r="AG61">
        <v>1.3100000000000001E-2</v>
      </c>
      <c r="AH61">
        <v>1.3100000000000001E-2</v>
      </c>
      <c r="AI61" t="s">
        <v>44</v>
      </c>
      <c r="AJ61" t="s">
        <v>44</v>
      </c>
      <c r="AK61" t="s">
        <v>44</v>
      </c>
      <c r="AL61" t="s">
        <v>44</v>
      </c>
      <c r="AM61" t="s">
        <v>44</v>
      </c>
      <c r="AN61" t="s">
        <v>44</v>
      </c>
      <c r="AO61">
        <v>0.1542</v>
      </c>
      <c r="AP61" t="s">
        <v>77</v>
      </c>
    </row>
    <row r="62" spans="1:42" x14ac:dyDescent="0.35">
      <c r="A62" s="1">
        <v>44495</v>
      </c>
      <c r="B62">
        <v>8</v>
      </c>
      <c r="C62" t="s">
        <v>42</v>
      </c>
      <c r="D62" t="s">
        <v>52</v>
      </c>
      <c r="E62">
        <v>14.31</v>
      </c>
      <c r="F62" t="s">
        <v>44</v>
      </c>
      <c r="G62" t="s">
        <v>44</v>
      </c>
      <c r="H62">
        <v>0.41880000000000001</v>
      </c>
      <c r="I62">
        <v>0.59119999999999995</v>
      </c>
      <c r="J62">
        <v>0.1724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>
        <v>0.41149999999999998</v>
      </c>
      <c r="AF62">
        <v>0.42749999999999999</v>
      </c>
      <c r="AG62">
        <v>1.6E-2</v>
      </c>
      <c r="AH62">
        <v>1.6E-2</v>
      </c>
      <c r="AI62" t="s">
        <v>44</v>
      </c>
      <c r="AJ62" t="s">
        <v>44</v>
      </c>
      <c r="AK62" t="s">
        <v>44</v>
      </c>
      <c r="AL62" t="s">
        <v>44</v>
      </c>
      <c r="AM62" t="s">
        <v>44</v>
      </c>
      <c r="AN62" t="s">
        <v>44</v>
      </c>
      <c r="AO62">
        <v>0.18840000000000001</v>
      </c>
      <c r="AP62" t="s">
        <v>77</v>
      </c>
    </row>
    <row r="63" spans="1:42" x14ac:dyDescent="0.35">
      <c r="A63" s="1">
        <v>44495</v>
      </c>
      <c r="B63">
        <v>8</v>
      </c>
      <c r="C63" t="s">
        <v>46</v>
      </c>
      <c r="D63" t="s">
        <v>53</v>
      </c>
      <c r="E63">
        <v>13.21</v>
      </c>
      <c r="F63" t="s">
        <v>44</v>
      </c>
      <c r="G63" t="s">
        <v>121</v>
      </c>
      <c r="H63">
        <v>0.4113</v>
      </c>
      <c r="I63">
        <v>0.56310000000000004</v>
      </c>
      <c r="J63">
        <v>0.15179999999999999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122</v>
      </c>
      <c r="AE63">
        <v>0.41</v>
      </c>
      <c r="AF63">
        <v>0.42570000000000002</v>
      </c>
      <c r="AG63">
        <v>1.5699999999999999E-2</v>
      </c>
      <c r="AH63">
        <v>1.5699999999999999E-2</v>
      </c>
      <c r="AI63">
        <v>0.56910000000000005</v>
      </c>
      <c r="AJ63" t="s">
        <v>44</v>
      </c>
      <c r="AK63" t="s">
        <v>44</v>
      </c>
      <c r="AL63" t="s">
        <v>44</v>
      </c>
      <c r="AM63">
        <f t="shared" ref="AM63" si="18">AI63-AE63</f>
        <v>0.15910000000000007</v>
      </c>
      <c r="AN63">
        <f t="shared" ref="AN63" si="19">(AG63+J63)-AM63</f>
        <v>8.3999999999999075E-3</v>
      </c>
      <c r="AO63">
        <v>0.16750000000000001</v>
      </c>
      <c r="AP63" t="s">
        <v>58</v>
      </c>
    </row>
    <row r="64" spans="1:42" x14ac:dyDescent="0.35">
      <c r="A64" s="1">
        <v>44495</v>
      </c>
      <c r="B64">
        <v>8</v>
      </c>
      <c r="C64" t="s">
        <v>46</v>
      </c>
      <c r="D64" t="s">
        <v>53</v>
      </c>
      <c r="E64">
        <v>9.19</v>
      </c>
      <c r="F64" t="s">
        <v>44</v>
      </c>
      <c r="G64" t="s">
        <v>123</v>
      </c>
      <c r="H64">
        <v>0.41260000000000002</v>
      </c>
      <c r="I64">
        <v>0.45679999999999998</v>
      </c>
      <c r="J64">
        <v>4.4200000000000003E-2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124</v>
      </c>
      <c r="AE64">
        <v>0.41020000000000001</v>
      </c>
      <c r="AF64">
        <v>0.41420000000000001</v>
      </c>
      <c r="AG64">
        <v>4.0000000000000001E-3</v>
      </c>
      <c r="AH64">
        <v>4.0000000000000001E-3</v>
      </c>
      <c r="AI64">
        <v>0.45590000000000003</v>
      </c>
      <c r="AJ64" t="s">
        <v>44</v>
      </c>
      <c r="AK64" t="s">
        <v>44</v>
      </c>
      <c r="AL64" t="s">
        <v>44</v>
      </c>
      <c r="AM64">
        <f t="shared" ref="AM64:AM72" si="20">AI64-AE64</f>
        <v>4.5700000000000018E-2</v>
      </c>
      <c r="AN64">
        <f t="shared" ref="AN64:AN72" si="21">(AG64+J64)-AM64</f>
        <v>2.4999999999999883E-3</v>
      </c>
      <c r="AO64">
        <v>4.82E-2</v>
      </c>
      <c r="AP64" t="s">
        <v>58</v>
      </c>
    </row>
    <row r="65" spans="1:42" x14ac:dyDescent="0.35">
      <c r="A65" s="1">
        <v>44495</v>
      </c>
      <c r="B65">
        <v>8</v>
      </c>
      <c r="C65" t="s">
        <v>46</v>
      </c>
      <c r="D65" t="s">
        <v>53</v>
      </c>
      <c r="E65">
        <v>8.56</v>
      </c>
      <c r="F65" t="s">
        <v>44</v>
      </c>
      <c r="G65" t="s">
        <v>125</v>
      </c>
      <c r="H65">
        <v>0.41039999999999999</v>
      </c>
      <c r="I65">
        <v>0.45779999999999998</v>
      </c>
      <c r="J65">
        <v>4.7399999999999998E-2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126</v>
      </c>
      <c r="AE65">
        <v>0.41620000000000001</v>
      </c>
      <c r="AF65">
        <v>0.42120000000000002</v>
      </c>
      <c r="AG65">
        <v>5.0000000000000001E-3</v>
      </c>
      <c r="AH65">
        <v>5.0000000000000001E-3</v>
      </c>
      <c r="AI65">
        <v>0.4652</v>
      </c>
      <c r="AJ65" t="s">
        <v>44</v>
      </c>
      <c r="AK65" t="s">
        <v>44</v>
      </c>
      <c r="AL65" t="s">
        <v>44</v>
      </c>
      <c r="AM65">
        <f t="shared" si="20"/>
        <v>4.8999999999999988E-2</v>
      </c>
      <c r="AN65">
        <f t="shared" si="21"/>
        <v>3.4000000000000072E-3</v>
      </c>
      <c r="AO65">
        <v>5.2400000000000002E-2</v>
      </c>
      <c r="AP65" t="s">
        <v>58</v>
      </c>
    </row>
    <row r="66" spans="1:42" x14ac:dyDescent="0.35">
      <c r="A66" s="1">
        <v>44495</v>
      </c>
      <c r="B66">
        <v>8</v>
      </c>
      <c r="C66" t="s">
        <v>46</v>
      </c>
      <c r="D66" t="s">
        <v>53</v>
      </c>
      <c r="E66">
        <v>5.86</v>
      </c>
      <c r="F66" t="s">
        <v>44</v>
      </c>
      <c r="G66" t="s">
        <v>127</v>
      </c>
      <c r="H66">
        <v>0.41289999999999999</v>
      </c>
      <c r="I66">
        <v>0.42449999999999999</v>
      </c>
      <c r="J66">
        <v>1.1599999999999999E-2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128</v>
      </c>
      <c r="AE66">
        <v>0.41510000000000002</v>
      </c>
      <c r="AF66">
        <v>0.41589999999999999</v>
      </c>
      <c r="AG66">
        <v>8.0000000000000004E-4</v>
      </c>
      <c r="AH66">
        <v>8.0000000000000004E-4</v>
      </c>
      <c r="AI66">
        <v>0.42749999999999999</v>
      </c>
      <c r="AJ66" t="s">
        <v>44</v>
      </c>
      <c r="AK66" t="s">
        <v>44</v>
      </c>
      <c r="AL66" t="s">
        <v>44</v>
      </c>
      <c r="AM66">
        <f t="shared" si="20"/>
        <v>1.2399999999999967E-2</v>
      </c>
      <c r="AN66">
        <f t="shared" si="21"/>
        <v>3.2959746043559335E-17</v>
      </c>
      <c r="AO66">
        <v>1.24E-2</v>
      </c>
      <c r="AP66" t="s">
        <v>58</v>
      </c>
    </row>
    <row r="67" spans="1:42" x14ac:dyDescent="0.35">
      <c r="A67" s="1">
        <v>44495</v>
      </c>
      <c r="B67">
        <v>8</v>
      </c>
      <c r="C67" t="s">
        <v>46</v>
      </c>
      <c r="D67" t="s">
        <v>53</v>
      </c>
      <c r="E67">
        <v>5.77</v>
      </c>
      <c r="F67" t="s">
        <v>44</v>
      </c>
      <c r="G67" t="s">
        <v>129</v>
      </c>
      <c r="H67">
        <v>0.4123</v>
      </c>
      <c r="I67">
        <v>0.4239</v>
      </c>
      <c r="J67">
        <v>1.1599999999999999E-2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130</v>
      </c>
      <c r="AE67">
        <v>0.41139999999999999</v>
      </c>
      <c r="AF67">
        <v>0.41210000000000002</v>
      </c>
      <c r="AG67">
        <v>6.9999999999999999E-4</v>
      </c>
      <c r="AH67">
        <v>6.9999999999999999E-4</v>
      </c>
      <c r="AI67">
        <v>0.42270000000000002</v>
      </c>
      <c r="AJ67" t="s">
        <v>44</v>
      </c>
      <c r="AK67" t="s">
        <v>44</v>
      </c>
      <c r="AL67" t="s">
        <v>44</v>
      </c>
      <c r="AM67">
        <f t="shared" si="20"/>
        <v>1.1300000000000032E-2</v>
      </c>
      <c r="AN67">
        <f t="shared" si="21"/>
        <v>9.9999999999996619E-4</v>
      </c>
      <c r="AO67">
        <v>1.23E-2</v>
      </c>
      <c r="AP67" t="s">
        <v>58</v>
      </c>
    </row>
    <row r="68" spans="1:42" x14ac:dyDescent="0.35">
      <c r="A68" s="1">
        <v>44495</v>
      </c>
      <c r="B68">
        <v>8</v>
      </c>
      <c r="C68" t="s">
        <v>46</v>
      </c>
      <c r="D68" t="s">
        <v>53</v>
      </c>
      <c r="E68">
        <v>6.04</v>
      </c>
      <c r="F68" t="s">
        <v>44</v>
      </c>
      <c r="G68" t="s">
        <v>131</v>
      </c>
      <c r="H68">
        <v>0.41710000000000003</v>
      </c>
      <c r="I68">
        <v>0.42349999999999999</v>
      </c>
      <c r="J68">
        <v>6.4000000000000003E-3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132</v>
      </c>
      <c r="AE68">
        <v>0.41010000000000002</v>
      </c>
      <c r="AF68">
        <v>0.4113</v>
      </c>
      <c r="AG68">
        <v>1.1999999999999999E-3</v>
      </c>
      <c r="AH68">
        <v>1.1999999999999999E-3</v>
      </c>
      <c r="AI68">
        <v>0.42159999999999997</v>
      </c>
      <c r="AJ68" t="s">
        <v>44</v>
      </c>
      <c r="AK68" t="s">
        <v>44</v>
      </c>
      <c r="AL68" t="s">
        <v>44</v>
      </c>
      <c r="AM68">
        <f t="shared" si="20"/>
        <v>1.1499999999999955E-2</v>
      </c>
      <c r="AN68">
        <f t="shared" si="21"/>
        <v>-3.8999999999999547E-3</v>
      </c>
      <c r="AO68">
        <v>7.6E-3</v>
      </c>
      <c r="AP68" t="s">
        <v>58</v>
      </c>
    </row>
    <row r="69" spans="1:42" x14ac:dyDescent="0.35">
      <c r="A69" s="1">
        <v>44495</v>
      </c>
      <c r="B69">
        <v>8</v>
      </c>
      <c r="C69" t="s">
        <v>46</v>
      </c>
      <c r="D69" t="s">
        <v>53</v>
      </c>
      <c r="E69">
        <v>11.08</v>
      </c>
      <c r="F69" t="s">
        <v>44</v>
      </c>
      <c r="G69" t="s">
        <v>133</v>
      </c>
      <c r="H69">
        <v>0.41949999999999998</v>
      </c>
      <c r="I69">
        <v>0.51119999999999999</v>
      </c>
      <c r="J69">
        <v>9.1700000000000004E-2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134</v>
      </c>
      <c r="AE69">
        <v>0.41899999999999998</v>
      </c>
      <c r="AF69">
        <v>0.42759999999999998</v>
      </c>
      <c r="AG69">
        <v>8.6E-3</v>
      </c>
      <c r="AH69">
        <v>8.6E-3</v>
      </c>
      <c r="AI69">
        <v>0.51419999999999999</v>
      </c>
      <c r="AJ69" t="s">
        <v>44</v>
      </c>
      <c r="AK69" t="s">
        <v>44</v>
      </c>
      <c r="AL69" t="s">
        <v>44</v>
      </c>
      <c r="AM69">
        <f t="shared" si="20"/>
        <v>9.5200000000000007E-2</v>
      </c>
      <c r="AN69">
        <f t="shared" si="21"/>
        <v>5.0999999999999934E-3</v>
      </c>
      <c r="AO69">
        <v>0.1003</v>
      </c>
      <c r="AP69" t="s">
        <v>58</v>
      </c>
    </row>
    <row r="70" spans="1:42" x14ac:dyDescent="0.35">
      <c r="A70" s="1">
        <v>44495</v>
      </c>
      <c r="B70">
        <v>8</v>
      </c>
      <c r="C70" t="s">
        <v>46</v>
      </c>
      <c r="D70" t="s">
        <v>53</v>
      </c>
      <c r="E70">
        <v>5.73</v>
      </c>
      <c r="F70" t="s">
        <v>44</v>
      </c>
      <c r="G70" t="s">
        <v>135</v>
      </c>
      <c r="H70">
        <v>0.4163</v>
      </c>
      <c r="I70">
        <v>0.42849999999999999</v>
      </c>
      <c r="J70">
        <v>1.2200000000000001E-2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136</v>
      </c>
      <c r="AE70">
        <v>0.41880000000000001</v>
      </c>
      <c r="AF70">
        <v>0.42030000000000001</v>
      </c>
      <c r="AG70">
        <v>1.5E-3</v>
      </c>
      <c r="AH70">
        <v>1.5E-3</v>
      </c>
      <c r="AI70">
        <v>0.43099999999999999</v>
      </c>
      <c r="AJ70" t="s">
        <v>44</v>
      </c>
      <c r="AK70" t="s">
        <v>44</v>
      </c>
      <c r="AL70" t="s">
        <v>44</v>
      </c>
      <c r="AM70">
        <f t="shared" si="20"/>
        <v>1.2199999999999989E-2</v>
      </c>
      <c r="AN70">
        <f t="shared" si="21"/>
        <v>1.5000000000000117E-3</v>
      </c>
      <c r="AO70">
        <v>1.37E-2</v>
      </c>
      <c r="AP70" t="s">
        <v>58</v>
      </c>
    </row>
    <row r="71" spans="1:42" x14ac:dyDescent="0.35">
      <c r="A71" s="1">
        <v>44495</v>
      </c>
      <c r="B71">
        <v>8</v>
      </c>
      <c r="C71" t="s">
        <v>46</v>
      </c>
      <c r="D71" t="s">
        <v>53</v>
      </c>
      <c r="E71">
        <v>8.68</v>
      </c>
      <c r="F71" t="s">
        <v>44</v>
      </c>
      <c r="G71" t="s">
        <v>137</v>
      </c>
      <c r="H71">
        <v>0.41370000000000001</v>
      </c>
      <c r="I71">
        <v>0.4521</v>
      </c>
      <c r="J71">
        <v>3.8399999999999997E-2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138</v>
      </c>
      <c r="AE71">
        <v>0.41399999999999998</v>
      </c>
      <c r="AF71">
        <v>0.41789999999999999</v>
      </c>
      <c r="AG71">
        <v>3.8999999999999998E-3</v>
      </c>
      <c r="AH71">
        <v>3.8999999999999998E-3</v>
      </c>
      <c r="AI71">
        <v>0.4536</v>
      </c>
      <c r="AJ71" t="s">
        <v>44</v>
      </c>
      <c r="AK71" t="s">
        <v>44</v>
      </c>
      <c r="AL71" t="s">
        <v>44</v>
      </c>
      <c r="AM71">
        <f t="shared" si="20"/>
        <v>3.9600000000000024E-2</v>
      </c>
      <c r="AN71">
        <f t="shared" si="21"/>
        <v>2.6999999999999733E-3</v>
      </c>
      <c r="AO71">
        <v>4.2299999999999997E-2</v>
      </c>
      <c r="AP71" t="s">
        <v>58</v>
      </c>
    </row>
    <row r="72" spans="1:42" x14ac:dyDescent="0.35">
      <c r="A72" s="1">
        <v>44495</v>
      </c>
      <c r="B72">
        <v>8</v>
      </c>
      <c r="C72" t="s">
        <v>46</v>
      </c>
      <c r="D72" t="s">
        <v>53</v>
      </c>
      <c r="E72">
        <v>12.5</v>
      </c>
      <c r="F72" t="s">
        <v>44</v>
      </c>
      <c r="G72" t="s">
        <v>139</v>
      </c>
      <c r="H72">
        <v>0.41070000000000001</v>
      </c>
      <c r="I72">
        <v>0.53979999999999995</v>
      </c>
      <c r="J72">
        <v>0.12909999999999999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140</v>
      </c>
      <c r="AE72">
        <v>0.41860000000000003</v>
      </c>
      <c r="AF72">
        <v>0.433</v>
      </c>
      <c r="AG72">
        <v>1.44E-2</v>
      </c>
      <c r="AH72">
        <v>1.44E-2</v>
      </c>
      <c r="AI72">
        <v>0.55269999999999997</v>
      </c>
      <c r="AJ72" t="s">
        <v>44</v>
      </c>
      <c r="AK72" t="s">
        <v>44</v>
      </c>
      <c r="AL72" t="s">
        <v>44</v>
      </c>
      <c r="AM72">
        <f t="shared" si="20"/>
        <v>0.13409999999999994</v>
      </c>
      <c r="AN72">
        <f t="shared" si="21"/>
        <v>9.4000000000000472E-3</v>
      </c>
      <c r="AO72">
        <v>0.14349999999999999</v>
      </c>
      <c r="AP72" t="s">
        <v>58</v>
      </c>
    </row>
    <row r="73" spans="1:42" x14ac:dyDescent="0.35">
      <c r="A73" s="1">
        <v>44495</v>
      </c>
      <c r="B73">
        <v>8</v>
      </c>
      <c r="C73" t="s">
        <v>46</v>
      </c>
      <c r="D73" t="s">
        <v>53</v>
      </c>
      <c r="E73">
        <v>8.94</v>
      </c>
      <c r="F73" t="s">
        <v>44</v>
      </c>
      <c r="G73" t="s">
        <v>44</v>
      </c>
      <c r="H73">
        <v>0.40899999999999997</v>
      </c>
      <c r="I73">
        <v>0.45710000000000001</v>
      </c>
      <c r="J73">
        <v>4.8099999999999997E-2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  <c r="AE73">
        <v>0.4168</v>
      </c>
      <c r="AF73">
        <v>0.42370000000000002</v>
      </c>
      <c r="AG73">
        <v>6.8999999999999999E-3</v>
      </c>
      <c r="AH73">
        <v>6.8999999999999999E-3</v>
      </c>
      <c r="AI73" t="s">
        <v>44</v>
      </c>
      <c r="AJ73" t="s">
        <v>44</v>
      </c>
      <c r="AK73" t="s">
        <v>44</v>
      </c>
      <c r="AL73" t="s">
        <v>44</v>
      </c>
      <c r="AM73" t="s">
        <v>44</v>
      </c>
      <c r="AN73" t="s">
        <v>44</v>
      </c>
      <c r="AO73">
        <v>5.5E-2</v>
      </c>
      <c r="AP73" t="s">
        <v>77</v>
      </c>
    </row>
    <row r="74" spans="1:42" x14ac:dyDescent="0.35">
      <c r="A74" s="1">
        <v>44495</v>
      </c>
      <c r="B74">
        <v>8</v>
      </c>
      <c r="C74" t="s">
        <v>46</v>
      </c>
      <c r="D74" t="s">
        <v>53</v>
      </c>
      <c r="E74">
        <v>11.61</v>
      </c>
      <c r="F74" t="s">
        <v>44</v>
      </c>
      <c r="G74" t="s">
        <v>44</v>
      </c>
      <c r="H74">
        <v>0.4108</v>
      </c>
      <c r="I74">
        <v>0.49540000000000001</v>
      </c>
      <c r="J74">
        <v>8.4599999999999995E-2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44</v>
      </c>
      <c r="AE74">
        <v>0.4108</v>
      </c>
      <c r="AF74">
        <v>0.42399999999999999</v>
      </c>
      <c r="AG74">
        <v>1.32E-2</v>
      </c>
      <c r="AH74">
        <v>1.32E-2</v>
      </c>
      <c r="AI74" t="s">
        <v>44</v>
      </c>
      <c r="AJ74" t="s">
        <v>44</v>
      </c>
      <c r="AK74" t="s">
        <v>44</v>
      </c>
      <c r="AL74" t="s">
        <v>44</v>
      </c>
      <c r="AM74" t="s">
        <v>44</v>
      </c>
      <c r="AN74" t="s">
        <v>44</v>
      </c>
      <c r="AO74">
        <v>9.7799999999999998E-2</v>
      </c>
      <c r="AP74" t="s">
        <v>77</v>
      </c>
    </row>
    <row r="75" spans="1:42" x14ac:dyDescent="0.35">
      <c r="A75" s="1">
        <v>44495</v>
      </c>
      <c r="B75">
        <v>8</v>
      </c>
      <c r="C75" t="s">
        <v>48</v>
      </c>
      <c r="D75" t="s">
        <v>54</v>
      </c>
      <c r="E75">
        <v>14.7</v>
      </c>
      <c r="F75" t="s">
        <v>44</v>
      </c>
      <c r="G75" t="s">
        <v>141</v>
      </c>
      <c r="H75">
        <v>0.41139999999999999</v>
      </c>
      <c r="I75">
        <v>0.58220000000000005</v>
      </c>
      <c r="J75">
        <v>0.17080000000000001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142</v>
      </c>
      <c r="AE75">
        <v>0.41399999999999998</v>
      </c>
      <c r="AF75">
        <v>0.43369999999999997</v>
      </c>
      <c r="AG75">
        <v>1.9699999999999999E-2</v>
      </c>
      <c r="AH75">
        <v>1.9699999999999999E-2</v>
      </c>
      <c r="AI75">
        <v>0.59099999999999997</v>
      </c>
      <c r="AJ75" t="s">
        <v>44</v>
      </c>
      <c r="AK75" t="s">
        <v>44</v>
      </c>
      <c r="AL75" t="s">
        <v>44</v>
      </c>
      <c r="AM75">
        <f t="shared" ref="AM75" si="22">AI75-AE75</f>
        <v>0.17699999999999999</v>
      </c>
      <c r="AN75">
        <f t="shared" ref="AN75" si="23">(AG75+J75)-AM75</f>
        <v>1.3500000000000012E-2</v>
      </c>
      <c r="AO75">
        <v>0.1905</v>
      </c>
      <c r="AP75" t="s">
        <v>58</v>
      </c>
    </row>
    <row r="76" spans="1:42" x14ac:dyDescent="0.35">
      <c r="A76" s="1">
        <v>44495</v>
      </c>
      <c r="B76">
        <v>8</v>
      </c>
      <c r="C76" t="s">
        <v>48</v>
      </c>
      <c r="D76" t="s">
        <v>54</v>
      </c>
      <c r="E76">
        <v>13.42</v>
      </c>
      <c r="F76" t="s">
        <v>44</v>
      </c>
      <c r="G76" t="s">
        <v>143</v>
      </c>
      <c r="H76">
        <v>0.40889999999999999</v>
      </c>
      <c r="I76">
        <v>0.58079999999999998</v>
      </c>
      <c r="J76">
        <v>0.1719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144</v>
      </c>
      <c r="AE76">
        <v>0.41560000000000002</v>
      </c>
      <c r="AF76">
        <v>0.43309999999999998</v>
      </c>
      <c r="AG76">
        <v>1.7500000000000002E-2</v>
      </c>
      <c r="AH76">
        <v>1.7500000000000002E-2</v>
      </c>
      <c r="AI76">
        <v>0.58440000000000003</v>
      </c>
      <c r="AJ76" t="s">
        <v>44</v>
      </c>
      <c r="AK76" t="s">
        <v>44</v>
      </c>
      <c r="AL76" t="s">
        <v>44</v>
      </c>
      <c r="AM76">
        <f t="shared" ref="AM76:AM78" si="24">AI76-AE76</f>
        <v>0.16880000000000001</v>
      </c>
      <c r="AN76">
        <f t="shared" ref="AN76:AN78" si="25">(AG76+J76)-AM76</f>
        <v>2.0600000000000007E-2</v>
      </c>
      <c r="AO76">
        <v>0.18940000000000001</v>
      </c>
      <c r="AP76" t="s">
        <v>58</v>
      </c>
    </row>
    <row r="77" spans="1:42" x14ac:dyDescent="0.35">
      <c r="A77" s="1">
        <v>44495</v>
      </c>
      <c r="B77">
        <v>8</v>
      </c>
      <c r="C77" t="s">
        <v>48</v>
      </c>
      <c r="D77" t="s">
        <v>54</v>
      </c>
      <c r="E77">
        <v>11.69</v>
      </c>
      <c r="F77" t="s">
        <v>44</v>
      </c>
      <c r="G77" t="s">
        <v>145</v>
      </c>
      <c r="H77">
        <v>0.4153</v>
      </c>
      <c r="I77">
        <v>0.52290000000000003</v>
      </c>
      <c r="J77">
        <v>0.1076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146</v>
      </c>
      <c r="AE77">
        <v>0.41870000000000002</v>
      </c>
      <c r="AF77">
        <v>0.43009999999999998</v>
      </c>
      <c r="AG77">
        <v>1.14E-2</v>
      </c>
      <c r="AH77">
        <v>1.14E-2</v>
      </c>
      <c r="AI77">
        <v>0.53520000000000001</v>
      </c>
      <c r="AJ77" t="s">
        <v>44</v>
      </c>
      <c r="AK77" t="s">
        <v>44</v>
      </c>
      <c r="AL77" t="s">
        <v>44</v>
      </c>
      <c r="AM77">
        <f t="shared" si="24"/>
        <v>0.11649999999999999</v>
      </c>
      <c r="AN77">
        <f t="shared" si="25"/>
        <v>2.5000000000000022E-3</v>
      </c>
      <c r="AO77">
        <v>0.11899999999999999</v>
      </c>
      <c r="AP77" t="s">
        <v>58</v>
      </c>
    </row>
    <row r="78" spans="1:42" x14ac:dyDescent="0.35">
      <c r="A78" s="1">
        <v>44495</v>
      </c>
      <c r="B78">
        <v>8</v>
      </c>
      <c r="C78" t="s">
        <v>48</v>
      </c>
      <c r="D78" t="s">
        <v>54</v>
      </c>
      <c r="E78">
        <v>4.59</v>
      </c>
      <c r="F78" t="s">
        <v>44</v>
      </c>
      <c r="G78" t="s">
        <v>147</v>
      </c>
      <c r="H78">
        <v>0.41560000000000002</v>
      </c>
      <c r="I78">
        <v>0.4224</v>
      </c>
      <c r="J78">
        <v>6.7999999999999996E-3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148</v>
      </c>
      <c r="AE78">
        <v>0.4158</v>
      </c>
      <c r="AF78">
        <v>0.41649999999999998</v>
      </c>
      <c r="AG78">
        <v>6.9999999999999999E-4</v>
      </c>
      <c r="AH78">
        <v>6.9999999999999999E-4</v>
      </c>
      <c r="AI78">
        <v>0.42199999999999999</v>
      </c>
      <c r="AJ78" t="s">
        <v>44</v>
      </c>
      <c r="AK78" t="s">
        <v>44</v>
      </c>
      <c r="AL78" t="s">
        <v>44</v>
      </c>
      <c r="AM78">
        <f t="shared" si="24"/>
        <v>6.1999999999999833E-3</v>
      </c>
      <c r="AN78">
        <f t="shared" si="25"/>
        <v>1.3000000000000164E-3</v>
      </c>
      <c r="AO78">
        <v>7.4999999999999997E-3</v>
      </c>
      <c r="AP78" t="s">
        <v>58</v>
      </c>
    </row>
    <row r="79" spans="1:42" x14ac:dyDescent="0.35">
      <c r="A79" s="1">
        <v>44495</v>
      </c>
      <c r="B79">
        <v>8</v>
      </c>
      <c r="C79" t="s">
        <v>48</v>
      </c>
      <c r="D79" t="s">
        <v>54</v>
      </c>
      <c r="E79">
        <v>14.07</v>
      </c>
      <c r="F79" t="s">
        <v>44</v>
      </c>
      <c r="G79" t="s">
        <v>44</v>
      </c>
      <c r="H79">
        <v>0.41959999999999997</v>
      </c>
      <c r="I79">
        <v>0.59960000000000002</v>
      </c>
      <c r="J79">
        <v>0.18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44</v>
      </c>
      <c r="AE79">
        <v>0.41320000000000001</v>
      </c>
      <c r="AF79">
        <v>0.43259999999999998</v>
      </c>
      <c r="AG79">
        <v>1.9400000000000001E-2</v>
      </c>
      <c r="AH79">
        <v>1.9400000000000001E-2</v>
      </c>
      <c r="AI79" t="s">
        <v>44</v>
      </c>
      <c r="AJ79" t="s">
        <v>44</v>
      </c>
      <c r="AK79" t="s">
        <v>44</v>
      </c>
      <c r="AL79" t="s">
        <v>44</v>
      </c>
      <c r="AM79" t="s">
        <v>44</v>
      </c>
      <c r="AN79" t="s">
        <v>44</v>
      </c>
      <c r="AO79">
        <v>0.19939999999999999</v>
      </c>
      <c r="AP79" t="s">
        <v>77</v>
      </c>
    </row>
    <row r="80" spans="1:42" x14ac:dyDescent="0.35">
      <c r="A80" s="1">
        <v>44495</v>
      </c>
      <c r="B80">
        <v>8</v>
      </c>
      <c r="C80" t="s">
        <v>48</v>
      </c>
      <c r="D80" t="s">
        <v>54</v>
      </c>
      <c r="E80">
        <v>12.53</v>
      </c>
      <c r="F80" t="s">
        <v>44</v>
      </c>
      <c r="G80" t="s">
        <v>44</v>
      </c>
      <c r="H80">
        <v>0.40949999999999998</v>
      </c>
      <c r="I80">
        <v>0.54239999999999999</v>
      </c>
      <c r="J80">
        <v>0.13289999999999999</v>
      </c>
      <c r="K80" t="s">
        <v>44</v>
      </c>
      <c r="L80" t="s">
        <v>44</v>
      </c>
      <c r="M80" t="s">
        <v>44</v>
      </c>
      <c r="N80" t="s">
        <v>44</v>
      </c>
      <c r="O80" t="s">
        <v>44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44</v>
      </c>
      <c r="AE80">
        <v>0.4219</v>
      </c>
      <c r="AF80">
        <v>0.43619999999999998</v>
      </c>
      <c r="AG80">
        <v>1.43E-2</v>
      </c>
      <c r="AH80">
        <v>1.43E-2</v>
      </c>
      <c r="AI80" t="s">
        <v>44</v>
      </c>
      <c r="AJ80" t="s">
        <v>44</v>
      </c>
      <c r="AK80" t="s">
        <v>44</v>
      </c>
      <c r="AL80" t="s">
        <v>44</v>
      </c>
      <c r="AM80" t="s">
        <v>44</v>
      </c>
      <c r="AN80" t="s">
        <v>44</v>
      </c>
      <c r="AO80">
        <v>0.1472</v>
      </c>
      <c r="AP80" t="s">
        <v>77</v>
      </c>
    </row>
    <row r="81" spans="1:42" x14ac:dyDescent="0.35">
      <c r="A81" s="1">
        <v>44495</v>
      </c>
      <c r="B81">
        <v>8</v>
      </c>
      <c r="C81" t="s">
        <v>50</v>
      </c>
      <c r="D81" t="s">
        <v>55</v>
      </c>
      <c r="E81">
        <v>11.66</v>
      </c>
      <c r="F81" t="s">
        <v>44</v>
      </c>
      <c r="G81" t="s">
        <v>61</v>
      </c>
      <c r="H81">
        <v>0.42</v>
      </c>
      <c r="I81">
        <v>0.52400000000000002</v>
      </c>
      <c r="J81">
        <v>0.104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62</v>
      </c>
      <c r="AE81">
        <v>0.41739999999999999</v>
      </c>
      <c r="AF81">
        <v>0.42930000000000001</v>
      </c>
      <c r="AG81">
        <v>1.1900000000000001E-2</v>
      </c>
      <c r="AH81">
        <v>1.1900000000000001E-2</v>
      </c>
      <c r="AI81">
        <v>0.52410000000000001</v>
      </c>
      <c r="AJ81" t="s">
        <v>44</v>
      </c>
      <c r="AK81" t="s">
        <v>44</v>
      </c>
      <c r="AL81" t="s">
        <v>44</v>
      </c>
      <c r="AM81">
        <f t="shared" ref="AM81" si="26">AI81-AE81</f>
        <v>0.10670000000000002</v>
      </c>
      <c r="AN81">
        <f t="shared" ref="AN81" si="27">(AG81+J81)-AM81</f>
        <v>9.199999999999986E-3</v>
      </c>
      <c r="AO81">
        <v>0.1159</v>
      </c>
      <c r="AP81" t="s">
        <v>58</v>
      </c>
    </row>
    <row r="82" spans="1:42" x14ac:dyDescent="0.35">
      <c r="A82" s="1">
        <v>44495</v>
      </c>
      <c r="B82">
        <v>8</v>
      </c>
      <c r="C82" t="s">
        <v>50</v>
      </c>
      <c r="D82" t="s">
        <v>55</v>
      </c>
      <c r="E82">
        <v>11.75</v>
      </c>
      <c r="F82" t="s">
        <v>44</v>
      </c>
      <c r="G82" t="s">
        <v>63</v>
      </c>
      <c r="H82">
        <v>0.41920000000000002</v>
      </c>
      <c r="I82">
        <v>0.5272</v>
      </c>
      <c r="J82">
        <v>0.108</v>
      </c>
      <c r="K82" t="s">
        <v>44</v>
      </c>
      <c r="L82" t="s">
        <v>44</v>
      </c>
      <c r="M82" t="s">
        <v>44</v>
      </c>
      <c r="N82" t="s">
        <v>44</v>
      </c>
      <c r="O82" t="s">
        <v>44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64</v>
      </c>
      <c r="AE82">
        <v>0.41589999999999999</v>
      </c>
      <c r="AF82">
        <v>0.42809999999999998</v>
      </c>
      <c r="AG82">
        <v>1.2200000000000001E-2</v>
      </c>
      <c r="AH82">
        <v>1.2200000000000001E-2</v>
      </c>
      <c r="AI82">
        <v>0.52580000000000005</v>
      </c>
      <c r="AJ82" t="s">
        <v>44</v>
      </c>
      <c r="AK82" t="s">
        <v>44</v>
      </c>
      <c r="AL82" t="s">
        <v>44</v>
      </c>
      <c r="AM82">
        <f t="shared" ref="AM82:AM90" si="28">AI82-AE82</f>
        <v>0.10990000000000005</v>
      </c>
      <c r="AN82">
        <f t="shared" ref="AN82:AN89" si="29">(AG82+J82)-AM82</f>
        <v>1.0299999999999948E-2</v>
      </c>
      <c r="AO82">
        <v>0.1202</v>
      </c>
      <c r="AP82" t="s">
        <v>58</v>
      </c>
    </row>
    <row r="83" spans="1:42" x14ac:dyDescent="0.35">
      <c r="A83" s="1">
        <v>44495</v>
      </c>
      <c r="B83">
        <v>8</v>
      </c>
      <c r="C83" t="s">
        <v>50</v>
      </c>
      <c r="D83" t="s">
        <v>55</v>
      </c>
      <c r="E83">
        <v>8.84</v>
      </c>
      <c r="F83" t="s">
        <v>44</v>
      </c>
      <c r="G83" t="s">
        <v>65</v>
      </c>
      <c r="H83">
        <v>0.41799999999999998</v>
      </c>
      <c r="I83">
        <v>0.4612</v>
      </c>
      <c r="J83">
        <v>4.3200000000000002E-2</v>
      </c>
      <c r="K83" t="s">
        <v>44</v>
      </c>
      <c r="L83" t="s">
        <v>44</v>
      </c>
      <c r="M83" t="s">
        <v>44</v>
      </c>
      <c r="N83" t="s">
        <v>44</v>
      </c>
      <c r="O83" t="s">
        <v>44</v>
      </c>
      <c r="P83" t="s">
        <v>44</v>
      </c>
      <c r="Q83" t="s">
        <v>44</v>
      </c>
      <c r="R83" t="s">
        <v>44</v>
      </c>
      <c r="S83" t="s">
        <v>44</v>
      </c>
      <c r="T83" t="s">
        <v>44</v>
      </c>
      <c r="U83" t="s">
        <v>44</v>
      </c>
      <c r="V83" t="s">
        <v>44</v>
      </c>
      <c r="W83" t="s">
        <v>44</v>
      </c>
      <c r="X83" t="s">
        <v>44</v>
      </c>
      <c r="Y83" t="s">
        <v>44</v>
      </c>
      <c r="Z83" t="s">
        <v>44</v>
      </c>
      <c r="AA83" t="s">
        <v>44</v>
      </c>
      <c r="AB83" t="s">
        <v>44</v>
      </c>
      <c r="AC83" t="s">
        <v>44</v>
      </c>
      <c r="AD83" t="s">
        <v>66</v>
      </c>
      <c r="AE83">
        <v>0.42170000000000002</v>
      </c>
      <c r="AF83">
        <v>0.4259</v>
      </c>
      <c r="AG83">
        <v>4.1999999999999997E-3</v>
      </c>
      <c r="AH83">
        <v>4.1999999999999997E-3</v>
      </c>
      <c r="AI83">
        <v>0.4652</v>
      </c>
      <c r="AJ83" t="s">
        <v>44</v>
      </c>
      <c r="AK83" t="s">
        <v>44</v>
      </c>
      <c r="AL83" t="s">
        <v>44</v>
      </c>
      <c r="AM83">
        <f t="shared" si="28"/>
        <v>4.3499999999999983E-2</v>
      </c>
      <c r="AN83">
        <f t="shared" si="29"/>
        <v>3.9000000000000215E-3</v>
      </c>
      <c r="AO83">
        <v>4.7399999999999998E-2</v>
      </c>
      <c r="AP83" t="s">
        <v>58</v>
      </c>
    </row>
    <row r="84" spans="1:42" x14ac:dyDescent="0.35">
      <c r="A84" s="1">
        <v>44495</v>
      </c>
      <c r="B84">
        <v>8</v>
      </c>
      <c r="C84" t="s">
        <v>50</v>
      </c>
      <c r="D84" t="s">
        <v>55</v>
      </c>
      <c r="E84">
        <v>8.0500000000000007</v>
      </c>
      <c r="F84" t="s">
        <v>44</v>
      </c>
      <c r="G84" t="s">
        <v>149</v>
      </c>
      <c r="H84">
        <v>0.41260000000000002</v>
      </c>
      <c r="I84">
        <v>0.45069999999999999</v>
      </c>
      <c r="J84">
        <v>3.8100000000000002E-2</v>
      </c>
      <c r="K84" t="s">
        <v>44</v>
      </c>
      <c r="L84" t="s">
        <v>44</v>
      </c>
      <c r="M84" t="s">
        <v>44</v>
      </c>
      <c r="N84" t="s">
        <v>44</v>
      </c>
      <c r="O84" t="s">
        <v>44</v>
      </c>
      <c r="P84" t="s">
        <v>44</v>
      </c>
      <c r="Q84" t="s">
        <v>44</v>
      </c>
      <c r="R84" t="s">
        <v>44</v>
      </c>
      <c r="S84" t="s">
        <v>44</v>
      </c>
      <c r="T84" t="s">
        <v>44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150</v>
      </c>
      <c r="AE84">
        <v>0.4078</v>
      </c>
      <c r="AF84">
        <v>0.4113</v>
      </c>
      <c r="AG84">
        <v>3.5000000000000001E-3</v>
      </c>
      <c r="AH84">
        <v>3.5000000000000001E-3</v>
      </c>
      <c r="AI84">
        <v>0.44590000000000002</v>
      </c>
      <c r="AJ84" t="s">
        <v>44</v>
      </c>
      <c r="AK84" t="s">
        <v>44</v>
      </c>
      <c r="AL84" t="s">
        <v>44</v>
      </c>
      <c r="AM84">
        <f t="shared" si="28"/>
        <v>3.8100000000000023E-2</v>
      </c>
      <c r="AN84">
        <f t="shared" si="29"/>
        <v>3.4999999999999823E-3</v>
      </c>
      <c r="AO84">
        <v>4.1599999999999998E-2</v>
      </c>
      <c r="AP84" t="s">
        <v>58</v>
      </c>
    </row>
    <row r="85" spans="1:42" x14ac:dyDescent="0.35">
      <c r="A85" s="1">
        <v>44495</v>
      </c>
      <c r="B85">
        <v>8</v>
      </c>
      <c r="C85" t="s">
        <v>50</v>
      </c>
      <c r="D85" t="s">
        <v>55</v>
      </c>
      <c r="E85">
        <v>7.76</v>
      </c>
      <c r="F85" t="s">
        <v>44</v>
      </c>
      <c r="G85" t="s">
        <v>151</v>
      </c>
      <c r="H85">
        <v>0.41070000000000001</v>
      </c>
      <c r="I85">
        <v>0.44040000000000001</v>
      </c>
      <c r="J85">
        <v>2.9700000000000001E-2</v>
      </c>
      <c r="K85" t="s">
        <v>44</v>
      </c>
      <c r="L85" t="s">
        <v>44</v>
      </c>
      <c r="M85" t="s">
        <v>44</v>
      </c>
      <c r="N85" t="s">
        <v>44</v>
      </c>
      <c r="O85" t="s">
        <v>44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 t="s">
        <v>44</v>
      </c>
      <c r="X85" t="s">
        <v>44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152</v>
      </c>
      <c r="AE85">
        <v>0.41570000000000001</v>
      </c>
      <c r="AF85">
        <v>0.41599999999999998</v>
      </c>
      <c r="AG85">
        <v>2.9999999999999997E-4</v>
      </c>
      <c r="AH85">
        <v>2.9999999999999997E-4</v>
      </c>
      <c r="AI85">
        <v>0.44419999999999998</v>
      </c>
      <c r="AJ85" t="s">
        <v>44</v>
      </c>
      <c r="AK85" t="s">
        <v>44</v>
      </c>
      <c r="AL85" t="s">
        <v>44</v>
      </c>
      <c r="AM85">
        <f t="shared" si="28"/>
        <v>2.849999999999997E-2</v>
      </c>
      <c r="AN85">
        <f t="shared" si="29"/>
        <v>1.5000000000000326E-3</v>
      </c>
      <c r="AO85">
        <v>0.03</v>
      </c>
      <c r="AP85" t="s">
        <v>153</v>
      </c>
    </row>
    <row r="86" spans="1:42" x14ac:dyDescent="0.35">
      <c r="A86" s="1">
        <v>44495</v>
      </c>
      <c r="B86">
        <v>8</v>
      </c>
      <c r="C86" t="s">
        <v>50</v>
      </c>
      <c r="D86" t="s">
        <v>55</v>
      </c>
      <c r="E86">
        <v>7.75</v>
      </c>
      <c r="F86" t="s">
        <v>44</v>
      </c>
      <c r="G86" t="s">
        <v>154</v>
      </c>
      <c r="H86">
        <v>0.41470000000000001</v>
      </c>
      <c r="I86">
        <v>0.44450000000000001</v>
      </c>
      <c r="J86">
        <v>2.98E-2</v>
      </c>
      <c r="K86" t="s">
        <v>44</v>
      </c>
      <c r="L86" t="s">
        <v>44</v>
      </c>
      <c r="M86" t="s">
        <v>44</v>
      </c>
      <c r="N86" t="s">
        <v>44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155</v>
      </c>
      <c r="AE86">
        <v>0.41289999999999999</v>
      </c>
      <c r="AF86">
        <v>0.41589999999999999</v>
      </c>
      <c r="AG86">
        <v>3.0000000000000001E-3</v>
      </c>
      <c r="AH86">
        <v>3.0000000000000001E-3</v>
      </c>
      <c r="AI86">
        <v>0.44259999999999999</v>
      </c>
      <c r="AJ86" t="s">
        <v>44</v>
      </c>
      <c r="AK86" t="s">
        <v>44</v>
      </c>
      <c r="AL86" t="s">
        <v>44</v>
      </c>
      <c r="AM86">
        <f t="shared" si="28"/>
        <v>2.9700000000000004E-2</v>
      </c>
      <c r="AN86">
        <f t="shared" si="29"/>
        <v>3.0999999999999986E-3</v>
      </c>
      <c r="AO86">
        <v>3.2800000000000003E-2</v>
      </c>
      <c r="AP86" t="s">
        <v>58</v>
      </c>
    </row>
    <row r="87" spans="1:42" x14ac:dyDescent="0.35">
      <c r="A87" s="1">
        <v>44495</v>
      </c>
      <c r="B87">
        <v>8</v>
      </c>
      <c r="C87" t="s">
        <v>50</v>
      </c>
      <c r="D87" t="s">
        <v>55</v>
      </c>
      <c r="E87">
        <v>7.02</v>
      </c>
      <c r="F87" t="s">
        <v>44</v>
      </c>
      <c r="G87" t="s">
        <v>156</v>
      </c>
      <c r="H87">
        <v>0.41349999999999998</v>
      </c>
      <c r="I87">
        <v>0.43659999999999999</v>
      </c>
      <c r="J87">
        <v>2.3099999999999999E-2</v>
      </c>
      <c r="K87" t="s">
        <v>44</v>
      </c>
      <c r="L87" t="s">
        <v>44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157</v>
      </c>
      <c r="AE87">
        <v>0.41539999999999999</v>
      </c>
      <c r="AF87">
        <v>0.41749999999999998</v>
      </c>
      <c r="AG87">
        <v>2.0999999999999999E-3</v>
      </c>
      <c r="AH87">
        <v>2.0999999999999999E-3</v>
      </c>
      <c r="AI87">
        <v>0.43790000000000001</v>
      </c>
      <c r="AJ87" t="s">
        <v>44</v>
      </c>
      <c r="AK87" t="s">
        <v>44</v>
      </c>
      <c r="AL87" t="s">
        <v>44</v>
      </c>
      <c r="AM87">
        <f t="shared" si="28"/>
        <v>2.250000000000002E-2</v>
      </c>
      <c r="AN87">
        <f t="shared" si="29"/>
        <v>2.6999999999999802E-3</v>
      </c>
      <c r="AO87">
        <v>2.52E-2</v>
      </c>
      <c r="AP87" t="s">
        <v>58</v>
      </c>
    </row>
    <row r="88" spans="1:42" x14ac:dyDescent="0.35">
      <c r="A88" s="1">
        <v>44495</v>
      </c>
      <c r="B88">
        <v>8</v>
      </c>
      <c r="C88" t="s">
        <v>50</v>
      </c>
      <c r="D88" t="s">
        <v>55</v>
      </c>
      <c r="E88">
        <v>7.13</v>
      </c>
      <c r="F88" t="s">
        <v>44</v>
      </c>
      <c r="G88" t="s">
        <v>75</v>
      </c>
      <c r="H88">
        <v>0.41160000000000002</v>
      </c>
      <c r="I88">
        <v>0.43469999999999998</v>
      </c>
      <c r="J88">
        <v>2.3099999999999999E-2</v>
      </c>
      <c r="K88" t="s">
        <v>44</v>
      </c>
      <c r="L88" t="s">
        <v>44</v>
      </c>
      <c r="M88" t="s">
        <v>44</v>
      </c>
      <c r="N88" t="s">
        <v>44</v>
      </c>
      <c r="O88" t="s">
        <v>44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44</v>
      </c>
      <c r="Z88" t="s">
        <v>44</v>
      </c>
      <c r="AA88" t="s">
        <v>44</v>
      </c>
      <c r="AB88" t="s">
        <v>44</v>
      </c>
      <c r="AC88" t="s">
        <v>44</v>
      </c>
      <c r="AD88" t="s">
        <v>76</v>
      </c>
      <c r="AE88">
        <v>0.4113</v>
      </c>
      <c r="AF88">
        <v>0.41339999999999999</v>
      </c>
      <c r="AG88">
        <v>2.0999999999999999E-3</v>
      </c>
      <c r="AH88">
        <v>2.0999999999999999E-3</v>
      </c>
      <c r="AI88">
        <v>0.43419999999999997</v>
      </c>
      <c r="AJ88" t="s">
        <v>44</v>
      </c>
      <c r="AK88" t="s">
        <v>44</v>
      </c>
      <c r="AL88" t="s">
        <v>44</v>
      </c>
      <c r="AM88">
        <f t="shared" si="28"/>
        <v>2.2899999999999976E-2</v>
      </c>
      <c r="AN88">
        <f t="shared" si="29"/>
        <v>2.3000000000000242E-3</v>
      </c>
      <c r="AO88">
        <v>2.52E-2</v>
      </c>
      <c r="AP88" t="s">
        <v>58</v>
      </c>
    </row>
    <row r="89" spans="1:42" x14ac:dyDescent="0.35">
      <c r="A89" s="1">
        <v>44495</v>
      </c>
      <c r="B89">
        <v>8</v>
      </c>
      <c r="C89" t="s">
        <v>50</v>
      </c>
      <c r="D89" t="s">
        <v>55</v>
      </c>
      <c r="E89">
        <v>7.52</v>
      </c>
      <c r="F89" t="s">
        <v>44</v>
      </c>
      <c r="G89" t="s">
        <v>56</v>
      </c>
      <c r="H89">
        <v>0.41870000000000002</v>
      </c>
      <c r="I89">
        <v>0.42799999999999999</v>
      </c>
      <c r="J89">
        <v>9.2999999999999992E-3</v>
      </c>
      <c r="K89" t="s">
        <v>44</v>
      </c>
      <c r="L89" t="s">
        <v>44</v>
      </c>
      <c r="M89" t="s">
        <v>44</v>
      </c>
      <c r="N89" t="s">
        <v>44</v>
      </c>
      <c r="O89" t="s">
        <v>44</v>
      </c>
      <c r="P89" t="s">
        <v>44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57</v>
      </c>
      <c r="AE89">
        <v>0.4214</v>
      </c>
      <c r="AF89">
        <v>0.42199999999999999</v>
      </c>
      <c r="AG89">
        <v>5.9999999999999995E-4</v>
      </c>
      <c r="AH89">
        <v>5.9999999999999995E-4</v>
      </c>
      <c r="AI89">
        <v>0.43070000000000003</v>
      </c>
      <c r="AJ89" t="s">
        <v>44</v>
      </c>
      <c r="AK89" t="s">
        <v>44</v>
      </c>
      <c r="AL89" t="s">
        <v>44</v>
      </c>
      <c r="AM89">
        <f t="shared" si="28"/>
        <v>9.3000000000000305E-3</v>
      </c>
      <c r="AN89">
        <f t="shared" si="29"/>
        <v>5.9999999999996861E-4</v>
      </c>
      <c r="AO89">
        <v>9.9000000000000008E-3</v>
      </c>
      <c r="AP89" t="s">
        <v>58</v>
      </c>
    </row>
    <row r="90" spans="1:42" x14ac:dyDescent="0.35">
      <c r="A90" s="1">
        <v>44495</v>
      </c>
      <c r="B90">
        <v>8</v>
      </c>
      <c r="C90" t="s">
        <v>50</v>
      </c>
      <c r="D90" t="s">
        <v>55</v>
      </c>
      <c r="E90">
        <v>4.49</v>
      </c>
      <c r="F90" t="s">
        <v>44</v>
      </c>
      <c r="G90" t="s">
        <v>59</v>
      </c>
      <c r="H90">
        <v>0.42220000000000002</v>
      </c>
      <c r="I90">
        <v>0.42799999999999999</v>
      </c>
      <c r="J90">
        <v>5.7999999999999996E-3</v>
      </c>
      <c r="K90" t="s">
        <v>44</v>
      </c>
      <c r="L90" t="s">
        <v>44</v>
      </c>
      <c r="M90" t="s">
        <v>44</v>
      </c>
      <c r="N90" t="s">
        <v>44</v>
      </c>
      <c r="O90" t="s">
        <v>44</v>
      </c>
      <c r="P90" t="s">
        <v>44</v>
      </c>
      <c r="Q90" t="s">
        <v>44</v>
      </c>
      <c r="R90" t="s">
        <v>44</v>
      </c>
      <c r="S90" t="s">
        <v>44</v>
      </c>
      <c r="T90" t="s">
        <v>44</v>
      </c>
      <c r="U90" t="s">
        <v>44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60</v>
      </c>
      <c r="AE90">
        <v>0.41949999999999998</v>
      </c>
      <c r="AF90">
        <v>0.42030000000000001</v>
      </c>
      <c r="AG90">
        <v>8.0000000000000004E-4</v>
      </c>
      <c r="AH90">
        <v>8.0000000000000004E-4</v>
      </c>
      <c r="AI90">
        <v>0.42559999999999998</v>
      </c>
      <c r="AJ90" t="s">
        <v>44</v>
      </c>
      <c r="AK90" t="s">
        <v>44</v>
      </c>
      <c r="AL90" t="s">
        <v>44</v>
      </c>
      <c r="AM90">
        <f t="shared" si="28"/>
        <v>6.0999999999999943E-3</v>
      </c>
      <c r="AN90">
        <f>(AG90+J90)-AM90</f>
        <v>5.0000000000000565E-4</v>
      </c>
      <c r="AO90">
        <v>6.6E-3</v>
      </c>
      <c r="AP90" t="s">
        <v>58</v>
      </c>
    </row>
    <row r="91" spans="1:42" x14ac:dyDescent="0.35">
      <c r="A91" s="1">
        <v>44495</v>
      </c>
      <c r="B91">
        <v>8</v>
      </c>
      <c r="C91" t="s">
        <v>50</v>
      </c>
      <c r="D91" t="s">
        <v>55</v>
      </c>
      <c r="E91">
        <v>8.65</v>
      </c>
      <c r="F91" t="s">
        <v>44</v>
      </c>
      <c r="G91" t="s">
        <v>44</v>
      </c>
      <c r="H91">
        <v>0.41360000000000002</v>
      </c>
      <c r="I91">
        <v>0.45750000000000002</v>
      </c>
      <c r="J91">
        <v>4.3900000000000002E-2</v>
      </c>
      <c r="K91" t="s">
        <v>44</v>
      </c>
      <c r="L91" t="s">
        <v>44</v>
      </c>
      <c r="M91" t="s">
        <v>44</v>
      </c>
      <c r="N91" t="s">
        <v>44</v>
      </c>
      <c r="O91" t="s">
        <v>44</v>
      </c>
      <c r="P91" t="s">
        <v>44</v>
      </c>
      <c r="Q91" t="s">
        <v>44</v>
      </c>
      <c r="R91" t="s">
        <v>44</v>
      </c>
      <c r="S91" t="s">
        <v>44</v>
      </c>
      <c r="T91" t="s">
        <v>44</v>
      </c>
      <c r="U91" t="s">
        <v>44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44</v>
      </c>
      <c r="AE91">
        <v>0.4118</v>
      </c>
      <c r="AF91">
        <v>0.41560000000000002</v>
      </c>
      <c r="AG91">
        <v>3.8E-3</v>
      </c>
      <c r="AH91">
        <v>3.8E-3</v>
      </c>
      <c r="AI91" t="s">
        <v>44</v>
      </c>
      <c r="AJ91" t="s">
        <v>44</v>
      </c>
      <c r="AK91" t="s">
        <v>44</v>
      </c>
      <c r="AL91" t="s">
        <v>44</v>
      </c>
      <c r="AM91" t="s">
        <v>44</v>
      </c>
      <c r="AN91" t="s">
        <v>44</v>
      </c>
      <c r="AO91">
        <v>4.7699999999999999E-2</v>
      </c>
      <c r="AP91" t="s">
        <v>77</v>
      </c>
    </row>
    <row r="92" spans="1:42" x14ac:dyDescent="0.35">
      <c r="A92" s="1">
        <v>44495</v>
      </c>
      <c r="B92">
        <v>8</v>
      </c>
      <c r="C92" t="s">
        <v>50</v>
      </c>
      <c r="D92" t="s">
        <v>55</v>
      </c>
      <c r="E92">
        <v>11.4</v>
      </c>
      <c r="F92" t="s">
        <v>44</v>
      </c>
      <c r="G92" t="s">
        <v>44</v>
      </c>
      <c r="H92">
        <v>0.41370000000000001</v>
      </c>
      <c r="I92">
        <v>0.50849999999999995</v>
      </c>
      <c r="J92">
        <v>9.4799999999999995E-2</v>
      </c>
      <c r="K92" t="s">
        <v>44</v>
      </c>
      <c r="L92" t="s">
        <v>44</v>
      </c>
      <c r="M92" t="s">
        <v>44</v>
      </c>
      <c r="N92" t="s">
        <v>44</v>
      </c>
      <c r="O92" t="s">
        <v>44</v>
      </c>
      <c r="P92" t="s">
        <v>44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44</v>
      </c>
      <c r="AA92" t="s">
        <v>44</v>
      </c>
      <c r="AB92" t="s">
        <v>44</v>
      </c>
      <c r="AC92" t="s">
        <v>44</v>
      </c>
      <c r="AD92" t="s">
        <v>44</v>
      </c>
      <c r="AE92">
        <v>0.41349999999999998</v>
      </c>
      <c r="AF92">
        <v>0.42349999999999999</v>
      </c>
      <c r="AG92">
        <v>0.01</v>
      </c>
      <c r="AH92">
        <v>0.01</v>
      </c>
      <c r="AI92" t="s">
        <v>44</v>
      </c>
      <c r="AJ92" t="s">
        <v>44</v>
      </c>
      <c r="AK92" t="s">
        <v>44</v>
      </c>
      <c r="AL92" t="s">
        <v>44</v>
      </c>
      <c r="AM92" t="s">
        <v>44</v>
      </c>
      <c r="AN92" t="s">
        <v>44</v>
      </c>
      <c r="AO92">
        <v>0.1048</v>
      </c>
      <c r="AP9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81"/>
  <sheetViews>
    <sheetView topLeftCell="AJ1" workbookViewId="0">
      <selection activeCell="AN1" sqref="AN1"/>
    </sheetView>
  </sheetViews>
  <sheetFormatPr defaultRowHeight="14.5" x14ac:dyDescent="0.35"/>
  <cols>
    <col min="1" max="1" width="13.1796875" bestFit="1" customWidth="1"/>
    <col min="2" max="2" width="3.81640625" bestFit="1" customWidth="1"/>
    <col min="3" max="3" width="13.90625" bestFit="1" customWidth="1"/>
    <col min="4" max="4" width="12.08984375" bestFit="1" customWidth="1"/>
    <col min="5" max="5" width="15.90625" bestFit="1" customWidth="1"/>
    <col min="6" max="6" width="10.90625" bestFit="1" customWidth="1"/>
    <col min="7" max="7" width="11.453125" bestFit="1" customWidth="1"/>
    <col min="8" max="8" width="18" bestFit="1" customWidth="1"/>
    <col min="9" max="9" width="21.90625" bestFit="1" customWidth="1"/>
    <col min="10" max="10" width="18" bestFit="1" customWidth="1"/>
    <col min="11" max="11" width="22.1796875" bestFit="1" customWidth="1"/>
    <col min="12" max="12" width="20.1796875" bestFit="1" customWidth="1"/>
    <col min="13" max="13" width="27" bestFit="1" customWidth="1"/>
    <col min="14" max="14" width="30.90625" bestFit="1" customWidth="1"/>
    <col min="15" max="15" width="19.90625" bestFit="1" customWidth="1"/>
    <col min="16" max="16" width="31.1796875" bestFit="1" customWidth="1"/>
    <col min="17" max="17" width="29.7265625" bestFit="1" customWidth="1"/>
    <col min="18" max="18" width="21.6328125" bestFit="1" customWidth="1"/>
    <col min="19" max="19" width="32" bestFit="1" customWidth="1"/>
    <col min="20" max="20" width="21.08984375" bestFit="1" customWidth="1"/>
    <col min="21" max="21" width="32.453125" bestFit="1" customWidth="1"/>
    <col min="22" max="22" width="30.81640625" bestFit="1" customWidth="1"/>
    <col min="23" max="23" width="12.81640625" bestFit="1" customWidth="1"/>
    <col min="24" max="24" width="11.81640625" bestFit="1" customWidth="1"/>
    <col min="25" max="25" width="19.1796875" bestFit="1" customWidth="1"/>
    <col min="26" max="26" width="23.1796875" bestFit="1" customWidth="1"/>
    <col min="27" max="27" width="19.1796875" bestFit="1" customWidth="1"/>
    <col min="28" max="28" width="30" bestFit="1" customWidth="1"/>
    <col min="29" max="29" width="27.90625" bestFit="1" customWidth="1"/>
    <col min="30" max="30" width="12.6328125" bestFit="1" customWidth="1"/>
    <col min="31" max="31" width="19.08984375" bestFit="1" customWidth="1"/>
    <col min="32" max="32" width="23" bestFit="1" customWidth="1"/>
    <col min="33" max="33" width="12" bestFit="1" customWidth="1"/>
    <col min="34" max="34" width="17.453125" bestFit="1" customWidth="1"/>
    <col min="35" max="35" width="23.26953125" bestFit="1" customWidth="1"/>
    <col min="36" max="36" width="17.1796875" bestFit="1" customWidth="1"/>
    <col min="37" max="37" width="22.453125" bestFit="1" customWidth="1"/>
    <col min="38" max="38" width="14.453125" bestFit="1" customWidth="1"/>
    <col min="39" max="39" width="23.26953125" bestFit="1" customWidth="1"/>
    <col min="40" max="40" width="13.36328125" bestFit="1" customWidth="1"/>
    <col min="41" max="41" width="26.1796875" bestFit="1" customWidth="1"/>
    <col min="42" max="42" width="87.6328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44532</v>
      </c>
      <c r="B2">
        <v>7.5</v>
      </c>
      <c r="C2" t="s">
        <v>42</v>
      </c>
      <c r="D2" t="s">
        <v>43</v>
      </c>
      <c r="E2">
        <v>21.7</v>
      </c>
      <c r="F2">
        <v>41</v>
      </c>
      <c r="G2" t="s">
        <v>158</v>
      </c>
      <c r="H2">
        <v>1.2718</v>
      </c>
      <c r="I2">
        <v>1.8687</v>
      </c>
      <c r="J2">
        <v>0.59689999999999999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158</v>
      </c>
      <c r="AE2">
        <v>0.41270000000000001</v>
      </c>
      <c r="AF2">
        <v>0.49309999999999998</v>
      </c>
      <c r="AG2">
        <v>8.0399999999999999E-2</v>
      </c>
      <c r="AH2">
        <v>8.0399999999999999E-2</v>
      </c>
      <c r="AI2">
        <v>1.0247999999999999</v>
      </c>
      <c r="AJ2" t="s">
        <v>44</v>
      </c>
      <c r="AK2" t="s">
        <v>44</v>
      </c>
      <c r="AL2" t="s">
        <v>44</v>
      </c>
      <c r="AM2">
        <f>AI2-AE2</f>
        <v>0.61209999999999987</v>
      </c>
      <c r="AN2">
        <f>(AG2+J2)-AM2</f>
        <v>6.5200000000000147E-2</v>
      </c>
      <c r="AO2">
        <v>0.67730000000000001</v>
      </c>
      <c r="AP2" t="s">
        <v>58</v>
      </c>
    </row>
    <row r="3" spans="1:42" x14ac:dyDescent="0.35">
      <c r="A3" s="1">
        <v>44532</v>
      </c>
      <c r="B3">
        <v>7.5</v>
      </c>
      <c r="C3" t="s">
        <v>42</v>
      </c>
      <c r="D3" t="s">
        <v>43</v>
      </c>
      <c r="E3">
        <v>21.3</v>
      </c>
      <c r="F3">
        <v>42</v>
      </c>
      <c r="G3" t="s">
        <v>159</v>
      </c>
      <c r="H3">
        <v>1.2524</v>
      </c>
      <c r="I3">
        <v>1.7901</v>
      </c>
      <c r="J3">
        <v>0.53769999999999996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159</v>
      </c>
      <c r="AE3">
        <v>0.4173</v>
      </c>
      <c r="AF3">
        <v>0.49809999999999999</v>
      </c>
      <c r="AG3">
        <v>8.0799999999999997E-2</v>
      </c>
      <c r="AH3">
        <v>8.0799999999999997E-2</v>
      </c>
      <c r="AI3">
        <v>0.96560000000000001</v>
      </c>
      <c r="AJ3" t="s">
        <v>44</v>
      </c>
      <c r="AK3" t="s">
        <v>44</v>
      </c>
      <c r="AL3" t="s">
        <v>44</v>
      </c>
      <c r="AM3">
        <f t="shared" ref="AM3:AM10" si="0">AI3-AE3</f>
        <v>0.54830000000000001</v>
      </c>
      <c r="AN3">
        <f t="shared" ref="AN3:AN10" si="1">(AG3+J3)-AM3</f>
        <v>7.0199999999999929E-2</v>
      </c>
      <c r="AO3">
        <v>0.61850000000000005</v>
      </c>
      <c r="AP3" t="s">
        <v>58</v>
      </c>
    </row>
    <row r="4" spans="1:42" x14ac:dyDescent="0.35">
      <c r="A4" s="1">
        <v>44532</v>
      </c>
      <c r="B4">
        <v>7.5</v>
      </c>
      <c r="C4" t="s">
        <v>42</v>
      </c>
      <c r="D4" t="s">
        <v>43</v>
      </c>
      <c r="E4">
        <v>19.100000000000001</v>
      </c>
      <c r="F4">
        <v>43</v>
      </c>
      <c r="G4" t="s">
        <v>160</v>
      </c>
      <c r="H4">
        <v>1.2843</v>
      </c>
      <c r="I4">
        <v>1.6763999999999999</v>
      </c>
      <c r="J4">
        <v>0.3921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160</v>
      </c>
      <c r="AE4">
        <v>0.41739999999999999</v>
      </c>
      <c r="AF4">
        <v>0.47270000000000001</v>
      </c>
      <c r="AG4">
        <v>5.5300000000000002E-2</v>
      </c>
      <c r="AH4">
        <v>5.5300000000000002E-2</v>
      </c>
      <c r="AI4">
        <v>0.8196</v>
      </c>
      <c r="AJ4" t="s">
        <v>44</v>
      </c>
      <c r="AK4" t="s">
        <v>44</v>
      </c>
      <c r="AL4" t="s">
        <v>44</v>
      </c>
      <c r="AM4">
        <f t="shared" si="0"/>
        <v>0.4022</v>
      </c>
      <c r="AN4">
        <f t="shared" si="1"/>
        <v>4.5200000000000018E-2</v>
      </c>
      <c r="AO4">
        <v>0.44740000000000002</v>
      </c>
      <c r="AP4" t="s">
        <v>58</v>
      </c>
    </row>
    <row r="5" spans="1:42" x14ac:dyDescent="0.35">
      <c r="A5" s="1">
        <v>44532</v>
      </c>
      <c r="B5">
        <v>7.5</v>
      </c>
      <c r="C5" t="s">
        <v>42</v>
      </c>
      <c r="D5" t="s">
        <v>43</v>
      </c>
      <c r="E5">
        <v>12.2</v>
      </c>
      <c r="F5">
        <v>44</v>
      </c>
      <c r="G5" t="s">
        <v>161</v>
      </c>
      <c r="H5">
        <v>1.2847999999999999</v>
      </c>
      <c r="I5">
        <v>1.3967000000000001</v>
      </c>
      <c r="J5">
        <v>0.1119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 t="s">
        <v>161</v>
      </c>
      <c r="AE5">
        <v>0.41189999999999999</v>
      </c>
      <c r="AF5">
        <v>0.42520000000000002</v>
      </c>
      <c r="AG5">
        <v>1.3299999999999999E-2</v>
      </c>
      <c r="AH5">
        <v>1.3299999999999999E-2</v>
      </c>
      <c r="AI5">
        <v>0.52400000000000002</v>
      </c>
      <c r="AJ5" t="s">
        <v>44</v>
      </c>
      <c r="AK5" t="s">
        <v>44</v>
      </c>
      <c r="AL5" t="s">
        <v>44</v>
      </c>
      <c r="AM5">
        <f t="shared" si="0"/>
        <v>0.11210000000000003</v>
      </c>
      <c r="AN5">
        <f t="shared" si="1"/>
        <v>1.3099999999999973E-2</v>
      </c>
      <c r="AO5">
        <v>0.12520000000000001</v>
      </c>
      <c r="AP5" t="s">
        <v>58</v>
      </c>
    </row>
    <row r="6" spans="1:42" x14ac:dyDescent="0.35">
      <c r="A6" s="1">
        <v>44532</v>
      </c>
      <c r="B6">
        <v>7.5</v>
      </c>
      <c r="C6" t="s">
        <v>42</v>
      </c>
      <c r="D6" t="s">
        <v>43</v>
      </c>
      <c r="E6">
        <v>12.9</v>
      </c>
      <c r="F6">
        <v>45</v>
      </c>
      <c r="G6" t="s">
        <v>155</v>
      </c>
      <c r="H6">
        <v>1.2706</v>
      </c>
      <c r="I6">
        <v>1.3683000000000001</v>
      </c>
      <c r="J6">
        <v>9.7699999999999995E-2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 t="s">
        <v>155</v>
      </c>
      <c r="AE6">
        <v>0.41699999999999998</v>
      </c>
      <c r="AF6">
        <v>0.43159999999999998</v>
      </c>
      <c r="AG6">
        <v>1.46E-2</v>
      </c>
      <c r="AH6">
        <v>1.46E-2</v>
      </c>
      <c r="AI6">
        <v>0.51700000000000002</v>
      </c>
      <c r="AJ6" t="s">
        <v>44</v>
      </c>
      <c r="AK6" t="s">
        <v>44</v>
      </c>
      <c r="AL6" t="s">
        <v>44</v>
      </c>
      <c r="AM6">
        <f t="shared" si="0"/>
        <v>0.10000000000000003</v>
      </c>
      <c r="AN6">
        <f t="shared" si="1"/>
        <v>1.2299999999999964E-2</v>
      </c>
      <c r="AO6">
        <v>0.1123</v>
      </c>
      <c r="AP6" t="s">
        <v>58</v>
      </c>
    </row>
    <row r="7" spans="1:42" x14ac:dyDescent="0.35">
      <c r="A7" s="1">
        <v>44532</v>
      </c>
      <c r="B7">
        <v>7.5</v>
      </c>
      <c r="C7" t="s">
        <v>42</v>
      </c>
      <c r="D7" t="s">
        <v>43</v>
      </c>
      <c r="E7">
        <v>11.9</v>
      </c>
      <c r="F7">
        <v>46</v>
      </c>
      <c r="G7" t="s">
        <v>154</v>
      </c>
      <c r="H7">
        <v>1.282</v>
      </c>
      <c r="I7">
        <v>1.3792</v>
      </c>
      <c r="J7">
        <v>9.7199999999999995E-2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154</v>
      </c>
      <c r="AE7">
        <v>0.41599999999999998</v>
      </c>
      <c r="AF7">
        <v>0.42930000000000001</v>
      </c>
      <c r="AG7">
        <v>1.3299999999999999E-2</v>
      </c>
      <c r="AH7">
        <v>1.3299999999999999E-2</v>
      </c>
      <c r="AI7">
        <v>0.51459999999999995</v>
      </c>
      <c r="AJ7" t="s">
        <v>44</v>
      </c>
      <c r="AK7" t="s">
        <v>44</v>
      </c>
      <c r="AL7" t="s">
        <v>44</v>
      </c>
      <c r="AM7">
        <f t="shared" si="0"/>
        <v>9.8599999999999965E-2</v>
      </c>
      <c r="AN7">
        <f t="shared" si="1"/>
        <v>1.1900000000000022E-2</v>
      </c>
      <c r="AO7">
        <v>0.1105</v>
      </c>
      <c r="AP7" t="s">
        <v>58</v>
      </c>
    </row>
    <row r="8" spans="1:42" x14ac:dyDescent="0.35">
      <c r="A8" s="1">
        <v>44532</v>
      </c>
      <c r="B8">
        <v>7.5</v>
      </c>
      <c r="C8" t="s">
        <v>42</v>
      </c>
      <c r="D8" t="s">
        <v>43</v>
      </c>
      <c r="E8">
        <v>11.9</v>
      </c>
      <c r="F8">
        <v>47</v>
      </c>
      <c r="G8" t="s">
        <v>157</v>
      </c>
      <c r="H8">
        <v>1.2697000000000001</v>
      </c>
      <c r="I8">
        <v>1.3624000000000001</v>
      </c>
      <c r="J8">
        <v>9.2700000000000005E-2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157</v>
      </c>
      <c r="AE8">
        <v>0.41249999999999998</v>
      </c>
      <c r="AF8">
        <v>0.42649999999999999</v>
      </c>
      <c r="AG8">
        <v>1.4E-2</v>
      </c>
      <c r="AH8">
        <v>1.4E-2</v>
      </c>
      <c r="AI8">
        <v>0.50680000000000003</v>
      </c>
      <c r="AJ8" t="s">
        <v>44</v>
      </c>
      <c r="AK8" t="s">
        <v>44</v>
      </c>
      <c r="AL8" t="s">
        <v>44</v>
      </c>
      <c r="AM8">
        <f t="shared" si="0"/>
        <v>9.430000000000005E-2</v>
      </c>
      <c r="AN8">
        <f t="shared" si="1"/>
        <v>1.2399999999999953E-2</v>
      </c>
      <c r="AO8">
        <v>0.1067</v>
      </c>
      <c r="AP8" t="s">
        <v>58</v>
      </c>
    </row>
    <row r="9" spans="1:42" x14ac:dyDescent="0.35">
      <c r="A9" s="1">
        <v>44532</v>
      </c>
      <c r="B9">
        <v>7.5</v>
      </c>
      <c r="C9" t="s">
        <v>42</v>
      </c>
      <c r="D9" t="s">
        <v>43</v>
      </c>
      <c r="E9">
        <v>5.7</v>
      </c>
      <c r="F9">
        <v>48</v>
      </c>
      <c r="G9" t="s">
        <v>156</v>
      </c>
      <c r="H9">
        <v>1.28</v>
      </c>
      <c r="I9">
        <v>1.28</v>
      </c>
      <c r="J9">
        <v>0.01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156</v>
      </c>
      <c r="AE9">
        <v>0.42</v>
      </c>
      <c r="AF9">
        <v>0.42</v>
      </c>
      <c r="AG9">
        <v>0</v>
      </c>
      <c r="AH9">
        <v>0</v>
      </c>
      <c r="AI9">
        <v>0.43</v>
      </c>
      <c r="AJ9" t="s">
        <v>44</v>
      </c>
      <c r="AK9" t="s">
        <v>44</v>
      </c>
      <c r="AL9" t="s">
        <v>44</v>
      </c>
      <c r="AM9">
        <f t="shared" si="0"/>
        <v>1.0000000000000009E-2</v>
      </c>
      <c r="AN9">
        <f t="shared" si="1"/>
        <v>0</v>
      </c>
      <c r="AO9">
        <v>0.01</v>
      </c>
      <c r="AP9" t="s">
        <v>58</v>
      </c>
    </row>
    <row r="10" spans="1:42" x14ac:dyDescent="0.35">
      <c r="A10" s="1">
        <v>44532</v>
      </c>
      <c r="B10">
        <v>7.5</v>
      </c>
      <c r="C10" t="s">
        <v>42</v>
      </c>
      <c r="D10" t="s">
        <v>43</v>
      </c>
      <c r="E10">
        <v>5.7</v>
      </c>
      <c r="F10">
        <v>49</v>
      </c>
      <c r="G10" t="s">
        <v>150</v>
      </c>
      <c r="H10">
        <v>1.2515000000000001</v>
      </c>
      <c r="I10">
        <v>1.26</v>
      </c>
      <c r="J10">
        <v>8.5000000000000006E-3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150</v>
      </c>
      <c r="AE10">
        <v>0.4148</v>
      </c>
      <c r="AF10">
        <v>0.41589999999999999</v>
      </c>
      <c r="AG10">
        <v>1.1000000000000001E-3</v>
      </c>
      <c r="AH10">
        <v>1.1000000000000001E-3</v>
      </c>
      <c r="AI10">
        <v>0.42309999999999998</v>
      </c>
      <c r="AJ10" t="s">
        <v>44</v>
      </c>
      <c r="AK10" t="s">
        <v>44</v>
      </c>
      <c r="AL10" t="s">
        <v>44</v>
      </c>
      <c r="AM10">
        <f t="shared" si="0"/>
        <v>8.2999999999999741E-3</v>
      </c>
      <c r="AN10">
        <f t="shared" si="1"/>
        <v>1.3000000000000268E-3</v>
      </c>
      <c r="AO10">
        <v>9.5999999999999992E-3</v>
      </c>
      <c r="AP10" t="s">
        <v>58</v>
      </c>
    </row>
    <row r="11" spans="1:42" x14ac:dyDescent="0.35">
      <c r="A11" s="1">
        <v>44532</v>
      </c>
      <c r="B11">
        <v>7.5</v>
      </c>
      <c r="C11" t="s">
        <v>42</v>
      </c>
      <c r="D11" t="s">
        <v>43</v>
      </c>
      <c r="E11">
        <v>5.6</v>
      </c>
      <c r="F11">
        <v>50</v>
      </c>
      <c r="G11" t="s">
        <v>149</v>
      </c>
      <c r="H11">
        <v>1.2535000000000001</v>
      </c>
      <c r="I11">
        <v>1.2605</v>
      </c>
      <c r="J11">
        <v>7.0000000000000001E-3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149</v>
      </c>
      <c r="AE11">
        <v>0.41260000000000002</v>
      </c>
      <c r="AF11">
        <v>0.4143</v>
      </c>
      <c r="AG11">
        <v>1.6999999999999999E-3</v>
      </c>
      <c r="AH11">
        <v>1.6999999999999999E-3</v>
      </c>
      <c r="AI11">
        <v>0.42009999999999997</v>
      </c>
      <c r="AJ11" t="s">
        <v>44</v>
      </c>
      <c r="AK11" t="s">
        <v>44</v>
      </c>
      <c r="AL11" t="s">
        <v>44</v>
      </c>
      <c r="AM11">
        <f t="shared" ref="AM11:AM19" si="2">AI11-AE11</f>
        <v>7.4999999999999512E-3</v>
      </c>
      <c r="AN11">
        <f t="shared" ref="AN11:AN19" si="3">(AG11+J11)-AM11</f>
        <v>1.2000000000000483E-3</v>
      </c>
      <c r="AO11">
        <v>8.6999999999999994E-3</v>
      </c>
      <c r="AP11" t="s">
        <v>58</v>
      </c>
    </row>
    <row r="12" spans="1:42" x14ac:dyDescent="0.35">
      <c r="A12" s="1">
        <v>44532</v>
      </c>
      <c r="B12">
        <v>7.5</v>
      </c>
      <c r="C12" t="s">
        <v>46</v>
      </c>
      <c r="D12" t="s">
        <v>47</v>
      </c>
      <c r="E12">
        <v>19.899999999999999</v>
      </c>
      <c r="F12">
        <v>63</v>
      </c>
      <c r="G12" t="s">
        <v>57</v>
      </c>
      <c r="H12">
        <v>1.2686999999999999</v>
      </c>
      <c r="I12">
        <v>1.7073</v>
      </c>
      <c r="J12">
        <v>0.43859999999999999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57</v>
      </c>
      <c r="AE12">
        <v>0.41160000000000002</v>
      </c>
      <c r="AF12">
        <v>0.47249999999999998</v>
      </c>
      <c r="AG12">
        <v>6.0900000000000003E-2</v>
      </c>
      <c r="AH12">
        <v>6.0900000000000003E-2</v>
      </c>
      <c r="AI12">
        <v>0.8589</v>
      </c>
      <c r="AJ12" t="s">
        <v>44</v>
      </c>
      <c r="AK12" t="s">
        <v>44</v>
      </c>
      <c r="AL12" t="s">
        <v>44</v>
      </c>
      <c r="AM12">
        <f t="shared" si="2"/>
        <v>0.44729999999999998</v>
      </c>
      <c r="AN12">
        <f t="shared" si="3"/>
        <v>5.2200000000000024E-2</v>
      </c>
      <c r="AO12">
        <v>0.4995</v>
      </c>
      <c r="AP12" t="s">
        <v>58</v>
      </c>
    </row>
    <row r="13" spans="1:42" x14ac:dyDescent="0.35">
      <c r="A13" s="1">
        <v>44532</v>
      </c>
      <c r="B13">
        <v>7.5</v>
      </c>
      <c r="C13" t="s">
        <v>46</v>
      </c>
      <c r="D13" t="s">
        <v>47</v>
      </c>
      <c r="E13">
        <v>19.7</v>
      </c>
      <c r="F13">
        <v>64</v>
      </c>
      <c r="G13" t="s">
        <v>56</v>
      </c>
      <c r="H13">
        <v>1.2883</v>
      </c>
      <c r="I13">
        <v>1.7829999999999999</v>
      </c>
      <c r="J13">
        <v>0.49469999999999997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 t="s">
        <v>56</v>
      </c>
      <c r="AE13">
        <v>0.4073</v>
      </c>
      <c r="AF13">
        <v>0.4677</v>
      </c>
      <c r="AG13">
        <v>6.0400000000000002E-2</v>
      </c>
      <c r="AH13">
        <v>6.0400000000000002E-2</v>
      </c>
      <c r="AI13">
        <v>0.90990000000000004</v>
      </c>
      <c r="AJ13" t="s">
        <v>44</v>
      </c>
      <c r="AK13" t="s">
        <v>44</v>
      </c>
      <c r="AL13" t="s">
        <v>44</v>
      </c>
      <c r="AM13">
        <f t="shared" si="2"/>
        <v>0.50260000000000005</v>
      </c>
      <c r="AN13">
        <f t="shared" si="3"/>
        <v>5.249999999999988E-2</v>
      </c>
      <c r="AO13">
        <v>0.55510000000000004</v>
      </c>
      <c r="AP13" t="s">
        <v>58</v>
      </c>
    </row>
    <row r="14" spans="1:42" x14ac:dyDescent="0.35">
      <c r="A14" s="1">
        <v>44532</v>
      </c>
      <c r="B14">
        <v>7.5</v>
      </c>
      <c r="C14" t="s">
        <v>46</v>
      </c>
      <c r="D14" t="s">
        <v>47</v>
      </c>
      <c r="E14">
        <v>11.3</v>
      </c>
      <c r="F14">
        <v>65</v>
      </c>
      <c r="G14" t="s">
        <v>60</v>
      </c>
      <c r="H14">
        <v>1.2729999999999999</v>
      </c>
      <c r="I14">
        <v>1.361</v>
      </c>
      <c r="J14">
        <v>8.7999999999999995E-2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60</v>
      </c>
      <c r="AE14">
        <v>0.4103</v>
      </c>
      <c r="AF14">
        <v>0.42299999999999999</v>
      </c>
      <c r="AG14">
        <v>1.2699999999999999E-2</v>
      </c>
      <c r="AH14">
        <v>1.2699999999999999E-2</v>
      </c>
      <c r="AI14">
        <v>0.50070000000000003</v>
      </c>
      <c r="AJ14" t="s">
        <v>44</v>
      </c>
      <c r="AK14" t="s">
        <v>44</v>
      </c>
      <c r="AL14" t="s">
        <v>44</v>
      </c>
      <c r="AM14">
        <f t="shared" si="2"/>
        <v>9.0400000000000036E-2</v>
      </c>
      <c r="AN14">
        <f t="shared" si="3"/>
        <v>1.0299999999999962E-2</v>
      </c>
      <c r="AO14">
        <v>0.1007</v>
      </c>
      <c r="AP14" t="s">
        <v>58</v>
      </c>
    </row>
    <row r="15" spans="1:42" x14ac:dyDescent="0.35">
      <c r="A15" s="1">
        <v>44532</v>
      </c>
      <c r="B15">
        <v>7.5</v>
      </c>
      <c r="C15" t="s">
        <v>46</v>
      </c>
      <c r="D15" t="s">
        <v>47</v>
      </c>
      <c r="E15">
        <v>13</v>
      </c>
      <c r="F15">
        <v>66</v>
      </c>
      <c r="G15" t="s">
        <v>59</v>
      </c>
      <c r="H15">
        <v>1.2778</v>
      </c>
      <c r="I15">
        <v>1.4137999999999999</v>
      </c>
      <c r="J15">
        <v>0.13600000000000001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59</v>
      </c>
      <c r="AE15">
        <v>0.41489999999999999</v>
      </c>
      <c r="AF15">
        <v>0.43059999999999998</v>
      </c>
      <c r="AG15">
        <v>1.5699999999999999E-2</v>
      </c>
      <c r="AH15">
        <v>1.5699999999999999E-2</v>
      </c>
      <c r="AI15">
        <v>0.55379999999999996</v>
      </c>
      <c r="AJ15" t="s">
        <v>44</v>
      </c>
      <c r="AK15" t="s">
        <v>44</v>
      </c>
      <c r="AL15" t="s">
        <v>44</v>
      </c>
      <c r="AM15">
        <f t="shared" si="2"/>
        <v>0.13889999999999997</v>
      </c>
      <c r="AN15">
        <f t="shared" si="3"/>
        <v>1.2800000000000034E-2</v>
      </c>
      <c r="AO15">
        <v>0.1517</v>
      </c>
      <c r="AP15" t="s">
        <v>58</v>
      </c>
    </row>
    <row r="16" spans="1:42" x14ac:dyDescent="0.35">
      <c r="A16" s="1">
        <v>44532</v>
      </c>
      <c r="B16">
        <v>7.5</v>
      </c>
      <c r="C16" t="s">
        <v>46</v>
      </c>
      <c r="D16" t="s">
        <v>47</v>
      </c>
      <c r="E16">
        <v>11.3</v>
      </c>
      <c r="F16">
        <v>67</v>
      </c>
      <c r="G16" t="s">
        <v>62</v>
      </c>
      <c r="H16">
        <v>1.2645999999999999</v>
      </c>
      <c r="I16">
        <v>1.3642000000000001</v>
      </c>
      <c r="J16">
        <v>9.9599999999999994E-2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 t="s">
        <v>62</v>
      </c>
      <c r="AE16">
        <v>0.41760000000000003</v>
      </c>
      <c r="AF16">
        <v>0.42970000000000003</v>
      </c>
      <c r="AG16">
        <v>1.21E-2</v>
      </c>
      <c r="AH16">
        <v>1.21E-2</v>
      </c>
      <c r="AI16">
        <v>0.51800000000000002</v>
      </c>
      <c r="AJ16" t="s">
        <v>44</v>
      </c>
      <c r="AK16" t="s">
        <v>44</v>
      </c>
      <c r="AL16" t="s">
        <v>44</v>
      </c>
      <c r="AM16">
        <f t="shared" si="2"/>
        <v>0.10039999999999999</v>
      </c>
      <c r="AN16">
        <f t="shared" si="3"/>
        <v>1.1300000000000004E-2</v>
      </c>
      <c r="AO16">
        <v>0.11169999999999999</v>
      </c>
      <c r="AP16" t="s">
        <v>58</v>
      </c>
    </row>
    <row r="17" spans="1:42" x14ac:dyDescent="0.35">
      <c r="A17" s="1">
        <v>44532</v>
      </c>
      <c r="B17">
        <v>7.5</v>
      </c>
      <c r="C17" t="s">
        <v>46</v>
      </c>
      <c r="D17" t="s">
        <v>47</v>
      </c>
      <c r="E17">
        <v>11.3</v>
      </c>
      <c r="F17">
        <v>68</v>
      </c>
      <c r="G17" t="s">
        <v>61</v>
      </c>
      <c r="H17">
        <v>1.2667999999999999</v>
      </c>
      <c r="I17">
        <v>1.3404</v>
      </c>
      <c r="J17">
        <v>7.3599999999999999E-2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61</v>
      </c>
      <c r="AE17">
        <v>0.41749999999999998</v>
      </c>
      <c r="AF17">
        <v>0.42699999999999999</v>
      </c>
      <c r="AG17">
        <v>9.4999999999999998E-3</v>
      </c>
      <c r="AH17">
        <v>9.4999999999999998E-3</v>
      </c>
      <c r="AI17">
        <v>0.49280000000000002</v>
      </c>
      <c r="AJ17" t="s">
        <v>44</v>
      </c>
      <c r="AK17" t="s">
        <v>44</v>
      </c>
      <c r="AL17" t="s">
        <v>44</v>
      </c>
      <c r="AM17">
        <f t="shared" si="2"/>
        <v>7.5300000000000034E-2</v>
      </c>
      <c r="AN17">
        <f t="shared" si="3"/>
        <v>7.7999999999999597E-3</v>
      </c>
      <c r="AO17">
        <v>8.3099999999999993E-2</v>
      </c>
      <c r="AP17" t="s">
        <v>58</v>
      </c>
    </row>
    <row r="18" spans="1:42" x14ac:dyDescent="0.35">
      <c r="A18" s="1">
        <v>44532</v>
      </c>
      <c r="B18">
        <v>7.5</v>
      </c>
      <c r="C18" t="s">
        <v>46</v>
      </c>
      <c r="D18" t="s">
        <v>47</v>
      </c>
      <c r="E18">
        <v>5.5</v>
      </c>
      <c r="F18">
        <v>69</v>
      </c>
      <c r="G18" t="s">
        <v>64</v>
      </c>
      <c r="H18">
        <v>1.2638</v>
      </c>
      <c r="I18">
        <v>1.2716000000000001</v>
      </c>
      <c r="J18">
        <v>7.7999999999999996E-3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64</v>
      </c>
      <c r="AE18">
        <v>0.41639999999999999</v>
      </c>
      <c r="AF18">
        <v>0.4168</v>
      </c>
      <c r="AG18">
        <v>4.0000000000000002E-4</v>
      </c>
      <c r="AH18">
        <v>4.0000000000000002E-4</v>
      </c>
      <c r="AI18">
        <v>0.42420000000000002</v>
      </c>
      <c r="AJ18" t="s">
        <v>44</v>
      </c>
      <c r="AK18" t="s">
        <v>44</v>
      </c>
      <c r="AL18" t="s">
        <v>44</v>
      </c>
      <c r="AM18">
        <f t="shared" si="2"/>
        <v>7.8000000000000291E-3</v>
      </c>
      <c r="AN18">
        <f t="shared" si="3"/>
        <v>3.9999999999996982E-4</v>
      </c>
      <c r="AO18">
        <v>8.2000000000000007E-3</v>
      </c>
      <c r="AP18" t="s">
        <v>58</v>
      </c>
    </row>
    <row r="19" spans="1:42" x14ac:dyDescent="0.35">
      <c r="A19" s="1">
        <v>44532</v>
      </c>
      <c r="B19">
        <v>7.5</v>
      </c>
      <c r="C19" t="s">
        <v>46</v>
      </c>
      <c r="D19" t="s">
        <v>47</v>
      </c>
      <c r="E19">
        <v>5.5</v>
      </c>
      <c r="F19">
        <v>70</v>
      </c>
      <c r="G19" t="s">
        <v>63</v>
      </c>
      <c r="H19">
        <v>1.2725</v>
      </c>
      <c r="I19">
        <v>1.2833000000000001</v>
      </c>
      <c r="J19">
        <v>1.0800000000000001E-2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63</v>
      </c>
      <c r="AE19">
        <v>0.41460000000000002</v>
      </c>
      <c r="AF19">
        <v>0.41539999999999999</v>
      </c>
      <c r="AG19">
        <v>8.0000000000000004E-4</v>
      </c>
      <c r="AH19">
        <v>8.0000000000000004E-4</v>
      </c>
      <c r="AI19">
        <v>0.42530000000000001</v>
      </c>
      <c r="AJ19" t="s">
        <v>44</v>
      </c>
      <c r="AK19" t="s">
        <v>44</v>
      </c>
      <c r="AL19" t="s">
        <v>44</v>
      </c>
      <c r="AM19">
        <f t="shared" si="2"/>
        <v>1.0699999999999987E-2</v>
      </c>
      <c r="AN19">
        <f t="shared" si="3"/>
        <v>9.0000000000001364E-4</v>
      </c>
      <c r="AO19">
        <v>1.1599999999999999E-2</v>
      </c>
      <c r="AP19" t="s">
        <v>58</v>
      </c>
    </row>
    <row r="20" spans="1:42" x14ac:dyDescent="0.35">
      <c r="A20" s="1">
        <v>44532</v>
      </c>
      <c r="B20">
        <v>7.5</v>
      </c>
      <c r="C20" t="s">
        <v>46</v>
      </c>
      <c r="D20" t="s">
        <v>47</v>
      </c>
      <c r="E20">
        <v>5.5</v>
      </c>
      <c r="F20">
        <v>71</v>
      </c>
      <c r="G20" t="s">
        <v>66</v>
      </c>
      <c r="H20">
        <v>1.2659</v>
      </c>
      <c r="I20">
        <v>1.276</v>
      </c>
      <c r="J20">
        <v>1.01E-2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66</v>
      </c>
      <c r="AE20">
        <v>0.4123</v>
      </c>
      <c r="AF20">
        <v>0.4133</v>
      </c>
      <c r="AG20">
        <v>1E-3</v>
      </c>
      <c r="AH20">
        <v>1E-3</v>
      </c>
      <c r="AI20" t="s">
        <v>44</v>
      </c>
      <c r="AJ20" t="s">
        <v>44</v>
      </c>
      <c r="AK20" t="s">
        <v>44</v>
      </c>
      <c r="AL20" t="s">
        <v>44</v>
      </c>
      <c r="AM20" t="s">
        <v>44</v>
      </c>
      <c r="AN20" t="s">
        <v>44</v>
      </c>
      <c r="AO20">
        <v>1.11E-2</v>
      </c>
      <c r="AP20" t="s">
        <v>162</v>
      </c>
    </row>
    <row r="21" spans="1:42" x14ac:dyDescent="0.35">
      <c r="A21" s="1">
        <v>44532</v>
      </c>
      <c r="B21">
        <v>7.5</v>
      </c>
      <c r="C21" t="s">
        <v>46</v>
      </c>
      <c r="D21" t="s">
        <v>47</v>
      </c>
      <c r="E21">
        <v>16.8</v>
      </c>
      <c r="F21">
        <v>72</v>
      </c>
      <c r="G21" t="s">
        <v>65</v>
      </c>
      <c r="H21">
        <v>1.2658</v>
      </c>
      <c r="I21">
        <v>1.532</v>
      </c>
      <c r="J21">
        <v>0.26619999999999999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65</v>
      </c>
      <c r="AE21">
        <v>0.41560000000000002</v>
      </c>
      <c r="AF21">
        <v>0.44850000000000001</v>
      </c>
      <c r="AG21">
        <v>3.2899999999999999E-2</v>
      </c>
      <c r="AH21">
        <v>3.2899999999999999E-2</v>
      </c>
      <c r="AI21" t="s">
        <v>44</v>
      </c>
      <c r="AJ21" t="s">
        <v>44</v>
      </c>
      <c r="AK21" t="s">
        <v>44</v>
      </c>
      <c r="AL21" t="s">
        <v>44</v>
      </c>
      <c r="AM21" t="s">
        <v>44</v>
      </c>
      <c r="AN21" t="s">
        <v>44</v>
      </c>
      <c r="AO21">
        <v>0.29909999999999998</v>
      </c>
      <c r="AP21" t="s">
        <v>162</v>
      </c>
    </row>
    <row r="22" spans="1:42" x14ac:dyDescent="0.35">
      <c r="A22" s="1">
        <v>44532</v>
      </c>
      <c r="B22">
        <v>7.5</v>
      </c>
      <c r="C22" t="s">
        <v>48</v>
      </c>
      <c r="D22" t="s">
        <v>49</v>
      </c>
      <c r="E22">
        <v>23</v>
      </c>
      <c r="F22">
        <v>12</v>
      </c>
      <c r="G22" t="s">
        <v>80</v>
      </c>
      <c r="H22">
        <v>1.1778999999999999</v>
      </c>
      <c r="I22">
        <v>1.8193999999999999</v>
      </c>
      <c r="J22">
        <v>0.64149999999999996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80</v>
      </c>
      <c r="AE22">
        <v>0.41710000000000003</v>
      </c>
      <c r="AF22">
        <v>0.50270000000000004</v>
      </c>
      <c r="AG22">
        <v>8.5599999999999996E-2</v>
      </c>
      <c r="AH22">
        <v>8.5599999999999996E-2</v>
      </c>
      <c r="AI22">
        <v>1.0745</v>
      </c>
      <c r="AJ22" t="s">
        <v>44</v>
      </c>
      <c r="AK22" t="s">
        <v>44</v>
      </c>
      <c r="AL22" t="s">
        <v>44</v>
      </c>
      <c r="AM22">
        <f t="shared" ref="AM22" si="4">AI22-AE22</f>
        <v>0.65739999999999998</v>
      </c>
      <c r="AN22">
        <f t="shared" ref="AN22" si="5">(AG22+J22)-AM22</f>
        <v>6.9699999999999984E-2</v>
      </c>
      <c r="AO22">
        <v>0.72709999999999997</v>
      </c>
      <c r="AP22" t="s">
        <v>58</v>
      </c>
    </row>
    <row r="23" spans="1:42" x14ac:dyDescent="0.35">
      <c r="A23" s="1">
        <v>44532</v>
      </c>
      <c r="B23">
        <v>7.5</v>
      </c>
      <c r="C23" t="s">
        <v>48</v>
      </c>
      <c r="D23" t="s">
        <v>49</v>
      </c>
      <c r="E23">
        <v>22.1</v>
      </c>
      <c r="F23">
        <v>15</v>
      </c>
      <c r="G23" t="s">
        <v>85</v>
      </c>
      <c r="H23">
        <v>1.1979</v>
      </c>
      <c r="I23">
        <v>1.7228000000000001</v>
      </c>
      <c r="J23">
        <v>0.52490000000000003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85</v>
      </c>
      <c r="AE23">
        <v>0.41720000000000002</v>
      </c>
      <c r="AF23">
        <v>0.49930000000000002</v>
      </c>
      <c r="AG23">
        <v>8.2100000000000006E-2</v>
      </c>
      <c r="AH23">
        <v>8.2100000000000006E-2</v>
      </c>
      <c r="AI23">
        <v>0.95569999999999999</v>
      </c>
      <c r="AJ23" t="s">
        <v>44</v>
      </c>
      <c r="AK23" t="s">
        <v>44</v>
      </c>
      <c r="AL23" t="s">
        <v>44</v>
      </c>
      <c r="AM23">
        <f t="shared" ref="AM23:AM74" si="6">AI23-AE23</f>
        <v>0.53849999999999998</v>
      </c>
      <c r="AN23">
        <f t="shared" ref="AN23:AN74" si="7">(AG23+J23)-AM23</f>
        <v>6.8500000000000005E-2</v>
      </c>
      <c r="AO23">
        <v>0.60699999999999998</v>
      </c>
      <c r="AP23" t="s">
        <v>58</v>
      </c>
    </row>
    <row r="24" spans="1:42" x14ac:dyDescent="0.35">
      <c r="A24" s="1">
        <v>44532</v>
      </c>
      <c r="B24">
        <v>7.5</v>
      </c>
      <c r="C24" t="s">
        <v>48</v>
      </c>
      <c r="D24" t="s">
        <v>49</v>
      </c>
      <c r="E24">
        <v>18.5</v>
      </c>
      <c r="F24">
        <v>20</v>
      </c>
      <c r="G24" t="s">
        <v>106</v>
      </c>
      <c r="H24">
        <v>1.1805000000000001</v>
      </c>
      <c r="I24">
        <v>1.5406</v>
      </c>
      <c r="J24">
        <v>0.36009999999999998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106</v>
      </c>
      <c r="AE24">
        <v>0.4078</v>
      </c>
      <c r="AF24">
        <v>0.45100000000000001</v>
      </c>
      <c r="AG24">
        <v>4.3200000000000002E-2</v>
      </c>
      <c r="AH24">
        <v>4.3200000000000002E-2</v>
      </c>
      <c r="AI24">
        <v>0.77129999999999999</v>
      </c>
      <c r="AJ24" t="s">
        <v>44</v>
      </c>
      <c r="AK24" t="s">
        <v>44</v>
      </c>
      <c r="AL24" t="s">
        <v>44</v>
      </c>
      <c r="AM24">
        <f t="shared" si="6"/>
        <v>0.36349999999999999</v>
      </c>
      <c r="AN24">
        <f t="shared" si="7"/>
        <v>3.9800000000000002E-2</v>
      </c>
      <c r="AO24">
        <v>0.40329999999999999</v>
      </c>
      <c r="AP24" t="s">
        <v>58</v>
      </c>
    </row>
    <row r="25" spans="1:42" x14ac:dyDescent="0.35">
      <c r="A25" s="1">
        <v>44532</v>
      </c>
      <c r="B25">
        <v>7.5</v>
      </c>
      <c r="C25" t="s">
        <v>48</v>
      </c>
      <c r="D25" t="s">
        <v>49</v>
      </c>
      <c r="E25">
        <v>12.8</v>
      </c>
      <c r="F25">
        <v>21</v>
      </c>
      <c r="G25" t="s">
        <v>109</v>
      </c>
      <c r="H25">
        <v>1.1834</v>
      </c>
      <c r="I25">
        <v>1.2972999999999999</v>
      </c>
      <c r="J25">
        <v>0.1139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109</v>
      </c>
      <c r="AE25">
        <v>0.41110000000000002</v>
      </c>
      <c r="AF25">
        <v>0.42699999999999999</v>
      </c>
      <c r="AG25">
        <v>1.5900000000000001E-2</v>
      </c>
      <c r="AH25">
        <v>1.5900000000000001E-2</v>
      </c>
      <c r="AI25">
        <v>0.52739999999999998</v>
      </c>
      <c r="AJ25" t="s">
        <v>44</v>
      </c>
      <c r="AK25" t="s">
        <v>44</v>
      </c>
      <c r="AL25" t="s">
        <v>44</v>
      </c>
      <c r="AM25">
        <f t="shared" si="6"/>
        <v>0.11629999999999996</v>
      </c>
      <c r="AN25">
        <f t="shared" si="7"/>
        <v>1.350000000000004E-2</v>
      </c>
      <c r="AO25">
        <v>0.1298</v>
      </c>
      <c r="AP25" t="s">
        <v>58</v>
      </c>
    </row>
    <row r="26" spans="1:42" x14ac:dyDescent="0.35">
      <c r="A26" s="1">
        <v>44532</v>
      </c>
      <c r="B26">
        <v>7.5</v>
      </c>
      <c r="C26" t="s">
        <v>48</v>
      </c>
      <c r="D26" t="s">
        <v>49</v>
      </c>
      <c r="E26">
        <v>11.8</v>
      </c>
      <c r="F26">
        <v>25</v>
      </c>
      <c r="G26" t="s">
        <v>113</v>
      </c>
      <c r="H26">
        <v>1.1838</v>
      </c>
      <c r="I26">
        <v>1.2748999999999999</v>
      </c>
      <c r="J26">
        <v>9.11E-2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113</v>
      </c>
      <c r="AE26">
        <v>0.41510000000000002</v>
      </c>
      <c r="AF26">
        <v>0.42820000000000003</v>
      </c>
      <c r="AG26">
        <v>1.3100000000000001E-2</v>
      </c>
      <c r="AH26">
        <v>1.3100000000000001E-2</v>
      </c>
      <c r="AI26">
        <v>0.50819999999999999</v>
      </c>
      <c r="AJ26" t="s">
        <v>44</v>
      </c>
      <c r="AK26" t="s">
        <v>44</v>
      </c>
      <c r="AL26" t="s">
        <v>44</v>
      </c>
      <c r="AM26">
        <f t="shared" si="6"/>
        <v>9.3099999999999961E-2</v>
      </c>
      <c r="AN26">
        <f t="shared" si="7"/>
        <v>1.110000000000004E-2</v>
      </c>
      <c r="AO26">
        <v>0.1042</v>
      </c>
      <c r="AP26" t="s">
        <v>58</v>
      </c>
    </row>
    <row r="27" spans="1:42" x14ac:dyDescent="0.35">
      <c r="A27" s="1">
        <v>44532</v>
      </c>
      <c r="B27">
        <v>7.5</v>
      </c>
      <c r="C27" t="s">
        <v>48</v>
      </c>
      <c r="D27" t="s">
        <v>49</v>
      </c>
      <c r="E27">
        <v>12</v>
      </c>
      <c r="F27">
        <v>26</v>
      </c>
      <c r="G27" t="s">
        <v>112</v>
      </c>
      <c r="H27">
        <v>1.1727000000000001</v>
      </c>
      <c r="I27">
        <v>1.2725</v>
      </c>
      <c r="J27">
        <v>9.98E-2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112</v>
      </c>
      <c r="AE27">
        <v>0.4173</v>
      </c>
      <c r="AF27">
        <v>0.43080000000000002</v>
      </c>
      <c r="AG27">
        <v>1.35E-2</v>
      </c>
      <c r="AH27">
        <v>1.35E-2</v>
      </c>
      <c r="AI27">
        <v>0.52080000000000004</v>
      </c>
      <c r="AJ27" t="s">
        <v>44</v>
      </c>
      <c r="AK27" t="s">
        <v>44</v>
      </c>
      <c r="AL27" t="s">
        <v>44</v>
      </c>
      <c r="AM27">
        <f t="shared" si="6"/>
        <v>0.10350000000000004</v>
      </c>
      <c r="AN27">
        <f t="shared" si="7"/>
        <v>9.7999999999999615E-3</v>
      </c>
      <c r="AO27">
        <v>0.1133</v>
      </c>
      <c r="AP27" t="s">
        <v>58</v>
      </c>
    </row>
    <row r="28" spans="1:42" x14ac:dyDescent="0.35">
      <c r="A28" s="1">
        <v>44532</v>
      </c>
      <c r="B28">
        <v>7.5</v>
      </c>
      <c r="C28" t="s">
        <v>48</v>
      </c>
      <c r="D28" t="s">
        <v>49</v>
      </c>
      <c r="E28">
        <v>10.4</v>
      </c>
      <c r="F28">
        <v>27</v>
      </c>
      <c r="G28" t="s">
        <v>95</v>
      </c>
      <c r="H28">
        <v>1.1662999999999999</v>
      </c>
      <c r="I28">
        <v>1.228</v>
      </c>
      <c r="J28">
        <v>6.1699999999999998E-2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95</v>
      </c>
      <c r="AE28">
        <v>0.41649999999999998</v>
      </c>
      <c r="AF28">
        <v>0.42649999999999999</v>
      </c>
      <c r="AG28">
        <v>0.01</v>
      </c>
      <c r="AH28">
        <v>0.01</v>
      </c>
      <c r="AI28">
        <v>0.47949999999999998</v>
      </c>
      <c r="AJ28" t="s">
        <v>44</v>
      </c>
      <c r="AK28" t="s">
        <v>44</v>
      </c>
      <c r="AL28" t="s">
        <v>44</v>
      </c>
      <c r="AM28">
        <f t="shared" si="6"/>
        <v>6.3E-2</v>
      </c>
      <c r="AN28">
        <f t="shared" si="7"/>
        <v>8.6999999999999994E-3</v>
      </c>
      <c r="AO28">
        <v>7.17E-2</v>
      </c>
      <c r="AP28" t="s">
        <v>58</v>
      </c>
    </row>
    <row r="29" spans="1:42" x14ac:dyDescent="0.35">
      <c r="A29" s="1">
        <v>44532</v>
      </c>
      <c r="B29">
        <v>7.5</v>
      </c>
      <c r="C29" t="s">
        <v>48</v>
      </c>
      <c r="D29" t="s">
        <v>49</v>
      </c>
      <c r="E29">
        <v>5.4</v>
      </c>
      <c r="F29">
        <v>28</v>
      </c>
      <c r="G29" t="s">
        <v>94</v>
      </c>
      <c r="H29">
        <v>1.1816</v>
      </c>
      <c r="I29">
        <v>1.1902999999999999</v>
      </c>
      <c r="J29">
        <v>8.6999999999999994E-3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 t="s">
        <v>94</v>
      </c>
      <c r="AE29">
        <v>0.41520000000000001</v>
      </c>
      <c r="AF29">
        <v>0.41610000000000003</v>
      </c>
      <c r="AG29">
        <v>8.9999999999999998E-4</v>
      </c>
      <c r="AH29">
        <v>8.9999999999999998E-4</v>
      </c>
      <c r="AI29">
        <v>0.42459999999999998</v>
      </c>
      <c r="AJ29" t="s">
        <v>44</v>
      </c>
      <c r="AK29" t="s">
        <v>44</v>
      </c>
      <c r="AL29" t="s">
        <v>44</v>
      </c>
      <c r="AM29">
        <f t="shared" si="6"/>
        <v>9.3999999999999639E-3</v>
      </c>
      <c r="AN29">
        <f t="shared" si="7"/>
        <v>2.0000000000003522E-4</v>
      </c>
      <c r="AO29">
        <v>9.5999999999999992E-3</v>
      </c>
      <c r="AP29" t="s">
        <v>58</v>
      </c>
    </row>
    <row r="30" spans="1:42" x14ac:dyDescent="0.35">
      <c r="A30" s="1">
        <v>44532</v>
      </c>
      <c r="B30">
        <v>7.5</v>
      </c>
      <c r="C30" t="s">
        <v>48</v>
      </c>
      <c r="D30" t="s">
        <v>49</v>
      </c>
      <c r="E30">
        <v>5.7</v>
      </c>
      <c r="F30">
        <v>29</v>
      </c>
      <c r="G30" t="s">
        <v>97</v>
      </c>
      <c r="H30">
        <v>1.2708999999999999</v>
      </c>
      <c r="I30">
        <v>1.2807999999999999</v>
      </c>
      <c r="J30">
        <v>9.9000000000000008E-3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97</v>
      </c>
      <c r="AE30">
        <v>0.41739999999999999</v>
      </c>
      <c r="AF30">
        <v>0.4194</v>
      </c>
      <c r="AG30">
        <v>2E-3</v>
      </c>
      <c r="AH30">
        <v>2E-3</v>
      </c>
      <c r="AI30">
        <v>0.42820000000000003</v>
      </c>
      <c r="AJ30" t="s">
        <v>44</v>
      </c>
      <c r="AK30" t="s">
        <v>44</v>
      </c>
      <c r="AL30" t="s">
        <v>44</v>
      </c>
      <c r="AM30">
        <f t="shared" si="6"/>
        <v>1.0800000000000032E-2</v>
      </c>
      <c r="AN30">
        <f t="shared" si="7"/>
        <v>1.0999999999999691E-3</v>
      </c>
      <c r="AO30">
        <v>1.1900000000000001E-2</v>
      </c>
      <c r="AP30" t="s">
        <v>58</v>
      </c>
    </row>
    <row r="31" spans="1:42" x14ac:dyDescent="0.35">
      <c r="A31" s="1">
        <v>44532</v>
      </c>
      <c r="B31">
        <v>7.5</v>
      </c>
      <c r="C31" t="s">
        <v>48</v>
      </c>
      <c r="D31" t="s">
        <v>49</v>
      </c>
      <c r="E31">
        <v>5</v>
      </c>
      <c r="F31">
        <v>30</v>
      </c>
      <c r="G31" t="s">
        <v>96</v>
      </c>
      <c r="H31">
        <v>1.2664</v>
      </c>
      <c r="I31">
        <v>1.2749999999999999</v>
      </c>
      <c r="J31">
        <v>8.6E-3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 t="s">
        <v>96</v>
      </c>
      <c r="AE31">
        <v>0.41399999999999998</v>
      </c>
      <c r="AF31">
        <v>0.4148</v>
      </c>
      <c r="AG31">
        <v>8.0000000000000004E-4</v>
      </c>
      <c r="AH31">
        <v>8.0000000000000004E-4</v>
      </c>
      <c r="AI31">
        <v>0.42299999999999999</v>
      </c>
      <c r="AJ31" t="s">
        <v>44</v>
      </c>
      <c r="AK31" t="s">
        <v>44</v>
      </c>
      <c r="AL31" t="s">
        <v>44</v>
      </c>
      <c r="AM31">
        <f t="shared" si="6"/>
        <v>9.000000000000008E-3</v>
      </c>
      <c r="AN31">
        <f t="shared" si="7"/>
        <v>3.9999999999999238E-4</v>
      </c>
      <c r="AO31">
        <v>9.4000000000000004E-3</v>
      </c>
      <c r="AP31" t="s">
        <v>58</v>
      </c>
    </row>
    <row r="32" spans="1:42" x14ac:dyDescent="0.35">
      <c r="A32" s="1">
        <v>44532</v>
      </c>
      <c r="B32">
        <v>7.5</v>
      </c>
      <c r="C32" t="s">
        <v>50</v>
      </c>
      <c r="D32" t="s">
        <v>51</v>
      </c>
      <c r="E32">
        <v>20.8</v>
      </c>
      <c r="F32">
        <v>51</v>
      </c>
      <c r="G32" t="s">
        <v>152</v>
      </c>
      <c r="H32">
        <v>1.2623</v>
      </c>
      <c r="I32">
        <v>1.8023</v>
      </c>
      <c r="J32">
        <v>0.54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 t="s">
        <v>152</v>
      </c>
      <c r="AE32">
        <v>0.41489999999999999</v>
      </c>
      <c r="AF32">
        <v>0.48209999999999997</v>
      </c>
      <c r="AG32">
        <v>6.7199999999999996E-2</v>
      </c>
      <c r="AH32">
        <v>6.7199999999999996E-2</v>
      </c>
      <c r="AI32">
        <v>0.9637</v>
      </c>
      <c r="AJ32" t="s">
        <v>44</v>
      </c>
      <c r="AK32" t="s">
        <v>44</v>
      </c>
      <c r="AL32" t="s">
        <v>44</v>
      </c>
      <c r="AM32">
        <f t="shared" si="6"/>
        <v>0.54879999999999995</v>
      </c>
      <c r="AN32">
        <f t="shared" si="7"/>
        <v>5.8400000000000118E-2</v>
      </c>
      <c r="AO32">
        <v>0.60719999999999996</v>
      </c>
      <c r="AP32" t="s">
        <v>58</v>
      </c>
    </row>
    <row r="33" spans="1:42" x14ac:dyDescent="0.35">
      <c r="A33" s="1">
        <v>44532</v>
      </c>
      <c r="B33">
        <v>7.5</v>
      </c>
      <c r="C33" t="s">
        <v>50</v>
      </c>
      <c r="D33" t="s">
        <v>51</v>
      </c>
      <c r="E33">
        <v>18.899999999999999</v>
      </c>
      <c r="F33">
        <v>52</v>
      </c>
      <c r="G33" t="s">
        <v>151</v>
      </c>
      <c r="H33">
        <v>1.2761</v>
      </c>
      <c r="I33">
        <v>1.607</v>
      </c>
      <c r="J33">
        <v>0.33090000000000003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 t="s">
        <v>151</v>
      </c>
      <c r="AE33">
        <v>0.41549999999999998</v>
      </c>
      <c r="AF33">
        <v>0.46489999999999998</v>
      </c>
      <c r="AG33">
        <v>4.9399999999999999E-2</v>
      </c>
      <c r="AH33">
        <v>4.9399999999999999E-2</v>
      </c>
      <c r="AI33">
        <v>0.75390000000000001</v>
      </c>
      <c r="AJ33" t="s">
        <v>44</v>
      </c>
      <c r="AK33" t="s">
        <v>44</v>
      </c>
      <c r="AL33" t="s">
        <v>44</v>
      </c>
      <c r="AM33">
        <f t="shared" si="6"/>
        <v>0.33840000000000003</v>
      </c>
      <c r="AN33">
        <f t="shared" si="7"/>
        <v>4.1899999999999993E-2</v>
      </c>
      <c r="AO33">
        <v>0.38030000000000003</v>
      </c>
      <c r="AP33" t="s">
        <v>58</v>
      </c>
    </row>
    <row r="34" spans="1:42" x14ac:dyDescent="0.35">
      <c r="A34" s="1">
        <v>44532</v>
      </c>
      <c r="B34">
        <v>7.5</v>
      </c>
      <c r="C34" t="s">
        <v>50</v>
      </c>
      <c r="D34" t="s">
        <v>51</v>
      </c>
      <c r="E34">
        <v>17.2</v>
      </c>
      <c r="F34">
        <v>53</v>
      </c>
      <c r="G34" t="s">
        <v>68</v>
      </c>
      <c r="H34">
        <v>1.2661</v>
      </c>
      <c r="I34">
        <v>1.5630999999999999</v>
      </c>
      <c r="J34">
        <v>0.29699999999999999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68</v>
      </c>
      <c r="AE34">
        <v>0.42220000000000002</v>
      </c>
      <c r="AF34">
        <v>0.45490000000000003</v>
      </c>
      <c r="AG34">
        <v>3.27E-2</v>
      </c>
      <c r="AH34">
        <v>3.27E-2</v>
      </c>
      <c r="AI34">
        <v>0.72370000000000001</v>
      </c>
      <c r="AJ34" t="s">
        <v>44</v>
      </c>
      <c r="AK34" t="s">
        <v>44</v>
      </c>
      <c r="AL34" t="s">
        <v>44</v>
      </c>
      <c r="AM34">
        <f t="shared" si="6"/>
        <v>0.30149999999999999</v>
      </c>
      <c r="AN34">
        <f t="shared" si="7"/>
        <v>2.8200000000000003E-2</v>
      </c>
      <c r="AO34">
        <v>0.32969999999999999</v>
      </c>
      <c r="AP34" t="s">
        <v>58</v>
      </c>
    </row>
    <row r="35" spans="1:42" x14ac:dyDescent="0.35">
      <c r="A35" s="1">
        <v>44532</v>
      </c>
      <c r="B35">
        <v>7.5</v>
      </c>
      <c r="C35" t="s">
        <v>50</v>
      </c>
      <c r="D35" t="s">
        <v>51</v>
      </c>
      <c r="E35">
        <v>11.1</v>
      </c>
      <c r="F35">
        <v>54</v>
      </c>
      <c r="G35" t="s">
        <v>67</v>
      </c>
      <c r="H35">
        <v>1.2715000000000001</v>
      </c>
      <c r="I35">
        <v>1.3506</v>
      </c>
      <c r="J35">
        <v>7.9100000000000004E-2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67</v>
      </c>
      <c r="AE35">
        <v>0.41260000000000002</v>
      </c>
      <c r="AF35">
        <v>0.42220000000000002</v>
      </c>
      <c r="AG35">
        <v>9.5999999999999992E-3</v>
      </c>
      <c r="AH35">
        <v>9.5999999999999992E-3</v>
      </c>
      <c r="AI35">
        <v>0.4929</v>
      </c>
      <c r="AJ35" t="s">
        <v>44</v>
      </c>
      <c r="AK35" t="s">
        <v>44</v>
      </c>
      <c r="AL35" t="s">
        <v>44</v>
      </c>
      <c r="AM35">
        <f t="shared" si="6"/>
        <v>8.0299999999999983E-2</v>
      </c>
      <c r="AN35">
        <f t="shared" si="7"/>
        <v>8.4000000000000186E-3</v>
      </c>
      <c r="AO35">
        <v>8.8700000000000001E-2</v>
      </c>
      <c r="AP35" t="s">
        <v>58</v>
      </c>
    </row>
    <row r="36" spans="1:42" x14ac:dyDescent="0.35">
      <c r="A36" s="1">
        <v>44532</v>
      </c>
      <c r="B36">
        <v>7.5</v>
      </c>
      <c r="C36" t="s">
        <v>50</v>
      </c>
      <c r="D36" t="s">
        <v>51</v>
      </c>
      <c r="E36">
        <v>12.1</v>
      </c>
      <c r="F36">
        <v>55</v>
      </c>
      <c r="G36" t="s">
        <v>70</v>
      </c>
      <c r="H36">
        <v>1.2713000000000001</v>
      </c>
      <c r="I36">
        <v>1.3660000000000001</v>
      </c>
      <c r="J36">
        <v>9.4700000000000006E-2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70</v>
      </c>
      <c r="AE36">
        <v>0.4093</v>
      </c>
      <c r="AF36">
        <v>0.42320000000000002</v>
      </c>
      <c r="AG36">
        <v>1.3899999999999999E-2</v>
      </c>
      <c r="AH36">
        <v>1.3899999999999999E-2</v>
      </c>
      <c r="AI36">
        <v>0.50680000000000003</v>
      </c>
      <c r="AJ36" t="s">
        <v>44</v>
      </c>
      <c r="AK36" t="s">
        <v>44</v>
      </c>
      <c r="AL36" t="s">
        <v>44</v>
      </c>
      <c r="AM36">
        <f t="shared" si="6"/>
        <v>9.7500000000000031E-2</v>
      </c>
      <c r="AN36">
        <f t="shared" si="7"/>
        <v>1.1099999999999971E-2</v>
      </c>
      <c r="AO36">
        <v>0.1086</v>
      </c>
      <c r="AP36" t="s">
        <v>58</v>
      </c>
    </row>
    <row r="37" spans="1:42" x14ac:dyDescent="0.35">
      <c r="A37" s="1">
        <v>44532</v>
      </c>
      <c r="B37">
        <v>7.5</v>
      </c>
      <c r="C37" t="s">
        <v>50</v>
      </c>
      <c r="D37" t="s">
        <v>51</v>
      </c>
      <c r="E37">
        <v>11.6</v>
      </c>
      <c r="F37">
        <v>56</v>
      </c>
      <c r="G37" t="s">
        <v>69</v>
      </c>
      <c r="H37">
        <v>1.2583</v>
      </c>
      <c r="I37">
        <v>1.3433999999999999</v>
      </c>
      <c r="J37">
        <v>8.5099999999999995E-2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 t="s">
        <v>69</v>
      </c>
      <c r="AE37">
        <v>0.4143</v>
      </c>
      <c r="AF37">
        <v>0.42270000000000002</v>
      </c>
      <c r="AG37">
        <v>8.3999999999999995E-3</v>
      </c>
      <c r="AH37">
        <v>8.3999999999999995E-3</v>
      </c>
      <c r="AI37">
        <v>0.50109999999999999</v>
      </c>
      <c r="AJ37" t="s">
        <v>44</v>
      </c>
      <c r="AK37" t="s">
        <v>44</v>
      </c>
      <c r="AL37" t="s">
        <v>44</v>
      </c>
      <c r="AM37">
        <f t="shared" si="6"/>
        <v>8.6799999999999988E-2</v>
      </c>
      <c r="AN37">
        <f t="shared" si="7"/>
        <v>6.7000000000000115E-3</v>
      </c>
      <c r="AO37">
        <v>9.35E-2</v>
      </c>
      <c r="AP37" t="s">
        <v>58</v>
      </c>
    </row>
    <row r="38" spans="1:42" x14ac:dyDescent="0.35">
      <c r="A38" s="1">
        <v>44532</v>
      </c>
      <c r="B38">
        <v>7.5</v>
      </c>
      <c r="C38" t="s">
        <v>50</v>
      </c>
      <c r="D38" t="s">
        <v>51</v>
      </c>
      <c r="E38">
        <v>10.1</v>
      </c>
      <c r="F38">
        <v>57</v>
      </c>
      <c r="G38" t="s">
        <v>72</v>
      </c>
      <c r="H38">
        <v>1.2698</v>
      </c>
      <c r="I38">
        <v>1.3343</v>
      </c>
      <c r="J38">
        <v>6.4500000000000002E-2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72</v>
      </c>
      <c r="AE38">
        <v>0.4108</v>
      </c>
      <c r="AF38">
        <v>0.41949999999999998</v>
      </c>
      <c r="AG38">
        <v>8.6999999999999994E-3</v>
      </c>
      <c r="AH38">
        <v>8.6999999999999994E-3</v>
      </c>
      <c r="AI38">
        <v>0.4773</v>
      </c>
      <c r="AJ38" t="s">
        <v>44</v>
      </c>
      <c r="AK38" t="s">
        <v>44</v>
      </c>
      <c r="AL38" t="s">
        <v>44</v>
      </c>
      <c r="AM38">
        <f t="shared" si="6"/>
        <v>6.6500000000000004E-2</v>
      </c>
      <c r="AN38">
        <f t="shared" si="7"/>
        <v>6.6999999999999976E-3</v>
      </c>
      <c r="AO38">
        <v>7.3200000000000001E-2</v>
      </c>
      <c r="AP38" t="s">
        <v>58</v>
      </c>
    </row>
    <row r="39" spans="1:42" x14ac:dyDescent="0.35">
      <c r="A39" s="1">
        <v>44532</v>
      </c>
      <c r="B39">
        <v>7.5</v>
      </c>
      <c r="C39" t="s">
        <v>50</v>
      </c>
      <c r="D39" t="s">
        <v>51</v>
      </c>
      <c r="E39">
        <v>5.3</v>
      </c>
      <c r="F39">
        <v>58</v>
      </c>
      <c r="G39" t="s">
        <v>71</v>
      </c>
      <c r="H39">
        <v>1.2835000000000001</v>
      </c>
      <c r="I39">
        <v>1.2912999999999999</v>
      </c>
      <c r="J39">
        <v>7.7999999999999996E-3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71</v>
      </c>
      <c r="AE39">
        <v>0.4103</v>
      </c>
      <c r="AF39">
        <v>0.4103</v>
      </c>
      <c r="AG39">
        <v>0</v>
      </c>
      <c r="AH39">
        <v>0</v>
      </c>
      <c r="AI39">
        <v>0.41849999999999998</v>
      </c>
      <c r="AJ39" t="s">
        <v>44</v>
      </c>
      <c r="AK39" t="s">
        <v>44</v>
      </c>
      <c r="AL39" t="s">
        <v>44</v>
      </c>
      <c r="AM39">
        <f t="shared" si="6"/>
        <v>8.1999999999999851E-3</v>
      </c>
      <c r="AN39">
        <f t="shared" si="7"/>
        <v>-3.9999999999998544E-4</v>
      </c>
      <c r="AO39">
        <v>7.7999999999999996E-3</v>
      </c>
      <c r="AP39" t="s">
        <v>163</v>
      </c>
    </row>
    <row r="40" spans="1:42" x14ac:dyDescent="0.35">
      <c r="A40" s="1">
        <v>44532</v>
      </c>
      <c r="B40">
        <v>7.5</v>
      </c>
      <c r="C40" t="s">
        <v>50</v>
      </c>
      <c r="D40" t="s">
        <v>51</v>
      </c>
      <c r="E40">
        <v>5</v>
      </c>
      <c r="F40">
        <v>59</v>
      </c>
      <c r="G40" t="s">
        <v>74</v>
      </c>
      <c r="H40">
        <v>1.2604</v>
      </c>
      <c r="I40">
        <v>1.2678</v>
      </c>
      <c r="J40">
        <v>7.4000000000000003E-3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74</v>
      </c>
      <c r="AE40">
        <v>0.41539999999999999</v>
      </c>
      <c r="AF40">
        <v>0.41560000000000002</v>
      </c>
      <c r="AG40">
        <v>2.0000000000000001E-4</v>
      </c>
      <c r="AH40">
        <v>2.0000000000000001E-4</v>
      </c>
      <c r="AI40">
        <v>0.42330000000000001</v>
      </c>
      <c r="AJ40" t="s">
        <v>44</v>
      </c>
      <c r="AK40" t="s">
        <v>44</v>
      </c>
      <c r="AL40" t="s">
        <v>44</v>
      </c>
      <c r="AM40">
        <f t="shared" si="6"/>
        <v>7.9000000000000181E-3</v>
      </c>
      <c r="AN40">
        <f t="shared" si="7"/>
        <v>-3.0000000000001813E-4</v>
      </c>
      <c r="AO40">
        <v>7.6E-3</v>
      </c>
      <c r="AP40" t="s">
        <v>58</v>
      </c>
    </row>
    <row r="41" spans="1:42" x14ac:dyDescent="0.35">
      <c r="A41" s="1">
        <v>44532</v>
      </c>
      <c r="B41">
        <v>7.5</v>
      </c>
      <c r="C41" t="s">
        <v>50</v>
      </c>
      <c r="D41" t="s">
        <v>51</v>
      </c>
      <c r="E41">
        <v>5.3</v>
      </c>
      <c r="F41">
        <v>60</v>
      </c>
      <c r="G41" t="s">
        <v>73</v>
      </c>
      <c r="H41">
        <v>1.2715000000000001</v>
      </c>
      <c r="I41">
        <v>1.2781</v>
      </c>
      <c r="J41">
        <v>6.6E-3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73</v>
      </c>
      <c r="AE41">
        <v>0.4098</v>
      </c>
      <c r="AF41">
        <v>0.41</v>
      </c>
      <c r="AG41">
        <v>2.0000000000000001E-4</v>
      </c>
      <c r="AH41">
        <v>2.0000000000000001E-4</v>
      </c>
      <c r="AI41">
        <v>0.41739999999999999</v>
      </c>
      <c r="AJ41" t="s">
        <v>44</v>
      </c>
      <c r="AK41" t="s">
        <v>44</v>
      </c>
      <c r="AL41" t="s">
        <v>44</v>
      </c>
      <c r="AM41">
        <f t="shared" si="6"/>
        <v>7.5999999999999956E-3</v>
      </c>
      <c r="AN41">
        <f t="shared" si="7"/>
        <v>-7.9999999999999603E-4</v>
      </c>
      <c r="AO41">
        <v>6.7999999999999996E-3</v>
      </c>
      <c r="AP41" t="s">
        <v>58</v>
      </c>
    </row>
    <row r="42" spans="1:42" x14ac:dyDescent="0.35">
      <c r="A42" s="1">
        <v>44532</v>
      </c>
      <c r="B42">
        <v>8</v>
      </c>
      <c r="C42" t="s">
        <v>42</v>
      </c>
      <c r="D42" t="s">
        <v>52</v>
      </c>
      <c r="E42">
        <v>21.9</v>
      </c>
      <c r="F42">
        <v>31</v>
      </c>
      <c r="G42" t="s">
        <v>99</v>
      </c>
      <c r="H42">
        <v>1.2647999999999999</v>
      </c>
      <c r="I42">
        <v>1.8794</v>
      </c>
      <c r="J42">
        <v>0.61460000000000004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 t="s">
        <v>99</v>
      </c>
      <c r="AE42">
        <v>0.41099999999999998</v>
      </c>
      <c r="AF42">
        <v>0.49009999999999998</v>
      </c>
      <c r="AG42">
        <v>7.9100000000000004E-2</v>
      </c>
      <c r="AH42">
        <v>7.9100000000000004E-2</v>
      </c>
      <c r="AI42">
        <v>1.0589</v>
      </c>
      <c r="AJ42" t="s">
        <v>44</v>
      </c>
      <c r="AK42" t="s">
        <v>44</v>
      </c>
      <c r="AL42" t="s">
        <v>44</v>
      </c>
      <c r="AM42">
        <f t="shared" si="6"/>
        <v>0.64789999999999992</v>
      </c>
      <c r="AN42">
        <f t="shared" si="7"/>
        <v>4.5800000000000063E-2</v>
      </c>
      <c r="AO42">
        <v>0.69369999999999998</v>
      </c>
      <c r="AP42" t="s">
        <v>58</v>
      </c>
    </row>
    <row r="43" spans="1:42" x14ac:dyDescent="0.35">
      <c r="A43" s="1">
        <v>44532</v>
      </c>
      <c r="B43">
        <v>8</v>
      </c>
      <c r="C43" t="s">
        <v>42</v>
      </c>
      <c r="D43" t="s">
        <v>52</v>
      </c>
      <c r="E43">
        <v>20.2</v>
      </c>
      <c r="F43">
        <v>32</v>
      </c>
      <c r="G43" t="s">
        <v>98</v>
      </c>
      <c r="H43">
        <v>1.2713000000000001</v>
      </c>
      <c r="I43">
        <v>1.7561</v>
      </c>
      <c r="J43">
        <v>0.48480000000000001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 t="s">
        <v>98</v>
      </c>
      <c r="AE43">
        <v>0.41570000000000001</v>
      </c>
      <c r="AF43">
        <v>0.47970000000000002</v>
      </c>
      <c r="AG43">
        <v>6.4000000000000001E-2</v>
      </c>
      <c r="AH43">
        <v>6.4000000000000001E-2</v>
      </c>
      <c r="AI43">
        <v>0.92259999999999998</v>
      </c>
      <c r="AJ43" t="s">
        <v>44</v>
      </c>
      <c r="AK43" t="s">
        <v>44</v>
      </c>
      <c r="AL43" t="s">
        <v>44</v>
      </c>
      <c r="AM43">
        <f t="shared" si="6"/>
        <v>0.50689999999999991</v>
      </c>
      <c r="AN43">
        <f t="shared" si="7"/>
        <v>4.1900000000000048E-2</v>
      </c>
      <c r="AO43">
        <v>0.54879999999999995</v>
      </c>
      <c r="AP43" t="s">
        <v>58</v>
      </c>
    </row>
    <row r="44" spans="1:42" x14ac:dyDescent="0.35">
      <c r="A44" s="1">
        <v>44532</v>
      </c>
      <c r="B44">
        <v>8</v>
      </c>
      <c r="C44" t="s">
        <v>42</v>
      </c>
      <c r="D44" t="s">
        <v>52</v>
      </c>
      <c r="E44">
        <v>15</v>
      </c>
      <c r="F44">
        <v>33</v>
      </c>
      <c r="G44" t="s">
        <v>101</v>
      </c>
      <c r="H44">
        <v>1.2677</v>
      </c>
      <c r="I44">
        <v>1.4724999999999999</v>
      </c>
      <c r="J44">
        <v>0.20480000000000001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 t="s">
        <v>101</v>
      </c>
      <c r="AE44">
        <v>0.41049999999999998</v>
      </c>
      <c r="AF44">
        <v>0.43919999999999998</v>
      </c>
      <c r="AG44">
        <v>2.87E-2</v>
      </c>
      <c r="AH44">
        <v>2.87E-2</v>
      </c>
      <c r="AI44">
        <v>0.625</v>
      </c>
      <c r="AJ44" t="s">
        <v>44</v>
      </c>
      <c r="AK44" t="s">
        <v>44</v>
      </c>
      <c r="AL44" t="s">
        <v>44</v>
      </c>
      <c r="AM44">
        <f t="shared" si="6"/>
        <v>0.21450000000000002</v>
      </c>
      <c r="AN44">
        <f t="shared" si="7"/>
        <v>1.8999999999999989E-2</v>
      </c>
      <c r="AO44">
        <v>0.23350000000000001</v>
      </c>
      <c r="AP44" t="s">
        <v>58</v>
      </c>
    </row>
    <row r="45" spans="1:42" x14ac:dyDescent="0.35">
      <c r="A45" s="1">
        <v>44532</v>
      </c>
      <c r="B45">
        <v>8</v>
      </c>
      <c r="C45" t="s">
        <v>42</v>
      </c>
      <c r="D45" t="s">
        <v>52</v>
      </c>
      <c r="E45">
        <v>10.199999999999999</v>
      </c>
      <c r="F45">
        <v>34</v>
      </c>
      <c r="G45" t="s">
        <v>100</v>
      </c>
      <c r="H45">
        <v>1.2869999999999999</v>
      </c>
      <c r="I45">
        <v>1.355</v>
      </c>
      <c r="J45">
        <v>6.8000000000000005E-2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100</v>
      </c>
      <c r="AE45">
        <v>0.4133</v>
      </c>
      <c r="AF45">
        <v>0.42270000000000002</v>
      </c>
      <c r="AG45">
        <v>9.4000000000000004E-3</v>
      </c>
      <c r="AH45">
        <v>9.4000000000000004E-3</v>
      </c>
      <c r="AI45">
        <v>0.4834</v>
      </c>
      <c r="AJ45" t="s">
        <v>44</v>
      </c>
      <c r="AK45" t="s">
        <v>44</v>
      </c>
      <c r="AL45" t="s">
        <v>44</v>
      </c>
      <c r="AM45">
        <f t="shared" si="6"/>
        <v>7.0099999999999996E-2</v>
      </c>
      <c r="AN45">
        <f t="shared" si="7"/>
        <v>7.3000000000000148E-3</v>
      </c>
      <c r="AO45">
        <v>7.7399999999999997E-2</v>
      </c>
      <c r="AP45" t="s">
        <v>58</v>
      </c>
    </row>
    <row r="46" spans="1:42" x14ac:dyDescent="0.35">
      <c r="A46" s="1">
        <v>44532</v>
      </c>
      <c r="B46">
        <v>8</v>
      </c>
      <c r="C46" t="s">
        <v>42</v>
      </c>
      <c r="D46" t="s">
        <v>52</v>
      </c>
      <c r="E46">
        <v>10.9</v>
      </c>
      <c r="F46">
        <v>35</v>
      </c>
      <c r="G46" t="s">
        <v>103</v>
      </c>
      <c r="H46">
        <v>1.2904</v>
      </c>
      <c r="I46">
        <v>1.365</v>
      </c>
      <c r="J46">
        <v>7.46E-2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103</v>
      </c>
      <c r="AE46">
        <v>0.41620000000000001</v>
      </c>
      <c r="AF46">
        <v>0.42670000000000002</v>
      </c>
      <c r="AG46">
        <v>1.0500000000000001E-2</v>
      </c>
      <c r="AH46">
        <v>1.0500000000000001E-2</v>
      </c>
      <c r="AI46">
        <v>0.4914</v>
      </c>
      <c r="AJ46" t="s">
        <v>44</v>
      </c>
      <c r="AK46" t="s">
        <v>44</v>
      </c>
      <c r="AL46" t="s">
        <v>44</v>
      </c>
      <c r="AM46">
        <f t="shared" si="6"/>
        <v>7.5199999999999989E-2</v>
      </c>
      <c r="AN46">
        <f t="shared" si="7"/>
        <v>9.900000000000006E-3</v>
      </c>
      <c r="AO46">
        <v>8.5099999999999995E-2</v>
      </c>
      <c r="AP46" t="s">
        <v>58</v>
      </c>
    </row>
    <row r="47" spans="1:42" x14ac:dyDescent="0.35">
      <c r="A47" s="1">
        <v>44532</v>
      </c>
      <c r="B47">
        <v>8</v>
      </c>
      <c r="C47" t="s">
        <v>42</v>
      </c>
      <c r="D47" t="s">
        <v>52</v>
      </c>
      <c r="E47">
        <v>10.9</v>
      </c>
      <c r="F47">
        <v>36</v>
      </c>
      <c r="G47" t="s">
        <v>102</v>
      </c>
      <c r="H47">
        <v>1.2652000000000001</v>
      </c>
      <c r="I47">
        <v>1.3333999999999999</v>
      </c>
      <c r="J47">
        <v>6.8199999999999997E-2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102</v>
      </c>
      <c r="AE47">
        <v>0.41770000000000002</v>
      </c>
      <c r="AF47">
        <v>0.42799999999999999</v>
      </c>
      <c r="AG47">
        <v>1.03E-2</v>
      </c>
      <c r="AH47">
        <v>1.03E-2</v>
      </c>
      <c r="AI47">
        <v>0.49109999999999998</v>
      </c>
      <c r="AJ47" t="s">
        <v>44</v>
      </c>
      <c r="AK47" t="s">
        <v>44</v>
      </c>
      <c r="AL47" t="s">
        <v>44</v>
      </c>
      <c r="AM47">
        <f t="shared" si="6"/>
        <v>7.3399999999999965E-2</v>
      </c>
      <c r="AN47">
        <f t="shared" si="7"/>
        <v>5.1000000000000351E-3</v>
      </c>
      <c r="AO47">
        <v>7.85E-2</v>
      </c>
      <c r="AP47" t="s">
        <v>58</v>
      </c>
    </row>
    <row r="48" spans="1:42" x14ac:dyDescent="0.35">
      <c r="A48" s="1">
        <v>44532</v>
      </c>
      <c r="B48">
        <v>8</v>
      </c>
      <c r="C48" t="s">
        <v>42</v>
      </c>
      <c r="D48" t="s">
        <v>52</v>
      </c>
      <c r="E48">
        <v>12.3</v>
      </c>
      <c r="F48">
        <v>37</v>
      </c>
      <c r="G48" t="s">
        <v>164</v>
      </c>
      <c r="H48">
        <v>1.1802999999999999</v>
      </c>
      <c r="I48">
        <v>1.3144</v>
      </c>
      <c r="J48">
        <v>0.1341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 t="s">
        <v>164</v>
      </c>
      <c r="AE48">
        <v>0.41399999999999998</v>
      </c>
      <c r="AF48">
        <v>0.43030000000000002</v>
      </c>
      <c r="AG48">
        <v>1.6299999999999999E-2</v>
      </c>
      <c r="AH48">
        <v>1.6299999999999999E-2</v>
      </c>
      <c r="AI48">
        <v>0.55430000000000001</v>
      </c>
      <c r="AJ48" t="s">
        <v>44</v>
      </c>
      <c r="AK48" t="s">
        <v>44</v>
      </c>
      <c r="AL48" t="s">
        <v>44</v>
      </c>
      <c r="AM48">
        <f t="shared" si="6"/>
        <v>0.14030000000000004</v>
      </c>
      <c r="AN48">
        <f t="shared" si="7"/>
        <v>1.009999999999997E-2</v>
      </c>
      <c r="AO48">
        <v>0.15040000000000001</v>
      </c>
      <c r="AP48" t="s">
        <v>58</v>
      </c>
    </row>
    <row r="49" spans="1:42" x14ac:dyDescent="0.35">
      <c r="A49" s="1">
        <v>44532</v>
      </c>
      <c r="B49">
        <v>8</v>
      </c>
      <c r="C49" t="s">
        <v>42</v>
      </c>
      <c r="D49" t="s">
        <v>52</v>
      </c>
      <c r="E49">
        <v>5.4</v>
      </c>
      <c r="F49">
        <v>38</v>
      </c>
      <c r="G49" t="s">
        <v>165</v>
      </c>
      <c r="H49">
        <v>1.2751999999999999</v>
      </c>
      <c r="I49">
        <v>1.2856000000000001</v>
      </c>
      <c r="J49">
        <v>1.04E-2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 t="s">
        <v>165</v>
      </c>
      <c r="AE49">
        <v>0.41049999999999998</v>
      </c>
      <c r="AF49">
        <v>0.41160000000000002</v>
      </c>
      <c r="AG49">
        <v>1.1000000000000001E-3</v>
      </c>
      <c r="AH49">
        <v>1.1000000000000001E-3</v>
      </c>
      <c r="AI49">
        <v>0.42109999999999997</v>
      </c>
      <c r="AJ49" t="s">
        <v>44</v>
      </c>
      <c r="AK49" t="s">
        <v>44</v>
      </c>
      <c r="AL49" t="s">
        <v>44</v>
      </c>
      <c r="AM49">
        <f t="shared" si="6"/>
        <v>1.0599999999999998E-2</v>
      </c>
      <c r="AN49">
        <f t="shared" si="7"/>
        <v>9.0000000000000149E-4</v>
      </c>
      <c r="AO49">
        <v>1.15E-2</v>
      </c>
      <c r="AP49" t="s">
        <v>58</v>
      </c>
    </row>
    <row r="50" spans="1:42" x14ac:dyDescent="0.35">
      <c r="A50" s="1">
        <v>44532</v>
      </c>
      <c r="B50">
        <v>8</v>
      </c>
      <c r="C50" t="s">
        <v>42</v>
      </c>
      <c r="D50" t="s">
        <v>52</v>
      </c>
      <c r="E50">
        <v>5.8</v>
      </c>
      <c r="F50">
        <v>39</v>
      </c>
      <c r="G50" t="s">
        <v>166</v>
      </c>
      <c r="H50">
        <v>1.2735000000000001</v>
      </c>
      <c r="I50">
        <v>1.2848999999999999</v>
      </c>
      <c r="J50">
        <v>1.14E-2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166</v>
      </c>
      <c r="AE50">
        <v>0.41360000000000002</v>
      </c>
      <c r="AF50">
        <v>0.41420000000000001</v>
      </c>
      <c r="AG50">
        <v>5.9999999999999995E-4</v>
      </c>
      <c r="AH50">
        <v>5.9999999999999995E-4</v>
      </c>
      <c r="AI50">
        <v>0.42480000000000001</v>
      </c>
      <c r="AJ50" t="s">
        <v>44</v>
      </c>
      <c r="AK50" t="s">
        <v>44</v>
      </c>
      <c r="AL50" t="s">
        <v>44</v>
      </c>
      <c r="AM50">
        <f t="shared" si="6"/>
        <v>1.1199999999999988E-2</v>
      </c>
      <c r="AN50">
        <f t="shared" si="7"/>
        <v>8.0000000000001251E-4</v>
      </c>
      <c r="AO50">
        <v>1.2E-2</v>
      </c>
      <c r="AP50" t="s">
        <v>58</v>
      </c>
    </row>
    <row r="51" spans="1:42" x14ac:dyDescent="0.35">
      <c r="A51" s="1">
        <v>44532</v>
      </c>
      <c r="B51">
        <v>8</v>
      </c>
      <c r="C51" t="s">
        <v>42</v>
      </c>
      <c r="D51" t="s">
        <v>52</v>
      </c>
      <c r="E51">
        <v>3.9</v>
      </c>
      <c r="F51">
        <v>40</v>
      </c>
      <c r="G51" t="s">
        <v>167</v>
      </c>
      <c r="H51">
        <v>1.27</v>
      </c>
      <c r="I51">
        <v>1.28</v>
      </c>
      <c r="J51">
        <v>0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167</v>
      </c>
      <c r="AE51">
        <v>0.41</v>
      </c>
      <c r="AF51">
        <v>0.41</v>
      </c>
      <c r="AG51">
        <v>0</v>
      </c>
      <c r="AH51">
        <v>0</v>
      </c>
      <c r="AI51">
        <v>0.42</v>
      </c>
      <c r="AJ51" t="s">
        <v>44</v>
      </c>
      <c r="AK51" t="s">
        <v>44</v>
      </c>
      <c r="AL51" t="s">
        <v>44</v>
      </c>
      <c r="AM51">
        <f t="shared" si="6"/>
        <v>1.0000000000000009E-2</v>
      </c>
      <c r="AN51">
        <f t="shared" si="7"/>
        <v>-1.0000000000000009E-2</v>
      </c>
      <c r="AO51">
        <v>0</v>
      </c>
      <c r="AP51" t="s">
        <v>58</v>
      </c>
    </row>
    <row r="52" spans="1:42" x14ac:dyDescent="0.35">
      <c r="A52" s="1">
        <v>44532</v>
      </c>
      <c r="B52">
        <v>8</v>
      </c>
      <c r="C52" t="s">
        <v>46</v>
      </c>
      <c r="D52" t="s">
        <v>53</v>
      </c>
      <c r="E52">
        <v>3.6</v>
      </c>
      <c r="F52">
        <v>11</v>
      </c>
      <c r="G52" t="s">
        <v>81</v>
      </c>
      <c r="H52">
        <v>1.1821999999999999</v>
      </c>
      <c r="I52">
        <v>1.1849000000000001</v>
      </c>
      <c r="J52">
        <v>2.7000000000000001E-3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81</v>
      </c>
      <c r="AE52">
        <v>0.41360000000000002</v>
      </c>
      <c r="AF52">
        <v>0.41289999999999999</v>
      </c>
      <c r="AG52">
        <v>-6.9999999999999999E-4</v>
      </c>
      <c r="AH52">
        <v>-6.9999999999999999E-4</v>
      </c>
      <c r="AI52">
        <v>0.41760000000000003</v>
      </c>
      <c r="AJ52" t="s">
        <v>44</v>
      </c>
      <c r="AK52" t="s">
        <v>44</v>
      </c>
      <c r="AL52" t="s">
        <v>44</v>
      </c>
      <c r="AM52">
        <f t="shared" si="6"/>
        <v>4.0000000000000036E-3</v>
      </c>
      <c r="AN52">
        <f t="shared" si="7"/>
        <v>-2.0000000000000035E-3</v>
      </c>
      <c r="AO52">
        <v>2E-3</v>
      </c>
      <c r="AP52" t="s">
        <v>168</v>
      </c>
    </row>
    <row r="53" spans="1:42" x14ac:dyDescent="0.35">
      <c r="A53" s="1">
        <v>44532</v>
      </c>
      <c r="B53">
        <v>8</v>
      </c>
      <c r="C53" t="s">
        <v>46</v>
      </c>
      <c r="D53" t="s">
        <v>53</v>
      </c>
      <c r="E53">
        <v>4.8</v>
      </c>
      <c r="F53">
        <v>13</v>
      </c>
      <c r="G53" t="s">
        <v>83</v>
      </c>
      <c r="H53">
        <v>1.1830000000000001</v>
      </c>
      <c r="I53">
        <v>1.1901999999999999</v>
      </c>
      <c r="J53">
        <v>7.1999999999999998E-3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 t="s">
        <v>83</v>
      </c>
      <c r="AE53">
        <v>0.41789999999999999</v>
      </c>
      <c r="AF53">
        <v>0.41870000000000002</v>
      </c>
      <c r="AG53">
        <v>8.0000000000000004E-4</v>
      </c>
      <c r="AH53">
        <v>8.0000000000000004E-4</v>
      </c>
      <c r="AI53">
        <v>0.42649999999999999</v>
      </c>
      <c r="AJ53" t="s">
        <v>44</v>
      </c>
      <c r="AK53" t="s">
        <v>44</v>
      </c>
      <c r="AL53" t="s">
        <v>44</v>
      </c>
      <c r="AM53">
        <f t="shared" si="6"/>
        <v>8.5999999999999965E-3</v>
      </c>
      <c r="AN53">
        <f t="shared" si="7"/>
        <v>-5.9999999999999637E-4</v>
      </c>
      <c r="AO53">
        <v>8.0000000000000002E-3</v>
      </c>
      <c r="AP53" t="s">
        <v>58</v>
      </c>
    </row>
    <row r="54" spans="1:42" x14ac:dyDescent="0.35">
      <c r="A54" s="1">
        <v>44532</v>
      </c>
      <c r="B54">
        <v>8</v>
      </c>
      <c r="C54" t="s">
        <v>46</v>
      </c>
      <c r="D54" t="s">
        <v>53</v>
      </c>
      <c r="E54">
        <v>4.8</v>
      </c>
      <c r="F54">
        <v>14</v>
      </c>
      <c r="G54" t="s">
        <v>82</v>
      </c>
      <c r="H54">
        <v>1.1857</v>
      </c>
      <c r="I54">
        <v>1.1931</v>
      </c>
      <c r="J54">
        <v>7.4000000000000003E-3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 t="s">
        <v>82</v>
      </c>
      <c r="AE54">
        <v>0.41370000000000001</v>
      </c>
      <c r="AF54">
        <v>0.41360000000000002</v>
      </c>
      <c r="AG54" s="2">
        <v>-1E-4</v>
      </c>
      <c r="AH54">
        <v>-1E-4</v>
      </c>
      <c r="AI54">
        <v>0.42080000000000001</v>
      </c>
      <c r="AJ54" t="s">
        <v>44</v>
      </c>
      <c r="AK54" t="s">
        <v>44</v>
      </c>
      <c r="AL54" t="s">
        <v>44</v>
      </c>
      <c r="AM54">
        <f t="shared" si="6"/>
        <v>7.0999999999999952E-3</v>
      </c>
      <c r="AN54">
        <f t="shared" si="7"/>
        <v>2.0000000000000486E-4</v>
      </c>
      <c r="AO54">
        <v>7.3000000000000001E-3</v>
      </c>
      <c r="AP54" t="s">
        <v>169</v>
      </c>
    </row>
    <row r="55" spans="1:42" x14ac:dyDescent="0.35">
      <c r="A55" s="1">
        <v>44532</v>
      </c>
      <c r="B55">
        <v>8</v>
      </c>
      <c r="C55" t="s">
        <v>46</v>
      </c>
      <c r="D55" t="s">
        <v>53</v>
      </c>
      <c r="E55">
        <v>14.2</v>
      </c>
      <c r="F55">
        <v>16</v>
      </c>
      <c r="G55" t="s">
        <v>84</v>
      </c>
      <c r="H55">
        <v>1.1819999999999999</v>
      </c>
      <c r="I55">
        <v>1.3757999999999999</v>
      </c>
      <c r="J55">
        <v>0.1938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84</v>
      </c>
      <c r="AE55">
        <v>0.41449999999999998</v>
      </c>
      <c r="AF55">
        <v>0.43980000000000002</v>
      </c>
      <c r="AG55">
        <v>2.53E-2</v>
      </c>
      <c r="AH55">
        <v>2.53E-2</v>
      </c>
      <c r="AI55">
        <v>0.61199999999999999</v>
      </c>
      <c r="AJ55" t="s">
        <v>44</v>
      </c>
      <c r="AK55" t="s">
        <v>44</v>
      </c>
      <c r="AL55" t="s">
        <v>44</v>
      </c>
      <c r="AM55">
        <f t="shared" si="6"/>
        <v>0.19750000000000001</v>
      </c>
      <c r="AN55">
        <f t="shared" si="7"/>
        <v>2.159999999999998E-2</v>
      </c>
      <c r="AO55">
        <v>0.21909999999999999</v>
      </c>
      <c r="AP55" t="s">
        <v>58</v>
      </c>
    </row>
    <row r="56" spans="1:42" x14ac:dyDescent="0.35">
      <c r="A56" s="1">
        <v>44532</v>
      </c>
      <c r="B56">
        <v>8</v>
      </c>
      <c r="C56" t="s">
        <v>46</v>
      </c>
      <c r="D56" t="s">
        <v>53</v>
      </c>
      <c r="E56">
        <v>10.7</v>
      </c>
      <c r="F56">
        <v>17</v>
      </c>
      <c r="G56" t="s">
        <v>105</v>
      </c>
      <c r="H56">
        <v>1.171</v>
      </c>
      <c r="I56">
        <v>1.252</v>
      </c>
      <c r="J56">
        <v>8.1000000000000003E-2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105</v>
      </c>
      <c r="AE56">
        <v>0.41320000000000001</v>
      </c>
      <c r="AF56">
        <v>0.42349999999999999</v>
      </c>
      <c r="AG56">
        <v>1.03E-2</v>
      </c>
      <c r="AH56">
        <v>1.03E-2</v>
      </c>
      <c r="AI56">
        <v>0.49569999999999997</v>
      </c>
      <c r="AJ56" t="s">
        <v>44</v>
      </c>
      <c r="AK56" t="s">
        <v>44</v>
      </c>
      <c r="AL56" t="s">
        <v>44</v>
      </c>
      <c r="AM56">
        <f t="shared" si="6"/>
        <v>8.2499999999999962E-2</v>
      </c>
      <c r="AN56">
        <f t="shared" si="7"/>
        <v>8.8000000000000439E-3</v>
      </c>
      <c r="AO56">
        <v>9.1300000000000006E-2</v>
      </c>
      <c r="AP56" t="s">
        <v>58</v>
      </c>
    </row>
    <row r="57" spans="1:42" x14ac:dyDescent="0.35">
      <c r="A57" s="1">
        <v>44532</v>
      </c>
      <c r="B57">
        <v>8</v>
      </c>
      <c r="C57" t="s">
        <v>46</v>
      </c>
      <c r="D57" t="s">
        <v>53</v>
      </c>
      <c r="E57">
        <v>10.7</v>
      </c>
      <c r="F57">
        <v>18</v>
      </c>
      <c r="G57" t="s">
        <v>104</v>
      </c>
      <c r="H57">
        <v>1.1834</v>
      </c>
      <c r="I57">
        <v>1.2512000000000001</v>
      </c>
      <c r="J57">
        <v>6.7799999999999999E-2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104</v>
      </c>
      <c r="AE57">
        <v>0.40870000000000001</v>
      </c>
      <c r="AF57">
        <v>0.41810000000000003</v>
      </c>
      <c r="AG57">
        <v>9.4000000000000004E-3</v>
      </c>
      <c r="AH57">
        <v>9.4000000000000004E-3</v>
      </c>
      <c r="AI57">
        <v>0.47839999999999999</v>
      </c>
      <c r="AJ57" t="s">
        <v>44</v>
      </c>
      <c r="AK57" t="s">
        <v>44</v>
      </c>
      <c r="AL57" t="s">
        <v>44</v>
      </c>
      <c r="AM57">
        <f t="shared" si="6"/>
        <v>6.9699999999999984E-2</v>
      </c>
      <c r="AN57">
        <f t="shared" si="7"/>
        <v>7.5000000000000205E-3</v>
      </c>
      <c r="AO57">
        <v>7.7200000000000005E-2</v>
      </c>
      <c r="AP57" t="s">
        <v>58</v>
      </c>
    </row>
    <row r="58" spans="1:42" x14ac:dyDescent="0.35">
      <c r="A58" s="1">
        <v>44532</v>
      </c>
      <c r="B58">
        <v>8</v>
      </c>
      <c r="C58" t="s">
        <v>46</v>
      </c>
      <c r="D58" t="s">
        <v>53</v>
      </c>
      <c r="E58">
        <v>9.8000000000000007</v>
      </c>
      <c r="F58">
        <v>19</v>
      </c>
      <c r="G58" t="s">
        <v>107</v>
      </c>
      <c r="H58">
        <v>1.1695</v>
      </c>
      <c r="I58">
        <v>1.2235</v>
      </c>
      <c r="J58">
        <v>5.3999999999999999E-2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 t="s">
        <v>107</v>
      </c>
      <c r="AE58">
        <v>0.41909999999999997</v>
      </c>
      <c r="AF58">
        <v>0.43</v>
      </c>
      <c r="AG58">
        <v>1.09E-2</v>
      </c>
      <c r="AH58">
        <v>1.09E-2</v>
      </c>
      <c r="AI58">
        <v>0.47260000000000002</v>
      </c>
      <c r="AJ58" t="s">
        <v>44</v>
      </c>
      <c r="AK58" t="s">
        <v>44</v>
      </c>
      <c r="AL58" t="s">
        <v>44</v>
      </c>
      <c r="AM58">
        <f t="shared" si="6"/>
        <v>5.3500000000000048E-2</v>
      </c>
      <c r="AN58">
        <f t="shared" si="7"/>
        <v>1.1399999999999952E-2</v>
      </c>
      <c r="AO58">
        <v>6.4899999999999999E-2</v>
      </c>
      <c r="AP58" t="s">
        <v>58</v>
      </c>
    </row>
    <row r="59" spans="1:42" x14ac:dyDescent="0.35">
      <c r="A59" s="1">
        <v>44532</v>
      </c>
      <c r="B59">
        <v>8</v>
      </c>
      <c r="C59" t="s">
        <v>46</v>
      </c>
      <c r="D59" t="s">
        <v>53</v>
      </c>
      <c r="E59">
        <v>7.9</v>
      </c>
      <c r="F59">
        <v>22</v>
      </c>
      <c r="G59" t="s">
        <v>108</v>
      </c>
      <c r="H59">
        <v>1.1686000000000001</v>
      </c>
      <c r="I59">
        <v>1.2025999999999999</v>
      </c>
      <c r="J59">
        <v>3.4000000000000002E-2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108</v>
      </c>
      <c r="AE59">
        <v>0.41820000000000002</v>
      </c>
      <c r="AF59">
        <v>0.42259999999999998</v>
      </c>
      <c r="AG59">
        <v>4.4000000000000003E-3</v>
      </c>
      <c r="AH59">
        <v>4.4000000000000003E-3</v>
      </c>
      <c r="AI59">
        <v>0.45279999999999998</v>
      </c>
      <c r="AJ59" t="s">
        <v>44</v>
      </c>
      <c r="AK59" t="s">
        <v>44</v>
      </c>
      <c r="AL59" t="s">
        <v>44</v>
      </c>
      <c r="AM59">
        <f t="shared" si="6"/>
        <v>3.4599999999999964E-2</v>
      </c>
      <c r="AN59">
        <f t="shared" si="7"/>
        <v>3.8000000000000395E-3</v>
      </c>
      <c r="AO59">
        <v>3.8399999999999997E-2</v>
      </c>
      <c r="AP59" t="s">
        <v>58</v>
      </c>
    </row>
    <row r="60" spans="1:42" x14ac:dyDescent="0.35">
      <c r="A60" s="1">
        <v>44532</v>
      </c>
      <c r="B60">
        <v>8</v>
      </c>
      <c r="C60" t="s">
        <v>46</v>
      </c>
      <c r="D60" t="s">
        <v>53</v>
      </c>
      <c r="E60">
        <v>20.7</v>
      </c>
      <c r="F60">
        <v>23</v>
      </c>
      <c r="G60" t="s">
        <v>111</v>
      </c>
      <c r="H60">
        <v>1.1855</v>
      </c>
      <c r="I60">
        <v>1.7205999999999999</v>
      </c>
      <c r="J60">
        <v>0.53510000000000002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111</v>
      </c>
      <c r="AE60">
        <v>0.40739999999999998</v>
      </c>
      <c r="AF60">
        <v>0.47720000000000001</v>
      </c>
      <c r="AG60">
        <v>6.9800000000000001E-2</v>
      </c>
      <c r="AH60">
        <v>6.9800000000000001E-2</v>
      </c>
      <c r="AI60">
        <v>0.95499999999999996</v>
      </c>
      <c r="AJ60" t="s">
        <v>44</v>
      </c>
      <c r="AK60" t="s">
        <v>44</v>
      </c>
      <c r="AL60" t="s">
        <v>44</v>
      </c>
      <c r="AM60">
        <f t="shared" si="6"/>
        <v>0.54759999999999998</v>
      </c>
      <c r="AN60">
        <f t="shared" si="7"/>
        <v>5.7300000000000018E-2</v>
      </c>
      <c r="AO60">
        <v>0.60489999999999999</v>
      </c>
      <c r="AP60" t="s">
        <v>58</v>
      </c>
    </row>
    <row r="61" spans="1:42" x14ac:dyDescent="0.35">
      <c r="A61" s="1">
        <v>44532</v>
      </c>
      <c r="B61">
        <v>8</v>
      </c>
      <c r="C61" t="s">
        <v>46</v>
      </c>
      <c r="D61" t="s">
        <v>53</v>
      </c>
      <c r="E61">
        <v>19</v>
      </c>
      <c r="F61">
        <v>24</v>
      </c>
      <c r="G61" t="s">
        <v>110</v>
      </c>
      <c r="H61">
        <v>1.1829000000000001</v>
      </c>
      <c r="I61">
        <v>1.5537000000000001</v>
      </c>
      <c r="J61">
        <v>0.37080000000000002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 t="s">
        <v>110</v>
      </c>
      <c r="AE61">
        <v>0.41220000000000001</v>
      </c>
      <c r="AF61">
        <v>0.47470000000000001</v>
      </c>
      <c r="AG61">
        <v>6.25E-2</v>
      </c>
      <c r="AH61">
        <v>6.25E-2</v>
      </c>
      <c r="AI61">
        <v>0.79500000000000004</v>
      </c>
      <c r="AJ61" t="s">
        <v>44</v>
      </c>
      <c r="AK61" t="s">
        <v>44</v>
      </c>
      <c r="AL61" t="s">
        <v>44</v>
      </c>
      <c r="AM61">
        <f t="shared" si="6"/>
        <v>0.38280000000000003</v>
      </c>
      <c r="AN61">
        <f t="shared" si="7"/>
        <v>5.0499999999999989E-2</v>
      </c>
      <c r="AO61">
        <v>0.43330000000000002</v>
      </c>
      <c r="AP61" t="s">
        <v>58</v>
      </c>
    </row>
    <row r="62" spans="1:42" x14ac:dyDescent="0.35">
      <c r="A62" s="1">
        <v>44532</v>
      </c>
      <c r="B62">
        <v>8</v>
      </c>
      <c r="C62" t="s">
        <v>48</v>
      </c>
      <c r="D62" t="s">
        <v>54</v>
      </c>
      <c r="E62">
        <v>18.600000000000001</v>
      </c>
      <c r="F62">
        <v>1</v>
      </c>
      <c r="G62" t="s">
        <v>87</v>
      </c>
      <c r="H62">
        <v>1.1858</v>
      </c>
      <c r="I62">
        <v>1.6080000000000001</v>
      </c>
      <c r="J62">
        <v>0.42220000000000002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87</v>
      </c>
      <c r="AE62">
        <v>0.4128</v>
      </c>
      <c r="AF62">
        <v>0.46479999999999999</v>
      </c>
      <c r="AG62">
        <v>5.1999999999999998E-2</v>
      </c>
      <c r="AH62">
        <v>5.1999999999999998E-2</v>
      </c>
      <c r="AI62">
        <v>0.84219999999999995</v>
      </c>
      <c r="AJ62" t="s">
        <v>44</v>
      </c>
      <c r="AK62" t="s">
        <v>44</v>
      </c>
      <c r="AL62" t="s">
        <v>44</v>
      </c>
      <c r="AM62">
        <f t="shared" si="6"/>
        <v>0.42939999999999995</v>
      </c>
      <c r="AN62">
        <f t="shared" si="7"/>
        <v>4.4800000000000062E-2</v>
      </c>
      <c r="AO62">
        <v>0.47420000000000001</v>
      </c>
      <c r="AP62" t="s">
        <v>58</v>
      </c>
    </row>
    <row r="63" spans="1:42" x14ac:dyDescent="0.35">
      <c r="A63" s="1">
        <v>44532</v>
      </c>
      <c r="B63">
        <v>8</v>
      </c>
      <c r="C63" t="s">
        <v>48</v>
      </c>
      <c r="D63" t="s">
        <v>54</v>
      </c>
      <c r="E63">
        <v>18.100000000000001</v>
      </c>
      <c r="F63">
        <v>2</v>
      </c>
      <c r="G63" t="s">
        <v>86</v>
      </c>
      <c r="H63">
        <v>1.1737</v>
      </c>
      <c r="I63">
        <v>1.55</v>
      </c>
      <c r="J63">
        <v>0.37630000000000002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86</v>
      </c>
      <c r="AE63">
        <v>0.41560000000000002</v>
      </c>
      <c r="AF63">
        <v>0.45429999999999998</v>
      </c>
      <c r="AG63">
        <v>3.8699999999999998E-2</v>
      </c>
      <c r="AH63">
        <v>3.8699999999999998E-2</v>
      </c>
      <c r="AI63">
        <v>0.7984</v>
      </c>
      <c r="AJ63" t="s">
        <v>44</v>
      </c>
      <c r="AK63" t="s">
        <v>44</v>
      </c>
      <c r="AL63" t="s">
        <v>44</v>
      </c>
      <c r="AM63">
        <f t="shared" si="6"/>
        <v>0.38279999999999997</v>
      </c>
      <c r="AN63">
        <f t="shared" si="7"/>
        <v>3.2200000000000062E-2</v>
      </c>
      <c r="AO63">
        <v>0.41499999999999998</v>
      </c>
      <c r="AP63" t="s">
        <v>58</v>
      </c>
    </row>
    <row r="64" spans="1:42" x14ac:dyDescent="0.35">
      <c r="A64" s="1">
        <v>44532</v>
      </c>
      <c r="B64">
        <v>8</v>
      </c>
      <c r="C64" t="s">
        <v>48</v>
      </c>
      <c r="D64" t="s">
        <v>54</v>
      </c>
      <c r="E64">
        <v>14.1</v>
      </c>
      <c r="F64">
        <v>3</v>
      </c>
      <c r="G64" t="s">
        <v>89</v>
      </c>
      <c r="H64">
        <v>1.1745000000000001</v>
      </c>
      <c r="I64">
        <v>1.3454999999999999</v>
      </c>
      <c r="J64">
        <v>0.17100000000000001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89</v>
      </c>
      <c r="AE64">
        <v>0.41930000000000001</v>
      </c>
      <c r="AF64">
        <v>0.44159999999999999</v>
      </c>
      <c r="AG64">
        <v>2.23E-2</v>
      </c>
      <c r="AH64">
        <v>2.23E-2</v>
      </c>
      <c r="AI64">
        <v>0.59299999999999997</v>
      </c>
      <c r="AJ64" t="s">
        <v>44</v>
      </c>
      <c r="AK64" t="s">
        <v>44</v>
      </c>
      <c r="AL64" t="s">
        <v>44</v>
      </c>
      <c r="AM64">
        <f t="shared" si="6"/>
        <v>0.17369999999999997</v>
      </c>
      <c r="AN64">
        <f t="shared" si="7"/>
        <v>1.9600000000000062E-2</v>
      </c>
      <c r="AO64">
        <v>0.1933</v>
      </c>
      <c r="AP64" t="s">
        <v>58</v>
      </c>
    </row>
    <row r="65" spans="1:42" x14ac:dyDescent="0.35">
      <c r="A65" s="1">
        <v>44532</v>
      </c>
      <c r="B65">
        <v>8</v>
      </c>
      <c r="C65" t="s">
        <v>48</v>
      </c>
      <c r="D65" t="s">
        <v>54</v>
      </c>
      <c r="E65">
        <v>11.5</v>
      </c>
      <c r="F65">
        <v>4</v>
      </c>
      <c r="G65" t="s">
        <v>88</v>
      </c>
      <c r="H65">
        <v>1.1805000000000001</v>
      </c>
      <c r="I65">
        <v>1.2877000000000001</v>
      </c>
      <c r="J65">
        <v>0.1072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 t="s">
        <v>88</v>
      </c>
      <c r="AE65">
        <v>0.41120000000000001</v>
      </c>
      <c r="AF65">
        <v>0.42420000000000002</v>
      </c>
      <c r="AG65">
        <v>1.2999999999999999E-2</v>
      </c>
      <c r="AH65">
        <v>1.2999999999999999E-2</v>
      </c>
      <c r="AI65">
        <v>0.51949999999999996</v>
      </c>
      <c r="AJ65" t="s">
        <v>44</v>
      </c>
      <c r="AK65" t="s">
        <v>44</v>
      </c>
      <c r="AL65" t="s">
        <v>44</v>
      </c>
      <c r="AM65">
        <f t="shared" si="6"/>
        <v>0.10829999999999995</v>
      </c>
      <c r="AN65">
        <f t="shared" si="7"/>
        <v>1.1900000000000049E-2</v>
      </c>
      <c r="AO65">
        <v>0.1202</v>
      </c>
      <c r="AP65" t="s">
        <v>58</v>
      </c>
    </row>
    <row r="66" spans="1:42" x14ac:dyDescent="0.35">
      <c r="A66" s="1">
        <v>44532</v>
      </c>
      <c r="B66">
        <v>8</v>
      </c>
      <c r="C66" t="s">
        <v>48</v>
      </c>
      <c r="D66" t="s">
        <v>54</v>
      </c>
      <c r="E66">
        <v>10.6</v>
      </c>
      <c r="F66">
        <v>5</v>
      </c>
      <c r="G66" t="s">
        <v>91</v>
      </c>
      <c r="H66">
        <v>1.1879999999999999</v>
      </c>
      <c r="I66">
        <v>1.2674000000000001</v>
      </c>
      <c r="J66">
        <v>7.9399999999999998E-2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 t="s">
        <v>91</v>
      </c>
      <c r="AE66">
        <v>0.41139999999999999</v>
      </c>
      <c r="AF66">
        <v>0.42120000000000002</v>
      </c>
      <c r="AG66">
        <v>9.7999999999999997E-3</v>
      </c>
      <c r="AH66">
        <v>9.7999999999999997E-3</v>
      </c>
      <c r="AI66">
        <v>0.49130000000000001</v>
      </c>
      <c r="AJ66" t="s">
        <v>44</v>
      </c>
      <c r="AK66" t="s">
        <v>44</v>
      </c>
      <c r="AL66" t="s">
        <v>44</v>
      </c>
      <c r="AM66">
        <f t="shared" si="6"/>
        <v>7.9900000000000027E-2</v>
      </c>
      <c r="AN66">
        <f t="shared" si="7"/>
        <v>9.299999999999975E-3</v>
      </c>
      <c r="AO66">
        <v>8.9200000000000002E-2</v>
      </c>
      <c r="AP66" t="s">
        <v>58</v>
      </c>
    </row>
    <row r="67" spans="1:42" x14ac:dyDescent="0.35">
      <c r="A67" s="1">
        <v>44532</v>
      </c>
      <c r="B67">
        <v>8</v>
      </c>
      <c r="C67" t="s">
        <v>48</v>
      </c>
      <c r="D67" t="s">
        <v>54</v>
      </c>
      <c r="E67">
        <v>11</v>
      </c>
      <c r="F67">
        <v>6</v>
      </c>
      <c r="G67" t="s">
        <v>90</v>
      </c>
      <c r="H67">
        <v>1.1642999999999999</v>
      </c>
      <c r="I67">
        <v>1.2649999999999999</v>
      </c>
      <c r="J67">
        <v>0.1007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 t="s">
        <v>90</v>
      </c>
      <c r="AE67">
        <v>0.41749999999999998</v>
      </c>
      <c r="AF67">
        <v>0.42559999999999998</v>
      </c>
      <c r="AG67">
        <v>8.0999999999999996E-3</v>
      </c>
      <c r="AH67">
        <v>8.0999999999999996E-3</v>
      </c>
      <c r="AI67">
        <v>0.51749999999999996</v>
      </c>
      <c r="AJ67" t="s">
        <v>44</v>
      </c>
      <c r="AK67" t="s">
        <v>44</v>
      </c>
      <c r="AL67" t="s">
        <v>44</v>
      </c>
      <c r="AM67">
        <f t="shared" si="6"/>
        <v>9.9999999999999978E-2</v>
      </c>
      <c r="AN67">
        <f t="shared" si="7"/>
        <v>8.8000000000000161E-3</v>
      </c>
      <c r="AO67">
        <v>0.10879999999999999</v>
      </c>
      <c r="AP67" t="s">
        <v>58</v>
      </c>
    </row>
    <row r="68" spans="1:42" x14ac:dyDescent="0.35">
      <c r="A68" s="1">
        <v>44532</v>
      </c>
      <c r="B68">
        <v>8</v>
      </c>
      <c r="C68" t="s">
        <v>48</v>
      </c>
      <c r="D68" t="s">
        <v>54</v>
      </c>
      <c r="E68">
        <v>10.4</v>
      </c>
      <c r="F68">
        <v>7</v>
      </c>
      <c r="G68" t="s">
        <v>93</v>
      </c>
      <c r="H68">
        <v>1.1717</v>
      </c>
      <c r="I68">
        <v>1.2394000000000001</v>
      </c>
      <c r="J68">
        <v>6.7699999999999996E-2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93</v>
      </c>
      <c r="AE68">
        <v>0.40920000000000001</v>
      </c>
      <c r="AF68">
        <v>0.4153</v>
      </c>
      <c r="AG68">
        <v>6.1000000000000004E-3</v>
      </c>
      <c r="AH68">
        <v>6.1000000000000004E-3</v>
      </c>
      <c r="AI68">
        <v>0.47739999999999999</v>
      </c>
      <c r="AJ68" t="s">
        <v>44</v>
      </c>
      <c r="AK68" t="s">
        <v>44</v>
      </c>
      <c r="AL68" t="s">
        <v>44</v>
      </c>
      <c r="AM68">
        <f t="shared" si="6"/>
        <v>6.8199999999999983E-2</v>
      </c>
      <c r="AN68">
        <f t="shared" si="7"/>
        <v>5.6000000000000077E-3</v>
      </c>
      <c r="AO68">
        <v>7.3800000000000004E-2</v>
      </c>
      <c r="AP68" t="s">
        <v>58</v>
      </c>
    </row>
    <row r="69" spans="1:42" x14ac:dyDescent="0.35">
      <c r="A69" s="1">
        <v>44532</v>
      </c>
      <c r="B69">
        <v>8</v>
      </c>
      <c r="C69" t="s">
        <v>48</v>
      </c>
      <c r="D69" t="s">
        <v>54</v>
      </c>
      <c r="E69">
        <v>5.8</v>
      </c>
      <c r="F69">
        <v>8</v>
      </c>
      <c r="G69" t="s">
        <v>92</v>
      </c>
      <c r="H69">
        <v>1.1813</v>
      </c>
      <c r="I69">
        <v>1.1962999999999999</v>
      </c>
      <c r="J69">
        <v>1.4999999999999999E-2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92</v>
      </c>
      <c r="AE69">
        <v>0.42059999999999997</v>
      </c>
      <c r="AF69">
        <v>0.4219</v>
      </c>
      <c r="AG69">
        <v>1.2999999999999999E-3</v>
      </c>
      <c r="AH69">
        <v>1.2999999999999999E-3</v>
      </c>
      <c r="AI69">
        <v>0.4365</v>
      </c>
      <c r="AJ69" t="s">
        <v>44</v>
      </c>
      <c r="AK69" t="s">
        <v>44</v>
      </c>
      <c r="AL69" t="s">
        <v>44</v>
      </c>
      <c r="AM69">
        <f t="shared" si="6"/>
        <v>1.5900000000000025E-2</v>
      </c>
      <c r="AN69">
        <f t="shared" si="7"/>
        <v>3.9999999999997329E-4</v>
      </c>
      <c r="AO69">
        <v>1.6299999999999999E-2</v>
      </c>
      <c r="AP69" t="s">
        <v>58</v>
      </c>
    </row>
    <row r="70" spans="1:42" x14ac:dyDescent="0.35">
      <c r="A70" s="1">
        <v>44532</v>
      </c>
      <c r="B70">
        <v>8</v>
      </c>
      <c r="C70" t="s">
        <v>48</v>
      </c>
      <c r="D70" t="s">
        <v>54</v>
      </c>
      <c r="E70">
        <v>5.0999999999999996</v>
      </c>
      <c r="F70">
        <v>9</v>
      </c>
      <c r="G70" t="s">
        <v>79</v>
      </c>
      <c r="H70">
        <v>1.1833</v>
      </c>
      <c r="I70">
        <v>1.1921999999999999</v>
      </c>
      <c r="J70">
        <v>8.8999999999999999E-3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 t="s">
        <v>79</v>
      </c>
      <c r="AE70">
        <v>0.41310000000000002</v>
      </c>
      <c r="AF70">
        <v>0.4138</v>
      </c>
      <c r="AG70">
        <v>6.9999999999999999E-4</v>
      </c>
      <c r="AH70">
        <v>6.9999999999999999E-4</v>
      </c>
      <c r="AI70">
        <v>0.42259999999999998</v>
      </c>
      <c r="AJ70" t="s">
        <v>44</v>
      </c>
      <c r="AK70" t="s">
        <v>44</v>
      </c>
      <c r="AL70" t="s">
        <v>44</v>
      </c>
      <c r="AM70">
        <f t="shared" si="6"/>
        <v>9.4999999999999529E-3</v>
      </c>
      <c r="AN70">
        <f t="shared" si="7"/>
        <v>1.0000000000004623E-4</v>
      </c>
      <c r="AO70">
        <v>9.5999999999999992E-3</v>
      </c>
      <c r="AP70" t="s">
        <v>58</v>
      </c>
    </row>
    <row r="71" spans="1:42" x14ac:dyDescent="0.35">
      <c r="A71" s="1">
        <v>44532</v>
      </c>
      <c r="B71">
        <v>8</v>
      </c>
      <c r="C71" t="s">
        <v>48</v>
      </c>
      <c r="D71" t="s">
        <v>54</v>
      </c>
      <c r="E71">
        <v>5.5</v>
      </c>
      <c r="F71">
        <v>10</v>
      </c>
      <c r="G71" t="s">
        <v>78</v>
      </c>
      <c r="H71">
        <v>1.1695</v>
      </c>
      <c r="I71">
        <v>1.1801999999999999</v>
      </c>
      <c r="J71">
        <v>1.0699999999999999E-2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78</v>
      </c>
      <c r="AE71">
        <v>0.42049999999999998</v>
      </c>
      <c r="AF71">
        <v>0.42159999999999997</v>
      </c>
      <c r="AG71">
        <v>1.1000000000000001E-3</v>
      </c>
      <c r="AH71">
        <v>1.1000000000000001E-3</v>
      </c>
      <c r="AI71">
        <v>0.432</v>
      </c>
      <c r="AJ71" t="s">
        <v>44</v>
      </c>
      <c r="AK71" t="s">
        <v>44</v>
      </c>
      <c r="AL71" t="s">
        <v>44</v>
      </c>
      <c r="AM71">
        <f t="shared" si="6"/>
        <v>1.150000000000001E-2</v>
      </c>
      <c r="AN71">
        <f t="shared" si="7"/>
        <v>2.9999999999998951E-4</v>
      </c>
      <c r="AO71">
        <v>1.18E-2</v>
      </c>
      <c r="AP71" t="s">
        <v>58</v>
      </c>
    </row>
    <row r="72" spans="1:42" x14ac:dyDescent="0.35">
      <c r="A72" s="1">
        <v>44532</v>
      </c>
      <c r="B72">
        <v>8</v>
      </c>
      <c r="C72" t="s">
        <v>50</v>
      </c>
      <c r="D72" t="s">
        <v>55</v>
      </c>
      <c r="E72">
        <v>21.1</v>
      </c>
      <c r="F72">
        <v>61</v>
      </c>
      <c r="G72" t="s">
        <v>76</v>
      </c>
      <c r="H72">
        <v>1.2949999999999999</v>
      </c>
      <c r="I72">
        <v>1.7794000000000001</v>
      </c>
      <c r="J72">
        <v>0.4844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76</v>
      </c>
      <c r="AE72">
        <v>0.41420000000000001</v>
      </c>
      <c r="AF72">
        <v>0.47870000000000001</v>
      </c>
      <c r="AG72">
        <v>6.4500000000000002E-2</v>
      </c>
      <c r="AH72">
        <v>6.4500000000000002E-2</v>
      </c>
      <c r="AI72">
        <v>0.90759999999999996</v>
      </c>
      <c r="AJ72" t="s">
        <v>44</v>
      </c>
      <c r="AK72" t="s">
        <v>44</v>
      </c>
      <c r="AL72" t="s">
        <v>44</v>
      </c>
      <c r="AM72">
        <f t="shared" si="6"/>
        <v>0.49339999999999995</v>
      </c>
      <c r="AN72">
        <f t="shared" si="7"/>
        <v>5.5499999999999994E-2</v>
      </c>
      <c r="AO72">
        <v>0.54890000000000005</v>
      </c>
      <c r="AP72" t="s">
        <v>58</v>
      </c>
    </row>
    <row r="73" spans="1:42" x14ac:dyDescent="0.35">
      <c r="A73" s="1">
        <v>44532</v>
      </c>
      <c r="B73">
        <v>8</v>
      </c>
      <c r="C73" t="s">
        <v>50</v>
      </c>
      <c r="D73" t="s">
        <v>55</v>
      </c>
      <c r="E73">
        <v>18.899999999999999</v>
      </c>
      <c r="F73">
        <v>62</v>
      </c>
      <c r="G73" t="s">
        <v>75</v>
      </c>
      <c r="H73">
        <v>1.2826</v>
      </c>
      <c r="I73">
        <v>1.6073</v>
      </c>
      <c r="J73">
        <v>0.32469999999999999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75</v>
      </c>
      <c r="AE73">
        <v>0.41349999999999998</v>
      </c>
      <c r="AF73">
        <v>0.46129999999999999</v>
      </c>
      <c r="AG73">
        <v>4.7800000000000002E-2</v>
      </c>
      <c r="AH73">
        <v>4.7800000000000002E-2</v>
      </c>
      <c r="AI73">
        <v>0.74560000000000004</v>
      </c>
      <c r="AJ73" t="s">
        <v>44</v>
      </c>
      <c r="AK73" t="s">
        <v>44</v>
      </c>
      <c r="AL73" t="s">
        <v>44</v>
      </c>
      <c r="AM73">
        <f t="shared" si="6"/>
        <v>0.33210000000000006</v>
      </c>
      <c r="AN73">
        <f t="shared" si="7"/>
        <v>4.0399999999999936E-2</v>
      </c>
      <c r="AO73">
        <v>0.3725</v>
      </c>
      <c r="AP73" t="s">
        <v>58</v>
      </c>
    </row>
    <row r="74" spans="1:42" x14ac:dyDescent="0.35">
      <c r="A74" s="1">
        <v>44532</v>
      </c>
      <c r="B74">
        <v>8</v>
      </c>
      <c r="C74" t="s">
        <v>50</v>
      </c>
      <c r="D74" t="s">
        <v>55</v>
      </c>
      <c r="E74">
        <v>18.5</v>
      </c>
      <c r="F74">
        <v>73</v>
      </c>
      <c r="G74" t="s">
        <v>116</v>
      </c>
      <c r="H74">
        <v>1.2778</v>
      </c>
      <c r="I74">
        <v>1.6296999999999999</v>
      </c>
      <c r="J74">
        <v>0.35189999999999999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 t="s">
        <v>116</v>
      </c>
      <c r="AE74">
        <v>0.41549999999999998</v>
      </c>
      <c r="AF74">
        <v>0.46760000000000002</v>
      </c>
      <c r="AG74">
        <v>5.21E-2</v>
      </c>
      <c r="AH74">
        <v>5.21E-2</v>
      </c>
      <c r="AI74">
        <v>0.78449999999999998</v>
      </c>
      <c r="AJ74" t="s">
        <v>44</v>
      </c>
      <c r="AK74" t="s">
        <v>44</v>
      </c>
      <c r="AL74" t="s">
        <v>44</v>
      </c>
      <c r="AM74">
        <f t="shared" si="6"/>
        <v>0.36899999999999999</v>
      </c>
      <c r="AN74">
        <f t="shared" si="7"/>
        <v>3.4999999999999976E-2</v>
      </c>
      <c r="AO74">
        <v>0.40400000000000003</v>
      </c>
      <c r="AP74" t="s">
        <v>58</v>
      </c>
    </row>
    <row r="75" spans="1:42" x14ac:dyDescent="0.35">
      <c r="A75" s="1">
        <v>44532</v>
      </c>
      <c r="B75">
        <v>8</v>
      </c>
      <c r="C75" t="s">
        <v>50</v>
      </c>
      <c r="D75" t="s">
        <v>55</v>
      </c>
      <c r="E75">
        <v>14.3</v>
      </c>
      <c r="F75">
        <v>74</v>
      </c>
      <c r="G75" t="s">
        <v>115</v>
      </c>
      <c r="H75">
        <v>1.2699</v>
      </c>
      <c r="I75">
        <v>1.4152</v>
      </c>
      <c r="J75">
        <v>0.14530000000000001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 t="s">
        <v>115</v>
      </c>
      <c r="AE75">
        <v>0.4138</v>
      </c>
      <c r="AF75">
        <v>0.43469999999999998</v>
      </c>
      <c r="AG75">
        <v>2.0899999999999998E-2</v>
      </c>
      <c r="AH75">
        <v>2.0899999999999998E-2</v>
      </c>
      <c r="AI75" t="s">
        <v>44</v>
      </c>
      <c r="AJ75" t="s">
        <v>44</v>
      </c>
      <c r="AK75" t="s">
        <v>44</v>
      </c>
      <c r="AL75" t="s">
        <v>44</v>
      </c>
      <c r="AM75" t="s">
        <v>44</v>
      </c>
      <c r="AN75" t="s">
        <v>44</v>
      </c>
      <c r="AO75">
        <v>0.16619999999999999</v>
      </c>
      <c r="AP75" t="s">
        <v>162</v>
      </c>
    </row>
    <row r="76" spans="1:42" x14ac:dyDescent="0.35">
      <c r="A76" s="1">
        <v>44532</v>
      </c>
      <c r="B76">
        <v>8</v>
      </c>
      <c r="C76" t="s">
        <v>50</v>
      </c>
      <c r="D76" t="s">
        <v>55</v>
      </c>
      <c r="E76">
        <v>13.3</v>
      </c>
      <c r="F76">
        <v>75</v>
      </c>
      <c r="G76" t="s">
        <v>118</v>
      </c>
      <c r="H76">
        <v>1.2744</v>
      </c>
      <c r="I76">
        <v>1.4200999999999999</v>
      </c>
      <c r="J76">
        <v>0.1457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 t="s">
        <v>118</v>
      </c>
      <c r="AE76">
        <v>0.41470000000000001</v>
      </c>
      <c r="AF76">
        <v>0.43219999999999997</v>
      </c>
      <c r="AG76">
        <v>1.7500000000000002E-2</v>
      </c>
      <c r="AH76">
        <v>1.7500000000000002E-2</v>
      </c>
      <c r="AI76" t="s">
        <v>44</v>
      </c>
      <c r="AJ76" t="s">
        <v>44</v>
      </c>
      <c r="AK76" t="s">
        <v>44</v>
      </c>
      <c r="AL76" t="s">
        <v>44</v>
      </c>
      <c r="AM76" t="s">
        <v>44</v>
      </c>
      <c r="AN76" t="s">
        <v>44</v>
      </c>
      <c r="AO76">
        <v>0.16320000000000001</v>
      </c>
      <c r="AP76" t="s">
        <v>162</v>
      </c>
    </row>
    <row r="77" spans="1:42" x14ac:dyDescent="0.35">
      <c r="A77" s="1">
        <v>44532</v>
      </c>
      <c r="B77">
        <v>8</v>
      </c>
      <c r="C77" t="s">
        <v>50</v>
      </c>
      <c r="D77" t="s">
        <v>55</v>
      </c>
      <c r="E77">
        <v>11.2</v>
      </c>
      <c r="F77">
        <v>76</v>
      </c>
      <c r="G77" t="s">
        <v>117</v>
      </c>
      <c r="H77">
        <v>1.2704</v>
      </c>
      <c r="I77">
        <v>1.3673</v>
      </c>
      <c r="J77">
        <v>9.69E-2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 t="s">
        <v>117</v>
      </c>
      <c r="AE77">
        <v>0.4168</v>
      </c>
      <c r="AF77">
        <v>0.4289</v>
      </c>
      <c r="AG77">
        <v>1.21E-2</v>
      </c>
      <c r="AH77">
        <v>1.21E-2</v>
      </c>
      <c r="AI77">
        <v>0.50019999999999998</v>
      </c>
      <c r="AJ77" t="s">
        <v>44</v>
      </c>
      <c r="AK77" t="s">
        <v>44</v>
      </c>
      <c r="AL77" t="s">
        <v>44</v>
      </c>
      <c r="AM77">
        <f t="shared" ref="AM77" si="8">AI77-AE77</f>
        <v>8.3399999999999974E-2</v>
      </c>
      <c r="AN77">
        <f t="shared" ref="AN77" si="9">(AG77+J77)-AM77</f>
        <v>2.5600000000000026E-2</v>
      </c>
      <c r="AO77">
        <v>0.109</v>
      </c>
      <c r="AP77" t="s">
        <v>58</v>
      </c>
    </row>
    <row r="78" spans="1:42" x14ac:dyDescent="0.35">
      <c r="A78" s="1">
        <v>44532</v>
      </c>
      <c r="B78">
        <v>8</v>
      </c>
      <c r="C78" t="s">
        <v>50</v>
      </c>
      <c r="D78" t="s">
        <v>55</v>
      </c>
      <c r="E78">
        <v>11.1</v>
      </c>
      <c r="F78">
        <v>77</v>
      </c>
      <c r="G78" t="s">
        <v>120</v>
      </c>
      <c r="H78">
        <v>1.2777000000000001</v>
      </c>
      <c r="I78">
        <v>1.3625</v>
      </c>
      <c r="J78">
        <v>8.48E-2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 t="s">
        <v>120</v>
      </c>
      <c r="AE78">
        <v>0.41089999999999999</v>
      </c>
      <c r="AF78">
        <v>0.41920000000000002</v>
      </c>
      <c r="AG78">
        <v>8.3000000000000001E-3</v>
      </c>
      <c r="AH78">
        <v>8.3000000000000001E-3</v>
      </c>
      <c r="AI78" t="s">
        <v>44</v>
      </c>
      <c r="AJ78" t="s">
        <v>44</v>
      </c>
      <c r="AK78" t="s">
        <v>44</v>
      </c>
      <c r="AL78" t="s">
        <v>44</v>
      </c>
      <c r="AM78" t="s">
        <v>44</v>
      </c>
      <c r="AN78" t="s">
        <v>44</v>
      </c>
      <c r="AO78">
        <v>9.3100000000000002E-2</v>
      </c>
      <c r="AP78" t="s">
        <v>162</v>
      </c>
    </row>
    <row r="79" spans="1:42" x14ac:dyDescent="0.35">
      <c r="A79" s="1">
        <v>44532</v>
      </c>
      <c r="B79">
        <v>8</v>
      </c>
      <c r="C79" t="s">
        <v>50</v>
      </c>
      <c r="D79" t="s">
        <v>55</v>
      </c>
      <c r="E79">
        <v>5.7</v>
      </c>
      <c r="F79">
        <v>78</v>
      </c>
      <c r="G79" t="s">
        <v>119</v>
      </c>
      <c r="H79">
        <v>1.2901</v>
      </c>
      <c r="I79">
        <v>1.2853000000000001</v>
      </c>
      <c r="J79">
        <v>-4.7999999999999996E-3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119</v>
      </c>
      <c r="AE79">
        <v>0.41189999999999999</v>
      </c>
      <c r="AF79">
        <v>0.41289999999999999</v>
      </c>
      <c r="AG79">
        <v>1E-3</v>
      </c>
      <c r="AH79">
        <v>1E-3</v>
      </c>
      <c r="AI79" t="s">
        <v>44</v>
      </c>
      <c r="AJ79" t="s">
        <v>44</v>
      </c>
      <c r="AK79" t="s">
        <v>44</v>
      </c>
      <c r="AL79" t="s">
        <v>44</v>
      </c>
      <c r="AM79" t="s">
        <v>44</v>
      </c>
      <c r="AN79" t="s">
        <v>44</v>
      </c>
      <c r="AO79">
        <v>-3.8E-3</v>
      </c>
      <c r="AP79" t="s">
        <v>170</v>
      </c>
    </row>
    <row r="80" spans="1:42" x14ac:dyDescent="0.35">
      <c r="A80" s="1">
        <v>44532</v>
      </c>
      <c r="B80">
        <v>8</v>
      </c>
      <c r="C80" t="s">
        <v>50</v>
      </c>
      <c r="D80" t="s">
        <v>55</v>
      </c>
      <c r="E80">
        <v>5.9</v>
      </c>
      <c r="F80">
        <v>79</v>
      </c>
      <c r="G80" t="s">
        <v>122</v>
      </c>
      <c r="H80">
        <v>1.2688999999999999</v>
      </c>
      <c r="I80">
        <v>1.2836000000000001</v>
      </c>
      <c r="J80">
        <v>1.47E-2</v>
      </c>
      <c r="K80" t="s">
        <v>44</v>
      </c>
      <c r="L80" t="s">
        <v>44</v>
      </c>
      <c r="M80" t="s">
        <v>44</v>
      </c>
      <c r="N80" t="s">
        <v>44</v>
      </c>
      <c r="O80" t="s">
        <v>44</v>
      </c>
      <c r="P80" t="s">
        <v>44</v>
      </c>
      <c r="Q80" t="s">
        <v>44</v>
      </c>
      <c r="R80" t="s">
        <v>44</v>
      </c>
      <c r="S80" t="s">
        <v>44</v>
      </c>
      <c r="T80" t="s">
        <v>44</v>
      </c>
      <c r="U80" t="s">
        <v>44</v>
      </c>
      <c r="V80" t="s">
        <v>44</v>
      </c>
      <c r="W80" t="s">
        <v>44</v>
      </c>
      <c r="X80" t="s">
        <v>44</v>
      </c>
      <c r="Y80" t="s">
        <v>44</v>
      </c>
      <c r="Z80" t="s">
        <v>44</v>
      </c>
      <c r="AA80" t="s">
        <v>44</v>
      </c>
      <c r="AB80" t="s">
        <v>44</v>
      </c>
      <c r="AC80" t="s">
        <v>44</v>
      </c>
      <c r="AD80" t="s">
        <v>122</v>
      </c>
      <c r="AE80">
        <v>0.41499999999999998</v>
      </c>
      <c r="AF80">
        <v>0.41639999999999999</v>
      </c>
      <c r="AG80">
        <v>1.4E-3</v>
      </c>
      <c r="AH80">
        <v>1.4E-3</v>
      </c>
      <c r="AI80" t="s">
        <v>44</v>
      </c>
      <c r="AJ80" t="s">
        <v>44</v>
      </c>
      <c r="AK80" t="s">
        <v>44</v>
      </c>
      <c r="AL80" t="s">
        <v>44</v>
      </c>
      <c r="AM80" t="s">
        <v>44</v>
      </c>
      <c r="AN80" t="s">
        <v>44</v>
      </c>
      <c r="AO80">
        <v>1.61E-2</v>
      </c>
      <c r="AP80" t="s">
        <v>162</v>
      </c>
    </row>
    <row r="81" spans="1:42" x14ac:dyDescent="0.35">
      <c r="A81" s="1">
        <v>44532</v>
      </c>
      <c r="B81">
        <v>8</v>
      </c>
      <c r="C81" t="s">
        <v>50</v>
      </c>
      <c r="D81" t="s">
        <v>55</v>
      </c>
      <c r="E81">
        <v>6.7</v>
      </c>
      <c r="F81">
        <v>80</v>
      </c>
      <c r="G81" t="s">
        <v>121</v>
      </c>
      <c r="H81">
        <v>1.2804</v>
      </c>
      <c r="I81">
        <v>1.2873000000000001</v>
      </c>
      <c r="J81">
        <v>6.8999999999999999E-3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121</v>
      </c>
      <c r="AE81">
        <v>0.41310000000000002</v>
      </c>
      <c r="AF81">
        <v>0.41389999999999999</v>
      </c>
      <c r="AG81">
        <v>8.0000000000000004E-4</v>
      </c>
      <c r="AH81">
        <v>8.0000000000000004E-4</v>
      </c>
      <c r="AI81" t="s">
        <v>44</v>
      </c>
      <c r="AJ81" t="s">
        <v>44</v>
      </c>
      <c r="AK81" t="s">
        <v>44</v>
      </c>
      <c r="AL81" t="s">
        <v>44</v>
      </c>
      <c r="AM81" t="s">
        <v>44</v>
      </c>
      <c r="AN81" t="s">
        <v>44</v>
      </c>
      <c r="AO81">
        <v>7.7000000000000002E-3</v>
      </c>
      <c r="AP81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33"/>
  <sheetViews>
    <sheetView topLeftCell="M11" workbookViewId="0">
      <selection activeCell="M2" sqref="A2:XFD33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44594</v>
      </c>
      <c r="B2">
        <v>7.5</v>
      </c>
      <c r="C2" t="s">
        <v>42</v>
      </c>
      <c r="D2" t="s">
        <v>43</v>
      </c>
      <c r="E2">
        <v>14.9</v>
      </c>
      <c r="F2">
        <v>81</v>
      </c>
      <c r="G2">
        <v>81</v>
      </c>
      <c r="H2">
        <v>1.2686999999999999</v>
      </c>
      <c r="I2">
        <v>1.5134000000000001</v>
      </c>
      <c r="J2">
        <v>0.2447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>
        <v>81</v>
      </c>
      <c r="AE2">
        <v>0.41099999999999998</v>
      </c>
      <c r="AF2">
        <v>0.45</v>
      </c>
      <c r="AG2">
        <v>3.9E-2</v>
      </c>
      <c r="AH2">
        <v>3.9E-2</v>
      </c>
      <c r="AI2">
        <v>0.65349999999999997</v>
      </c>
      <c r="AJ2" t="s">
        <v>44</v>
      </c>
      <c r="AK2" t="s">
        <v>44</v>
      </c>
      <c r="AL2" t="s">
        <v>44</v>
      </c>
      <c r="AM2">
        <f>AI2-AE2</f>
        <v>0.24249999999999999</v>
      </c>
      <c r="AN2">
        <f>(AG2+J2)-AM2</f>
        <v>4.1200000000000014E-2</v>
      </c>
      <c r="AO2">
        <v>0.28370000000000001</v>
      </c>
      <c r="AP2" t="s">
        <v>77</v>
      </c>
    </row>
    <row r="3" spans="1:42" x14ac:dyDescent="0.35">
      <c r="A3" s="1">
        <v>44594</v>
      </c>
      <c r="B3">
        <v>7.5</v>
      </c>
      <c r="C3" t="s">
        <v>42</v>
      </c>
      <c r="D3" t="s">
        <v>43</v>
      </c>
      <c r="E3">
        <v>13.7</v>
      </c>
      <c r="F3">
        <v>95</v>
      </c>
      <c r="G3">
        <v>95</v>
      </c>
      <c r="H3">
        <v>1.2565</v>
      </c>
      <c r="I3">
        <v>1.4474</v>
      </c>
      <c r="J3">
        <v>0.19089999999999999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>
        <v>95</v>
      </c>
      <c r="AE3">
        <v>0.40910000000000002</v>
      </c>
      <c r="AF3">
        <v>0.44169999999999998</v>
      </c>
      <c r="AG3">
        <v>3.2599999999999997E-2</v>
      </c>
      <c r="AH3">
        <v>3.2599999999999997E-2</v>
      </c>
      <c r="AI3">
        <v>0.60429999999999995</v>
      </c>
      <c r="AJ3" t="s">
        <v>44</v>
      </c>
      <c r="AK3" t="s">
        <v>44</v>
      </c>
      <c r="AL3" t="s">
        <v>44</v>
      </c>
      <c r="AM3">
        <f>AI3-AE3</f>
        <v>0.19519999999999993</v>
      </c>
      <c r="AN3">
        <f>(AG3+J3)-AM3</f>
        <v>2.8300000000000047E-2</v>
      </c>
      <c r="AO3">
        <v>0.2235</v>
      </c>
      <c r="AP3" t="s">
        <v>58</v>
      </c>
    </row>
    <row r="4" spans="1:42" x14ac:dyDescent="0.35">
      <c r="A4" s="1">
        <v>44594</v>
      </c>
      <c r="B4">
        <v>7.5</v>
      </c>
      <c r="C4" t="s">
        <v>46</v>
      </c>
      <c r="D4" t="s">
        <v>47</v>
      </c>
      <c r="E4">
        <v>13.6</v>
      </c>
      <c r="F4">
        <v>82</v>
      </c>
      <c r="G4">
        <v>82</v>
      </c>
      <c r="H4">
        <v>1.2658</v>
      </c>
      <c r="I4">
        <v>1.4404999999999999</v>
      </c>
      <c r="J4">
        <v>0.17469999999999999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>
        <v>82</v>
      </c>
      <c r="AE4">
        <v>0.40820000000000001</v>
      </c>
      <c r="AF4">
        <v>0.4405</v>
      </c>
      <c r="AG4">
        <v>3.2300000000000002E-2</v>
      </c>
      <c r="AH4">
        <v>3.2300000000000002E-2</v>
      </c>
      <c r="AI4">
        <v>0.58350000000000002</v>
      </c>
      <c r="AJ4" t="s">
        <v>44</v>
      </c>
      <c r="AK4" t="s">
        <v>44</v>
      </c>
      <c r="AL4" t="s">
        <v>44</v>
      </c>
      <c r="AM4">
        <f t="shared" ref="AM4:AM33" si="0">AI4-AE4</f>
        <v>0.17530000000000001</v>
      </c>
      <c r="AN4">
        <f t="shared" ref="AN4:AN33" si="1">(AG4+J4)-AM4</f>
        <v>3.1699999999999978E-2</v>
      </c>
      <c r="AO4">
        <v>0.20699999999999999</v>
      </c>
      <c r="AP4" t="s">
        <v>77</v>
      </c>
    </row>
    <row r="5" spans="1:42" x14ac:dyDescent="0.35">
      <c r="A5" s="1">
        <v>44594</v>
      </c>
      <c r="B5">
        <v>7.5</v>
      </c>
      <c r="C5" t="s">
        <v>46</v>
      </c>
      <c r="D5" t="s">
        <v>47</v>
      </c>
      <c r="E5">
        <v>13.5</v>
      </c>
      <c r="F5">
        <v>94</v>
      </c>
      <c r="G5">
        <v>94</v>
      </c>
      <c r="H5">
        <v>1.2778</v>
      </c>
      <c r="I5">
        <v>1.4363999999999999</v>
      </c>
      <c r="J5">
        <v>0.15859999999999999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>
        <v>94</v>
      </c>
      <c r="AE5">
        <v>0.41399999999999998</v>
      </c>
      <c r="AF5">
        <v>0.4405</v>
      </c>
      <c r="AG5">
        <v>2.6499999999999999E-2</v>
      </c>
      <c r="AH5">
        <v>2.6499999999999999E-2</v>
      </c>
      <c r="AI5">
        <v>0.57579999999999998</v>
      </c>
      <c r="AJ5" t="s">
        <v>44</v>
      </c>
      <c r="AK5" t="s">
        <v>44</v>
      </c>
      <c r="AL5" t="s">
        <v>44</v>
      </c>
      <c r="AM5">
        <f t="shared" si="0"/>
        <v>0.1618</v>
      </c>
      <c r="AN5">
        <f t="shared" si="1"/>
        <v>2.3299999999999987E-2</v>
      </c>
      <c r="AO5">
        <v>0.18509999999999999</v>
      </c>
      <c r="AP5" t="s">
        <v>58</v>
      </c>
    </row>
    <row r="6" spans="1:42" x14ac:dyDescent="0.35">
      <c r="A6" s="1">
        <v>44594</v>
      </c>
      <c r="B6">
        <v>7.5</v>
      </c>
      <c r="C6" t="s">
        <v>48</v>
      </c>
      <c r="D6" t="s">
        <v>49</v>
      </c>
      <c r="E6">
        <v>14</v>
      </c>
      <c r="F6">
        <v>83</v>
      </c>
      <c r="G6">
        <v>83</v>
      </c>
      <c r="H6">
        <v>1.2766</v>
      </c>
      <c r="I6">
        <v>1.4782</v>
      </c>
      <c r="J6">
        <v>0.2016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>
        <v>83</v>
      </c>
      <c r="AE6">
        <v>0.41749999999999998</v>
      </c>
      <c r="AF6">
        <v>0.44519999999999998</v>
      </c>
      <c r="AG6">
        <v>2.7699999999999999E-2</v>
      </c>
      <c r="AH6">
        <v>2.7699999999999999E-2</v>
      </c>
      <c r="AI6">
        <v>0.61770000000000003</v>
      </c>
      <c r="AJ6" t="s">
        <v>44</v>
      </c>
      <c r="AK6" t="s">
        <v>44</v>
      </c>
      <c r="AL6" t="s">
        <v>44</v>
      </c>
      <c r="AM6">
        <f t="shared" si="0"/>
        <v>0.20020000000000004</v>
      </c>
      <c r="AN6">
        <f t="shared" si="1"/>
        <v>2.9099999999999959E-2</v>
      </c>
      <c r="AO6">
        <v>0.2293</v>
      </c>
      <c r="AP6" t="s">
        <v>77</v>
      </c>
    </row>
    <row r="7" spans="1:42" x14ac:dyDescent="0.35">
      <c r="A7" s="1">
        <v>44594</v>
      </c>
      <c r="B7">
        <v>7.5</v>
      </c>
      <c r="C7" t="s">
        <v>48</v>
      </c>
      <c r="D7" t="s">
        <v>49</v>
      </c>
      <c r="E7">
        <v>15.1</v>
      </c>
      <c r="F7">
        <v>112</v>
      </c>
      <c r="G7">
        <v>112</v>
      </c>
      <c r="H7">
        <v>1.2554000000000001</v>
      </c>
      <c r="I7">
        <v>1.4935</v>
      </c>
      <c r="J7">
        <v>0.23810000000000001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>
        <v>112</v>
      </c>
      <c r="AE7">
        <v>0.4148</v>
      </c>
      <c r="AF7">
        <v>0.4572</v>
      </c>
      <c r="AG7">
        <v>4.24E-2</v>
      </c>
      <c r="AH7">
        <v>4.24E-2</v>
      </c>
      <c r="AI7">
        <v>0.65749999999999997</v>
      </c>
      <c r="AJ7" t="s">
        <v>44</v>
      </c>
      <c r="AK7" t="s">
        <v>44</v>
      </c>
      <c r="AL7" t="s">
        <v>44</v>
      </c>
      <c r="AM7">
        <f t="shared" si="0"/>
        <v>0.24269999999999997</v>
      </c>
      <c r="AN7">
        <f t="shared" si="1"/>
        <v>3.7800000000000056E-2</v>
      </c>
      <c r="AO7">
        <v>0.28050000000000003</v>
      </c>
      <c r="AP7" t="s">
        <v>77</v>
      </c>
    </row>
    <row r="8" spans="1:42" x14ac:dyDescent="0.35">
      <c r="A8" s="1">
        <v>44594</v>
      </c>
      <c r="B8">
        <v>7.5</v>
      </c>
      <c r="C8" t="s">
        <v>50</v>
      </c>
      <c r="D8" t="s">
        <v>51</v>
      </c>
      <c r="E8">
        <v>14.75</v>
      </c>
      <c r="F8">
        <v>88</v>
      </c>
      <c r="G8">
        <v>88</v>
      </c>
      <c r="H8">
        <v>1.2738</v>
      </c>
      <c r="I8">
        <v>1.4790000000000001</v>
      </c>
      <c r="J8">
        <v>0.20519999999999999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>
        <v>88</v>
      </c>
      <c r="AE8">
        <v>0.41210000000000002</v>
      </c>
      <c r="AF8">
        <v>0.43240000000000001</v>
      </c>
      <c r="AG8">
        <v>2.0299999999999999E-2</v>
      </c>
      <c r="AH8">
        <v>2.0299999999999999E-2</v>
      </c>
      <c r="AI8">
        <v>0.62009999999999998</v>
      </c>
      <c r="AJ8" t="s">
        <v>44</v>
      </c>
      <c r="AK8" t="s">
        <v>44</v>
      </c>
      <c r="AL8" t="s">
        <v>44</v>
      </c>
      <c r="AM8">
        <f t="shared" si="0"/>
        <v>0.20799999999999996</v>
      </c>
      <c r="AN8">
        <f t="shared" si="1"/>
        <v>1.7500000000000016E-2</v>
      </c>
      <c r="AO8">
        <v>0.22550000000000001</v>
      </c>
      <c r="AP8" t="s">
        <v>77</v>
      </c>
    </row>
    <row r="9" spans="1:42" x14ac:dyDescent="0.35">
      <c r="A9" s="1">
        <v>44594</v>
      </c>
      <c r="B9">
        <v>7.5</v>
      </c>
      <c r="C9" t="s">
        <v>50</v>
      </c>
      <c r="D9" t="s">
        <v>51</v>
      </c>
      <c r="E9">
        <v>13.5</v>
      </c>
      <c r="F9">
        <v>99</v>
      </c>
      <c r="G9">
        <v>99</v>
      </c>
      <c r="H9">
        <v>1.2656000000000001</v>
      </c>
      <c r="I9">
        <v>1.4376</v>
      </c>
      <c r="J9">
        <v>0.17199999999999999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>
        <v>99</v>
      </c>
      <c r="AE9">
        <v>0.4108</v>
      </c>
      <c r="AF9">
        <v>0.4385</v>
      </c>
      <c r="AG9">
        <v>2.7699999999999999E-2</v>
      </c>
      <c r="AH9">
        <v>2.7699999999999999E-2</v>
      </c>
      <c r="AI9">
        <v>0.57679999999999998</v>
      </c>
      <c r="AJ9" t="s">
        <v>44</v>
      </c>
      <c r="AK9" t="s">
        <v>44</v>
      </c>
      <c r="AL9" t="s">
        <v>44</v>
      </c>
      <c r="AM9">
        <f t="shared" si="0"/>
        <v>0.16599999999999998</v>
      </c>
      <c r="AN9">
        <f t="shared" si="1"/>
        <v>3.3700000000000008E-2</v>
      </c>
      <c r="AO9">
        <v>0.19969999999999999</v>
      </c>
      <c r="AP9" t="s">
        <v>58</v>
      </c>
    </row>
    <row r="10" spans="1:42" x14ac:dyDescent="0.35">
      <c r="A10" s="1">
        <v>44594</v>
      </c>
      <c r="B10">
        <v>7.5</v>
      </c>
      <c r="C10" t="s">
        <v>171</v>
      </c>
      <c r="D10" t="s">
        <v>172</v>
      </c>
      <c r="E10">
        <v>13.2</v>
      </c>
      <c r="F10">
        <v>89</v>
      </c>
      <c r="G10">
        <v>89</v>
      </c>
      <c r="H10">
        <v>1.2710999999999999</v>
      </c>
      <c r="I10">
        <v>1.4181999999999999</v>
      </c>
      <c r="J10">
        <v>0.14710000000000001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>
        <v>89</v>
      </c>
      <c r="AE10">
        <v>0.41120000000000001</v>
      </c>
      <c r="AF10">
        <v>0.43759999999999999</v>
      </c>
      <c r="AG10">
        <v>2.64E-2</v>
      </c>
      <c r="AH10">
        <v>2.64E-2</v>
      </c>
      <c r="AI10">
        <v>0.56289999999999996</v>
      </c>
      <c r="AJ10" t="s">
        <v>44</v>
      </c>
      <c r="AK10" t="s">
        <v>44</v>
      </c>
      <c r="AL10" t="s">
        <v>44</v>
      </c>
      <c r="AM10">
        <f t="shared" si="0"/>
        <v>0.15169999999999995</v>
      </c>
      <c r="AN10">
        <f t="shared" si="1"/>
        <v>2.1800000000000069E-2</v>
      </c>
      <c r="AO10">
        <v>0.17349999999999999</v>
      </c>
      <c r="AP10" t="s">
        <v>77</v>
      </c>
    </row>
    <row r="11" spans="1:42" x14ac:dyDescent="0.35">
      <c r="A11" s="1">
        <v>44594</v>
      </c>
      <c r="B11">
        <v>7.5</v>
      </c>
      <c r="C11" t="s">
        <v>171</v>
      </c>
      <c r="D11" t="s">
        <v>172</v>
      </c>
      <c r="E11">
        <v>14.1</v>
      </c>
      <c r="F11">
        <v>96</v>
      </c>
      <c r="G11">
        <v>96</v>
      </c>
      <c r="H11">
        <v>1.2757000000000001</v>
      </c>
      <c r="I11">
        <v>1.4779</v>
      </c>
      <c r="J11">
        <v>0.20219999999999999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>
        <v>96</v>
      </c>
      <c r="AE11">
        <v>0.4173</v>
      </c>
      <c r="AF11">
        <v>0.45250000000000001</v>
      </c>
      <c r="AG11">
        <v>3.5200000000000002E-2</v>
      </c>
      <c r="AH11">
        <v>3.5200000000000002E-2</v>
      </c>
      <c r="AI11">
        <v>0.624</v>
      </c>
      <c r="AJ11" t="s">
        <v>44</v>
      </c>
      <c r="AK11" t="s">
        <v>44</v>
      </c>
      <c r="AL11" t="s">
        <v>44</v>
      </c>
      <c r="AM11">
        <f t="shared" si="0"/>
        <v>0.20669999999999999</v>
      </c>
      <c r="AN11">
        <f t="shared" si="1"/>
        <v>3.0700000000000005E-2</v>
      </c>
      <c r="AO11">
        <v>0.2374</v>
      </c>
      <c r="AP11" t="s">
        <v>58</v>
      </c>
    </row>
    <row r="12" spans="1:42" x14ac:dyDescent="0.35">
      <c r="A12" s="1">
        <v>44594</v>
      </c>
      <c r="B12">
        <v>7.5</v>
      </c>
      <c r="C12" t="s">
        <v>173</v>
      </c>
      <c r="D12" t="s">
        <v>174</v>
      </c>
      <c r="E12">
        <v>13</v>
      </c>
      <c r="F12">
        <v>90</v>
      </c>
      <c r="G12">
        <v>90</v>
      </c>
      <c r="H12">
        <v>1.2673000000000001</v>
      </c>
      <c r="I12">
        <v>1.4322999999999999</v>
      </c>
      <c r="J12">
        <v>0.16500000000000001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>
        <v>90</v>
      </c>
      <c r="AE12">
        <v>0.4088</v>
      </c>
      <c r="AF12">
        <v>0.43609999999999999</v>
      </c>
      <c r="AG12">
        <v>2.7300000000000001E-2</v>
      </c>
      <c r="AH12">
        <v>2.7300000000000001E-2</v>
      </c>
      <c r="AI12">
        <v>0.57569999999999999</v>
      </c>
      <c r="AJ12" t="s">
        <v>44</v>
      </c>
      <c r="AK12" t="s">
        <v>44</v>
      </c>
      <c r="AL12" t="s">
        <v>44</v>
      </c>
      <c r="AM12">
        <f t="shared" si="0"/>
        <v>0.16689999999999999</v>
      </c>
      <c r="AN12">
        <f t="shared" si="1"/>
        <v>2.5400000000000006E-2</v>
      </c>
      <c r="AO12">
        <v>0.1923</v>
      </c>
      <c r="AP12" t="s">
        <v>77</v>
      </c>
    </row>
    <row r="13" spans="1:42" x14ac:dyDescent="0.35">
      <c r="A13" s="1">
        <v>44594</v>
      </c>
      <c r="B13">
        <v>7.5</v>
      </c>
      <c r="C13" t="s">
        <v>173</v>
      </c>
      <c r="D13" t="s">
        <v>174</v>
      </c>
      <c r="E13">
        <v>13.8</v>
      </c>
      <c r="F13">
        <v>97</v>
      </c>
      <c r="G13">
        <v>97</v>
      </c>
      <c r="H13">
        <v>1.2811999999999999</v>
      </c>
      <c r="I13">
        <v>1.4867999999999999</v>
      </c>
      <c r="J13">
        <v>0.2056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>
        <v>97</v>
      </c>
      <c r="AE13">
        <v>0.41099999999999998</v>
      </c>
      <c r="AF13">
        <v>0.4456</v>
      </c>
      <c r="AG13">
        <v>3.4599999999999999E-2</v>
      </c>
      <c r="AH13">
        <v>3.4599999999999999E-2</v>
      </c>
      <c r="AI13">
        <v>0.624</v>
      </c>
      <c r="AJ13" t="s">
        <v>44</v>
      </c>
      <c r="AK13" t="s">
        <v>44</v>
      </c>
      <c r="AL13" t="s">
        <v>44</v>
      </c>
      <c r="AM13">
        <f t="shared" si="0"/>
        <v>0.21300000000000002</v>
      </c>
      <c r="AN13">
        <f t="shared" si="1"/>
        <v>2.7199999999999974E-2</v>
      </c>
      <c r="AO13">
        <v>0.2402</v>
      </c>
      <c r="AP13" t="s">
        <v>58</v>
      </c>
    </row>
    <row r="14" spans="1:42" x14ac:dyDescent="0.35">
      <c r="A14" s="1">
        <v>44594</v>
      </c>
      <c r="B14">
        <v>7.5</v>
      </c>
      <c r="C14" t="s">
        <v>175</v>
      </c>
      <c r="D14" t="s">
        <v>176</v>
      </c>
      <c r="E14">
        <v>13.65</v>
      </c>
      <c r="F14">
        <v>98</v>
      </c>
      <c r="G14">
        <v>98</v>
      </c>
      <c r="H14">
        <v>1.2513000000000001</v>
      </c>
      <c r="I14">
        <v>1.4524999999999999</v>
      </c>
      <c r="J14">
        <v>0.20119999999999999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>
        <v>98</v>
      </c>
      <c r="AE14">
        <v>0.41260000000000002</v>
      </c>
      <c r="AF14">
        <v>0.44519999999999998</v>
      </c>
      <c r="AG14">
        <v>3.2599999999999997E-2</v>
      </c>
      <c r="AH14">
        <v>3.2599999999999997E-2</v>
      </c>
      <c r="AI14">
        <v>0.59960000000000002</v>
      </c>
      <c r="AJ14" t="s">
        <v>44</v>
      </c>
      <c r="AK14" t="s">
        <v>44</v>
      </c>
      <c r="AL14" t="s">
        <v>44</v>
      </c>
      <c r="AM14">
        <f t="shared" si="0"/>
        <v>0.187</v>
      </c>
      <c r="AN14">
        <f t="shared" si="1"/>
        <v>4.6799999999999981E-2</v>
      </c>
      <c r="AO14">
        <v>0.23380000000000001</v>
      </c>
      <c r="AP14" t="s">
        <v>58</v>
      </c>
    </row>
    <row r="15" spans="1:42" x14ac:dyDescent="0.35">
      <c r="A15" s="1">
        <v>44594</v>
      </c>
      <c r="B15">
        <v>7.5</v>
      </c>
      <c r="C15" t="s">
        <v>175</v>
      </c>
      <c r="D15" t="s">
        <v>176</v>
      </c>
      <c r="E15">
        <v>14</v>
      </c>
      <c r="F15">
        <v>110</v>
      </c>
      <c r="G15">
        <v>110</v>
      </c>
      <c r="H15">
        <v>1.2502</v>
      </c>
      <c r="I15">
        <v>1.423</v>
      </c>
      <c r="J15">
        <v>0.17280000000000001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>
        <v>110</v>
      </c>
      <c r="AE15">
        <v>0.41020000000000001</v>
      </c>
      <c r="AF15">
        <v>0.44640000000000002</v>
      </c>
      <c r="AG15">
        <v>3.6200000000000003E-2</v>
      </c>
      <c r="AH15">
        <v>3.6200000000000003E-2</v>
      </c>
      <c r="AI15">
        <v>0.58840000000000003</v>
      </c>
      <c r="AJ15" t="s">
        <v>44</v>
      </c>
      <c r="AK15" t="s">
        <v>44</v>
      </c>
      <c r="AL15" t="s">
        <v>44</v>
      </c>
      <c r="AM15">
        <f t="shared" si="0"/>
        <v>0.17820000000000003</v>
      </c>
      <c r="AN15">
        <f t="shared" si="1"/>
        <v>3.0799999999999994E-2</v>
      </c>
      <c r="AO15">
        <v>0.20899999999999999</v>
      </c>
      <c r="AP15" t="s">
        <v>77</v>
      </c>
    </row>
    <row r="16" spans="1:42" x14ac:dyDescent="0.35">
      <c r="A16" s="1">
        <v>44594</v>
      </c>
      <c r="B16">
        <v>7.5</v>
      </c>
      <c r="C16" t="s">
        <v>177</v>
      </c>
      <c r="D16" t="s">
        <v>178</v>
      </c>
      <c r="E16">
        <v>14.6</v>
      </c>
      <c r="F16">
        <v>87</v>
      </c>
      <c r="G16">
        <v>87</v>
      </c>
      <c r="H16">
        <v>1.2937000000000001</v>
      </c>
      <c r="I16">
        <v>1.4972000000000001</v>
      </c>
      <c r="J16">
        <v>0.20349999999999999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>
        <v>87</v>
      </c>
      <c r="AE16">
        <v>0.4138</v>
      </c>
      <c r="AF16">
        <v>0.44569999999999999</v>
      </c>
      <c r="AG16">
        <v>3.1899999999999998E-2</v>
      </c>
      <c r="AH16">
        <v>3.1899999999999998E-2</v>
      </c>
      <c r="AI16">
        <v>0.62</v>
      </c>
      <c r="AJ16" t="s">
        <v>44</v>
      </c>
      <c r="AK16" t="s">
        <v>44</v>
      </c>
      <c r="AL16" t="s">
        <v>44</v>
      </c>
      <c r="AM16">
        <f t="shared" si="0"/>
        <v>0.20619999999999999</v>
      </c>
      <c r="AN16">
        <f t="shared" si="1"/>
        <v>2.9200000000000004E-2</v>
      </c>
      <c r="AO16">
        <v>0.2354</v>
      </c>
      <c r="AP16" t="s">
        <v>179</v>
      </c>
    </row>
    <row r="17" spans="1:42" x14ac:dyDescent="0.35">
      <c r="A17" s="1">
        <v>44594</v>
      </c>
      <c r="B17">
        <v>7.5</v>
      </c>
      <c r="C17" t="s">
        <v>177</v>
      </c>
      <c r="D17" t="s">
        <v>178</v>
      </c>
      <c r="E17">
        <v>13.6</v>
      </c>
      <c r="F17">
        <v>111</v>
      </c>
      <c r="G17">
        <v>111</v>
      </c>
      <c r="H17">
        <v>1.2639</v>
      </c>
      <c r="I17">
        <v>1.4369000000000001</v>
      </c>
      <c r="J17">
        <v>0.17299999999999999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>
        <v>111</v>
      </c>
      <c r="AE17">
        <v>0.41210000000000002</v>
      </c>
      <c r="AF17">
        <v>0.44450000000000001</v>
      </c>
      <c r="AG17">
        <v>3.2399999999999998E-2</v>
      </c>
      <c r="AH17">
        <v>3.2399999999999998E-2</v>
      </c>
      <c r="AI17">
        <v>0.58879999999999999</v>
      </c>
      <c r="AJ17" t="s">
        <v>44</v>
      </c>
      <c r="AK17" t="s">
        <v>44</v>
      </c>
      <c r="AL17" t="s">
        <v>44</v>
      </c>
      <c r="AM17">
        <f t="shared" si="0"/>
        <v>0.17669999999999997</v>
      </c>
      <c r="AN17">
        <f t="shared" si="1"/>
        <v>2.8700000000000003E-2</v>
      </c>
      <c r="AO17">
        <v>0.2054</v>
      </c>
      <c r="AP17" t="s">
        <v>77</v>
      </c>
    </row>
    <row r="18" spans="1:42" x14ac:dyDescent="0.35">
      <c r="A18" s="1">
        <v>44594</v>
      </c>
      <c r="B18">
        <v>8</v>
      </c>
      <c r="C18" t="s">
        <v>42</v>
      </c>
      <c r="D18" t="s">
        <v>52</v>
      </c>
      <c r="E18">
        <v>14.35</v>
      </c>
      <c r="F18">
        <v>84</v>
      </c>
      <c r="G18">
        <v>84</v>
      </c>
      <c r="H18">
        <v>1.2599</v>
      </c>
      <c r="I18">
        <v>1.4785999999999999</v>
      </c>
      <c r="J18">
        <v>0.21870000000000001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>
        <v>84</v>
      </c>
      <c r="AE18">
        <v>0.41410000000000002</v>
      </c>
      <c r="AF18">
        <v>0.4476</v>
      </c>
      <c r="AG18">
        <v>3.3500000000000002E-2</v>
      </c>
      <c r="AH18">
        <v>3.3500000000000002E-2</v>
      </c>
      <c r="AI18">
        <v>0.61899999999999999</v>
      </c>
      <c r="AJ18" t="s">
        <v>44</v>
      </c>
      <c r="AK18" t="s">
        <v>44</v>
      </c>
      <c r="AL18" t="s">
        <v>44</v>
      </c>
      <c r="AM18">
        <f t="shared" si="0"/>
        <v>0.20489999999999997</v>
      </c>
      <c r="AN18">
        <f t="shared" si="1"/>
        <v>4.7300000000000009E-2</v>
      </c>
      <c r="AO18">
        <v>0.25219999999999998</v>
      </c>
      <c r="AP18" t="s">
        <v>77</v>
      </c>
    </row>
    <row r="19" spans="1:42" x14ac:dyDescent="0.35">
      <c r="A19" s="1">
        <v>44594</v>
      </c>
      <c r="B19">
        <v>8</v>
      </c>
      <c r="C19" t="s">
        <v>42</v>
      </c>
      <c r="D19" t="s">
        <v>52</v>
      </c>
      <c r="E19">
        <v>13.5</v>
      </c>
      <c r="F19">
        <v>100</v>
      </c>
      <c r="G19">
        <v>100</v>
      </c>
      <c r="H19">
        <v>1.2871999999999999</v>
      </c>
      <c r="I19">
        <v>1.4447000000000001</v>
      </c>
      <c r="J19">
        <v>0.1575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>
        <v>100</v>
      </c>
      <c r="AE19">
        <v>0.40989999999999999</v>
      </c>
      <c r="AF19">
        <v>0.44069999999999998</v>
      </c>
      <c r="AG19">
        <v>3.0800000000000001E-2</v>
      </c>
      <c r="AH19">
        <v>3.0800000000000001E-2</v>
      </c>
      <c r="AI19">
        <v>0.58720000000000006</v>
      </c>
      <c r="AJ19" t="s">
        <v>44</v>
      </c>
      <c r="AK19" t="s">
        <v>44</v>
      </c>
      <c r="AL19" t="s">
        <v>44</v>
      </c>
      <c r="AM19">
        <f t="shared" si="0"/>
        <v>0.17730000000000007</v>
      </c>
      <c r="AN19">
        <f t="shared" si="1"/>
        <v>1.0999999999999927E-2</v>
      </c>
      <c r="AO19">
        <v>0.1883</v>
      </c>
      <c r="AP19" t="s">
        <v>58</v>
      </c>
    </row>
    <row r="20" spans="1:42" x14ac:dyDescent="0.35">
      <c r="A20" s="1">
        <v>44594</v>
      </c>
      <c r="B20">
        <v>8</v>
      </c>
      <c r="C20" t="s">
        <v>46</v>
      </c>
      <c r="D20" t="s">
        <v>53</v>
      </c>
      <c r="E20">
        <v>13.8</v>
      </c>
      <c r="F20">
        <v>85</v>
      </c>
      <c r="G20">
        <v>85</v>
      </c>
      <c r="H20">
        <v>1.2857000000000001</v>
      </c>
      <c r="I20">
        <v>1.4943</v>
      </c>
      <c r="J20">
        <v>0.20860000000000001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>
        <v>85</v>
      </c>
      <c r="AE20">
        <v>0.41449999999999998</v>
      </c>
      <c r="AF20">
        <v>0.44800000000000001</v>
      </c>
      <c r="AG20">
        <v>3.3500000000000002E-2</v>
      </c>
      <c r="AH20">
        <v>3.3500000000000002E-2</v>
      </c>
      <c r="AI20">
        <v>0.62860000000000005</v>
      </c>
      <c r="AJ20" t="s">
        <v>44</v>
      </c>
      <c r="AK20" t="s">
        <v>44</v>
      </c>
      <c r="AL20" t="s">
        <v>44</v>
      </c>
      <c r="AM20">
        <f t="shared" si="0"/>
        <v>0.21410000000000007</v>
      </c>
      <c r="AN20">
        <f t="shared" si="1"/>
        <v>2.7999999999999942E-2</v>
      </c>
      <c r="AO20">
        <v>0.24210000000000001</v>
      </c>
      <c r="AP20" t="s">
        <v>77</v>
      </c>
    </row>
    <row r="21" spans="1:42" x14ac:dyDescent="0.35">
      <c r="A21" s="1">
        <v>44594</v>
      </c>
      <c r="B21">
        <v>8</v>
      </c>
      <c r="C21" t="s">
        <v>46</v>
      </c>
      <c r="D21" t="s">
        <v>53</v>
      </c>
      <c r="E21">
        <v>14.4</v>
      </c>
      <c r="F21">
        <v>102</v>
      </c>
      <c r="G21">
        <v>102</v>
      </c>
      <c r="H21">
        <v>1.2755000000000001</v>
      </c>
      <c r="I21">
        <v>1.4849000000000001</v>
      </c>
      <c r="J21">
        <v>0.2094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>
        <v>102</v>
      </c>
      <c r="AE21">
        <v>0.4108</v>
      </c>
      <c r="AF21">
        <v>0.43540000000000001</v>
      </c>
      <c r="AG21">
        <v>2.46E-2</v>
      </c>
      <c r="AH21">
        <v>2.46E-2</v>
      </c>
      <c r="AI21">
        <v>0.60799999999999998</v>
      </c>
      <c r="AJ21" t="s">
        <v>44</v>
      </c>
      <c r="AK21" t="s">
        <v>44</v>
      </c>
      <c r="AL21" t="s">
        <v>44</v>
      </c>
      <c r="AM21">
        <f t="shared" si="0"/>
        <v>0.19719999999999999</v>
      </c>
      <c r="AN21">
        <f t="shared" si="1"/>
        <v>3.6800000000000027E-2</v>
      </c>
      <c r="AO21">
        <v>0.23400000000000001</v>
      </c>
      <c r="AP21" t="s">
        <v>58</v>
      </c>
    </row>
    <row r="22" spans="1:42" x14ac:dyDescent="0.35">
      <c r="A22" s="1">
        <v>44594</v>
      </c>
      <c r="B22">
        <v>8</v>
      </c>
      <c r="C22" t="s">
        <v>48</v>
      </c>
      <c r="D22" t="s">
        <v>54</v>
      </c>
      <c r="E22">
        <v>14.4</v>
      </c>
      <c r="F22">
        <v>86</v>
      </c>
      <c r="G22">
        <v>86</v>
      </c>
      <c r="H22">
        <v>1.2563</v>
      </c>
      <c r="I22">
        <v>1.4615</v>
      </c>
      <c r="J22">
        <v>0.20519999999999999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>
        <v>86</v>
      </c>
      <c r="AE22">
        <v>0.40949999999999998</v>
      </c>
      <c r="AF22">
        <v>0.443</v>
      </c>
      <c r="AG22">
        <v>3.3500000000000002E-2</v>
      </c>
      <c r="AH22">
        <v>3.3500000000000002E-2</v>
      </c>
      <c r="AI22">
        <v>0.62119999999999997</v>
      </c>
      <c r="AJ22" t="s">
        <v>44</v>
      </c>
      <c r="AK22" t="s">
        <v>44</v>
      </c>
      <c r="AL22" t="s">
        <v>44</v>
      </c>
      <c r="AM22">
        <f t="shared" si="0"/>
        <v>0.2117</v>
      </c>
      <c r="AN22">
        <f t="shared" si="1"/>
        <v>2.6999999999999996E-2</v>
      </c>
      <c r="AO22">
        <v>0.2387</v>
      </c>
      <c r="AP22" t="s">
        <v>77</v>
      </c>
    </row>
    <row r="23" spans="1:42" x14ac:dyDescent="0.35">
      <c r="A23" s="1">
        <v>44594</v>
      </c>
      <c r="B23">
        <v>8</v>
      </c>
      <c r="C23" t="s">
        <v>48</v>
      </c>
      <c r="D23" t="s">
        <v>54</v>
      </c>
      <c r="E23">
        <v>14.8</v>
      </c>
      <c r="F23">
        <v>109</v>
      </c>
      <c r="G23">
        <v>109</v>
      </c>
      <c r="H23">
        <v>1.2827</v>
      </c>
      <c r="I23">
        <v>1.5155000000000001</v>
      </c>
      <c r="J23">
        <v>0.23280000000000001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>
        <v>109</v>
      </c>
      <c r="AE23">
        <v>0.41099999999999998</v>
      </c>
      <c r="AF23">
        <v>0.45069999999999999</v>
      </c>
      <c r="AG23">
        <v>3.9699999999999999E-2</v>
      </c>
      <c r="AH23">
        <v>3.9699999999999999E-2</v>
      </c>
      <c r="AI23">
        <v>0.64880000000000004</v>
      </c>
      <c r="AJ23" t="s">
        <v>44</v>
      </c>
      <c r="AK23" t="s">
        <v>44</v>
      </c>
      <c r="AL23" t="s">
        <v>44</v>
      </c>
      <c r="AM23">
        <f t="shared" si="0"/>
        <v>0.23780000000000007</v>
      </c>
      <c r="AN23">
        <f t="shared" si="1"/>
        <v>3.4699999999999953E-2</v>
      </c>
      <c r="AO23">
        <v>0.27250000000000002</v>
      </c>
      <c r="AP23" t="s">
        <v>77</v>
      </c>
    </row>
    <row r="24" spans="1:42" x14ac:dyDescent="0.35">
      <c r="A24" s="1">
        <v>44594</v>
      </c>
      <c r="B24">
        <v>8</v>
      </c>
      <c r="C24" t="s">
        <v>50</v>
      </c>
      <c r="D24" t="s">
        <v>55</v>
      </c>
      <c r="E24">
        <v>14</v>
      </c>
      <c r="F24">
        <v>91</v>
      </c>
      <c r="G24">
        <v>91</v>
      </c>
      <c r="H24">
        <v>1.2647999999999999</v>
      </c>
      <c r="I24">
        <v>1.472</v>
      </c>
      <c r="J24">
        <v>0.2072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>
        <v>91</v>
      </c>
      <c r="AE24">
        <v>0.41010000000000002</v>
      </c>
      <c r="AF24">
        <v>0.44550000000000001</v>
      </c>
      <c r="AG24">
        <v>3.5400000000000001E-2</v>
      </c>
      <c r="AH24">
        <v>3.5400000000000001E-2</v>
      </c>
      <c r="AI24">
        <v>0.61970000000000003</v>
      </c>
      <c r="AJ24" t="s">
        <v>44</v>
      </c>
      <c r="AK24" t="s">
        <v>44</v>
      </c>
      <c r="AL24" t="s">
        <v>44</v>
      </c>
      <c r="AM24">
        <f t="shared" si="0"/>
        <v>0.20960000000000001</v>
      </c>
      <c r="AN24">
        <f t="shared" si="1"/>
        <v>3.2999999999999974E-2</v>
      </c>
      <c r="AO24">
        <v>0.24260000000000001</v>
      </c>
      <c r="AP24" t="s">
        <v>77</v>
      </c>
    </row>
    <row r="25" spans="1:42" x14ac:dyDescent="0.35">
      <c r="A25" s="1">
        <v>44594</v>
      </c>
      <c r="B25">
        <v>8</v>
      </c>
      <c r="C25" t="s">
        <v>50</v>
      </c>
      <c r="D25" t="s">
        <v>55</v>
      </c>
      <c r="E25">
        <v>14.3</v>
      </c>
      <c r="F25">
        <v>101</v>
      </c>
      <c r="G25">
        <v>101</v>
      </c>
      <c r="H25">
        <v>1.2705</v>
      </c>
      <c r="I25">
        <v>1.4605999999999999</v>
      </c>
      <c r="J25">
        <v>0.19009999999999999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>
        <v>101</v>
      </c>
      <c r="AE25">
        <v>0.40739999999999998</v>
      </c>
      <c r="AF25">
        <v>0.44090000000000001</v>
      </c>
      <c r="AG25">
        <v>3.3500000000000002E-2</v>
      </c>
      <c r="AH25">
        <v>3.3500000000000002E-2</v>
      </c>
      <c r="AI25">
        <v>0.59319999999999995</v>
      </c>
      <c r="AJ25" t="s">
        <v>44</v>
      </c>
      <c r="AK25" t="s">
        <v>44</v>
      </c>
      <c r="AL25" t="s">
        <v>44</v>
      </c>
      <c r="AM25">
        <f t="shared" si="0"/>
        <v>0.18579999999999997</v>
      </c>
      <c r="AN25">
        <f t="shared" si="1"/>
        <v>3.7800000000000028E-2</v>
      </c>
      <c r="AO25">
        <v>0.22359999999999999</v>
      </c>
      <c r="AP25" t="s">
        <v>58</v>
      </c>
    </row>
    <row r="26" spans="1:42" x14ac:dyDescent="0.35">
      <c r="A26" s="1">
        <v>44594</v>
      </c>
      <c r="B26">
        <v>8</v>
      </c>
      <c r="C26" t="s">
        <v>171</v>
      </c>
      <c r="D26" t="s">
        <v>180</v>
      </c>
      <c r="E26">
        <v>14.8</v>
      </c>
      <c r="F26">
        <v>92</v>
      </c>
      <c r="G26">
        <v>92</v>
      </c>
      <c r="H26">
        <v>1.2783</v>
      </c>
      <c r="I26">
        <v>1.5155000000000001</v>
      </c>
      <c r="J26">
        <v>0.23719999999999999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>
        <v>92</v>
      </c>
      <c r="AE26">
        <v>0.41289999999999999</v>
      </c>
      <c r="AF26">
        <v>0.4511</v>
      </c>
      <c r="AG26">
        <v>3.8199999999999998E-2</v>
      </c>
      <c r="AH26">
        <v>3.8199999999999998E-2</v>
      </c>
      <c r="AI26">
        <v>0.65329999999999999</v>
      </c>
      <c r="AJ26" t="s">
        <v>44</v>
      </c>
      <c r="AK26" t="s">
        <v>44</v>
      </c>
      <c r="AL26" t="s">
        <v>44</v>
      </c>
      <c r="AM26">
        <f t="shared" si="0"/>
        <v>0.2404</v>
      </c>
      <c r="AN26">
        <f t="shared" si="1"/>
        <v>3.4999999999999976E-2</v>
      </c>
      <c r="AO26">
        <v>0.27539999999999998</v>
      </c>
      <c r="AP26" t="s">
        <v>77</v>
      </c>
    </row>
    <row r="27" spans="1:42" x14ac:dyDescent="0.35">
      <c r="A27" s="1">
        <v>44594</v>
      </c>
      <c r="B27">
        <v>8</v>
      </c>
      <c r="C27" t="s">
        <v>171</v>
      </c>
      <c r="D27" t="s">
        <v>180</v>
      </c>
      <c r="E27">
        <v>13.7</v>
      </c>
      <c r="F27">
        <v>103</v>
      </c>
      <c r="G27">
        <v>103</v>
      </c>
      <c r="H27">
        <v>1.2746</v>
      </c>
      <c r="I27">
        <v>1.4399</v>
      </c>
      <c r="J27">
        <v>0.1653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>
        <v>103</v>
      </c>
      <c r="AE27">
        <v>0.41410000000000002</v>
      </c>
      <c r="AF27">
        <v>0.44269999999999998</v>
      </c>
      <c r="AG27">
        <v>2.86E-2</v>
      </c>
      <c r="AH27">
        <v>2.86E-2</v>
      </c>
      <c r="AI27">
        <v>0.58960000000000001</v>
      </c>
      <c r="AJ27" t="s">
        <v>44</v>
      </c>
      <c r="AK27" t="s">
        <v>44</v>
      </c>
      <c r="AL27" t="s">
        <v>44</v>
      </c>
      <c r="AM27">
        <f t="shared" si="0"/>
        <v>0.17549999999999999</v>
      </c>
      <c r="AN27">
        <f t="shared" si="1"/>
        <v>1.8400000000000027E-2</v>
      </c>
      <c r="AO27">
        <v>0.19389999999999999</v>
      </c>
      <c r="AP27" t="s">
        <v>58</v>
      </c>
    </row>
    <row r="28" spans="1:42" x14ac:dyDescent="0.35">
      <c r="A28" s="1">
        <v>44594</v>
      </c>
      <c r="B28">
        <v>8</v>
      </c>
      <c r="C28" t="s">
        <v>173</v>
      </c>
      <c r="D28" t="s">
        <v>181</v>
      </c>
      <c r="E28">
        <v>14.2</v>
      </c>
      <c r="F28">
        <v>93</v>
      </c>
      <c r="G28">
        <v>93</v>
      </c>
      <c r="H28">
        <v>1.2638</v>
      </c>
      <c r="I28">
        <v>1.4581999999999999</v>
      </c>
      <c r="J28">
        <v>0.19439999999999999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>
        <v>93</v>
      </c>
      <c r="AE28">
        <v>0.4158</v>
      </c>
      <c r="AF28">
        <v>0.45129999999999998</v>
      </c>
      <c r="AG28">
        <v>3.5499999999999997E-2</v>
      </c>
      <c r="AH28">
        <v>3.5499999999999997E-2</v>
      </c>
      <c r="AI28">
        <v>0.61480000000000001</v>
      </c>
      <c r="AJ28" t="s">
        <v>44</v>
      </c>
      <c r="AK28" t="s">
        <v>44</v>
      </c>
      <c r="AL28" t="s">
        <v>44</v>
      </c>
      <c r="AM28">
        <f t="shared" si="0"/>
        <v>0.19900000000000001</v>
      </c>
      <c r="AN28">
        <f t="shared" si="1"/>
        <v>3.0899999999999983E-2</v>
      </c>
      <c r="AO28">
        <v>0.22989999999999999</v>
      </c>
      <c r="AP28" t="s">
        <v>77</v>
      </c>
    </row>
    <row r="29" spans="1:42" x14ac:dyDescent="0.35">
      <c r="A29" s="1">
        <v>44594</v>
      </c>
      <c r="B29">
        <v>8</v>
      </c>
      <c r="C29" t="s">
        <v>173</v>
      </c>
      <c r="D29" t="s">
        <v>181</v>
      </c>
      <c r="E29">
        <v>13.2</v>
      </c>
      <c r="F29">
        <v>106</v>
      </c>
      <c r="G29">
        <v>106</v>
      </c>
      <c r="H29">
        <v>1.2712000000000001</v>
      </c>
      <c r="I29">
        <v>1.4527000000000001</v>
      </c>
      <c r="J29">
        <v>0.18149999999999999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>
        <v>106</v>
      </c>
      <c r="AE29">
        <v>0.41460000000000002</v>
      </c>
      <c r="AF29">
        <v>0.44650000000000001</v>
      </c>
      <c r="AG29">
        <v>3.1899999999999998E-2</v>
      </c>
      <c r="AH29">
        <v>3.1899999999999998E-2</v>
      </c>
      <c r="AI29">
        <v>0.60529999999999995</v>
      </c>
      <c r="AJ29" t="s">
        <v>44</v>
      </c>
      <c r="AK29" t="s">
        <v>44</v>
      </c>
      <c r="AL29" t="s">
        <v>44</v>
      </c>
      <c r="AM29">
        <f t="shared" si="0"/>
        <v>0.19069999999999993</v>
      </c>
      <c r="AN29">
        <f t="shared" si="1"/>
        <v>2.2700000000000053E-2</v>
      </c>
      <c r="AO29">
        <v>0.21340000000000001</v>
      </c>
      <c r="AP29" t="s">
        <v>179</v>
      </c>
    </row>
    <row r="30" spans="1:42" x14ac:dyDescent="0.35">
      <c r="A30" s="1">
        <v>44594</v>
      </c>
      <c r="B30">
        <v>8</v>
      </c>
      <c r="C30" t="s">
        <v>175</v>
      </c>
      <c r="D30" t="s">
        <v>182</v>
      </c>
      <c r="E30">
        <v>14.1</v>
      </c>
      <c r="F30">
        <v>105</v>
      </c>
      <c r="G30">
        <v>105</v>
      </c>
      <c r="H30">
        <v>1.28</v>
      </c>
      <c r="I30">
        <v>1.4589000000000001</v>
      </c>
      <c r="J30">
        <v>0.1789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>
        <v>105</v>
      </c>
      <c r="AE30">
        <v>0.41420000000000001</v>
      </c>
      <c r="AF30">
        <v>0.44690000000000002</v>
      </c>
      <c r="AG30">
        <v>3.27E-2</v>
      </c>
      <c r="AH30">
        <v>3.27E-2</v>
      </c>
      <c r="AI30">
        <v>0.60750000000000004</v>
      </c>
      <c r="AJ30" t="s">
        <v>44</v>
      </c>
      <c r="AK30" t="s">
        <v>44</v>
      </c>
      <c r="AL30" t="s">
        <v>44</v>
      </c>
      <c r="AM30">
        <f t="shared" si="0"/>
        <v>0.19330000000000003</v>
      </c>
      <c r="AN30">
        <f t="shared" si="1"/>
        <v>1.8299999999999983E-2</v>
      </c>
      <c r="AO30">
        <v>0.21160000000000001</v>
      </c>
      <c r="AP30" t="s">
        <v>58</v>
      </c>
    </row>
    <row r="31" spans="1:42" x14ac:dyDescent="0.35">
      <c r="A31" s="1">
        <v>44594</v>
      </c>
      <c r="B31">
        <v>8</v>
      </c>
      <c r="C31" t="s">
        <v>175</v>
      </c>
      <c r="D31" t="s">
        <v>182</v>
      </c>
      <c r="E31">
        <v>14</v>
      </c>
      <c r="F31">
        <v>107</v>
      </c>
      <c r="G31">
        <v>107</v>
      </c>
      <c r="H31">
        <v>1.2865</v>
      </c>
      <c r="I31">
        <v>1.4379</v>
      </c>
      <c r="J31">
        <v>0.15140000000000001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>
        <v>107</v>
      </c>
      <c r="AE31">
        <v>0.41620000000000001</v>
      </c>
      <c r="AF31">
        <v>0.44850000000000001</v>
      </c>
      <c r="AG31">
        <v>3.2300000000000002E-2</v>
      </c>
      <c r="AH31">
        <v>3.2300000000000002E-2</v>
      </c>
      <c r="AI31">
        <v>0.58289999999999997</v>
      </c>
      <c r="AJ31" t="s">
        <v>44</v>
      </c>
      <c r="AK31" t="s">
        <v>44</v>
      </c>
      <c r="AL31" t="s">
        <v>44</v>
      </c>
      <c r="AM31">
        <f t="shared" si="0"/>
        <v>0.16669999999999996</v>
      </c>
      <c r="AN31">
        <f t="shared" si="1"/>
        <v>1.7000000000000043E-2</v>
      </c>
      <c r="AO31">
        <v>0.1837</v>
      </c>
      <c r="AP31" t="s">
        <v>77</v>
      </c>
    </row>
    <row r="32" spans="1:42" x14ac:dyDescent="0.35">
      <c r="A32" s="1">
        <v>44594</v>
      </c>
      <c r="B32">
        <v>8</v>
      </c>
      <c r="C32" t="s">
        <v>177</v>
      </c>
      <c r="D32" t="s">
        <v>183</v>
      </c>
      <c r="E32">
        <v>14.1</v>
      </c>
      <c r="F32">
        <v>104</v>
      </c>
      <c r="G32">
        <v>104</v>
      </c>
      <c r="H32">
        <v>1.2718</v>
      </c>
      <c r="I32">
        <v>1.4826999999999999</v>
      </c>
      <c r="J32">
        <v>0.2109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>
        <v>104</v>
      </c>
      <c r="AE32">
        <v>0.40960000000000002</v>
      </c>
      <c r="AF32">
        <v>0.44350000000000001</v>
      </c>
      <c r="AG32">
        <v>3.39E-2</v>
      </c>
      <c r="AH32">
        <v>3.39E-2</v>
      </c>
      <c r="AI32">
        <v>0.61560000000000004</v>
      </c>
      <c r="AJ32" t="s">
        <v>44</v>
      </c>
      <c r="AK32" t="s">
        <v>44</v>
      </c>
      <c r="AL32" t="s">
        <v>44</v>
      </c>
      <c r="AM32">
        <f t="shared" si="0"/>
        <v>0.20600000000000002</v>
      </c>
      <c r="AN32">
        <f t="shared" si="1"/>
        <v>3.8800000000000001E-2</v>
      </c>
      <c r="AO32">
        <v>0.24479999999999999</v>
      </c>
      <c r="AP32" t="s">
        <v>58</v>
      </c>
    </row>
    <row r="33" spans="1:42" x14ac:dyDescent="0.35">
      <c r="A33" s="1">
        <v>44594</v>
      </c>
      <c r="B33">
        <v>8</v>
      </c>
      <c r="C33" t="s">
        <v>177</v>
      </c>
      <c r="D33" t="s">
        <v>183</v>
      </c>
      <c r="E33">
        <v>14</v>
      </c>
      <c r="F33">
        <v>108</v>
      </c>
      <c r="G33">
        <v>108</v>
      </c>
      <c r="H33">
        <v>1.2809999999999999</v>
      </c>
      <c r="I33">
        <v>1.4816</v>
      </c>
      <c r="J33">
        <v>0.2006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>
        <v>108</v>
      </c>
      <c r="AE33">
        <v>0.41270000000000001</v>
      </c>
      <c r="AF33">
        <v>0.44719999999999999</v>
      </c>
      <c r="AG33">
        <v>3.4500000000000003E-2</v>
      </c>
      <c r="AH33">
        <v>3.4500000000000003E-2</v>
      </c>
      <c r="AI33">
        <v>0.63800000000000001</v>
      </c>
      <c r="AJ33" t="s">
        <v>44</v>
      </c>
      <c r="AK33" t="s">
        <v>44</v>
      </c>
      <c r="AL33" t="s">
        <v>44</v>
      </c>
      <c r="AM33">
        <f t="shared" si="0"/>
        <v>0.2253</v>
      </c>
      <c r="AN33">
        <f t="shared" si="1"/>
        <v>9.8000000000000032E-3</v>
      </c>
      <c r="AO33">
        <v>0.2351</v>
      </c>
      <c r="AP33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79"/>
  <sheetViews>
    <sheetView topLeftCell="W1" workbookViewId="0">
      <selection activeCell="Z15" sqref="Z15"/>
    </sheetView>
  </sheetViews>
  <sheetFormatPr defaultRowHeight="14.5" x14ac:dyDescent="0.35"/>
  <cols>
    <col min="1" max="1" width="9.4531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44620</v>
      </c>
      <c r="B2">
        <v>7.5</v>
      </c>
      <c r="C2" t="s">
        <v>42</v>
      </c>
      <c r="D2" t="s">
        <v>43</v>
      </c>
      <c r="E2">
        <v>15.5</v>
      </c>
      <c r="F2">
        <v>204</v>
      </c>
      <c r="G2">
        <v>204</v>
      </c>
      <c r="H2">
        <v>1.2650999999999999</v>
      </c>
      <c r="I2">
        <v>1.5591999999999999</v>
      </c>
      <c r="J2">
        <v>0.29409999999999997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>
        <v>204</v>
      </c>
      <c r="AE2">
        <v>0.41320000000000001</v>
      </c>
      <c r="AF2">
        <v>0.46289999999999998</v>
      </c>
      <c r="AG2">
        <v>4.9700000000000001E-2</v>
      </c>
      <c r="AH2">
        <v>4.9700000000000001E-2</v>
      </c>
      <c r="AI2">
        <v>0.71189999999999998</v>
      </c>
      <c r="AJ2" t="s">
        <v>44</v>
      </c>
      <c r="AK2" t="s">
        <v>44</v>
      </c>
      <c r="AL2" t="s">
        <v>44</v>
      </c>
      <c r="AM2">
        <f>AI2-AE2</f>
        <v>0.29869999999999997</v>
      </c>
      <c r="AN2">
        <f>(AG2+J2)-AM2</f>
        <v>4.5100000000000029E-2</v>
      </c>
      <c r="AO2">
        <v>0.34379999999999999</v>
      </c>
      <c r="AP2" t="s">
        <v>58</v>
      </c>
    </row>
    <row r="3" spans="1:42" x14ac:dyDescent="0.35">
      <c r="A3" s="1">
        <v>44620</v>
      </c>
      <c r="B3">
        <v>7.5</v>
      </c>
      <c r="C3" t="s">
        <v>42</v>
      </c>
      <c r="D3" t="s">
        <v>43</v>
      </c>
      <c r="E3">
        <v>22.8</v>
      </c>
      <c r="F3">
        <v>205</v>
      </c>
      <c r="G3">
        <v>205</v>
      </c>
      <c r="H3">
        <v>1.2647999999999999</v>
      </c>
      <c r="I3">
        <v>2.31</v>
      </c>
      <c r="J3">
        <v>1.0451999999999999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>
        <v>205</v>
      </c>
      <c r="AE3">
        <v>0.40739999999999998</v>
      </c>
      <c r="AF3">
        <v>0.58560000000000001</v>
      </c>
      <c r="AG3">
        <v>0.1782</v>
      </c>
      <c r="AH3">
        <v>0.1782</v>
      </c>
      <c r="AI3">
        <v>1.4658</v>
      </c>
      <c r="AJ3" t="s">
        <v>44</v>
      </c>
      <c r="AK3" t="s">
        <v>44</v>
      </c>
      <c r="AL3" t="s">
        <v>44</v>
      </c>
      <c r="AM3">
        <f t="shared" ref="AM3:AM66" si="0">AI3-AE3</f>
        <v>1.0584</v>
      </c>
      <c r="AN3">
        <f t="shared" ref="AN3:AN66" si="1">(AG3+J3)-AM3</f>
        <v>0.16499999999999981</v>
      </c>
      <c r="AO3">
        <v>1.2234</v>
      </c>
      <c r="AP3" t="s">
        <v>58</v>
      </c>
    </row>
    <row r="4" spans="1:42" x14ac:dyDescent="0.35">
      <c r="A4" s="1">
        <v>44620</v>
      </c>
      <c r="B4">
        <v>7.5</v>
      </c>
      <c r="C4" t="s">
        <v>42</v>
      </c>
      <c r="D4" t="s">
        <v>43</v>
      </c>
      <c r="E4">
        <v>22.6</v>
      </c>
      <c r="F4">
        <v>206</v>
      </c>
      <c r="G4">
        <v>206</v>
      </c>
      <c r="H4">
        <v>1.2605999999999999</v>
      </c>
      <c r="I4">
        <v>2.3007</v>
      </c>
      <c r="J4">
        <v>1.0401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>
        <v>206</v>
      </c>
      <c r="AE4">
        <v>0.40939999999999999</v>
      </c>
      <c r="AF4">
        <v>0.57350000000000001</v>
      </c>
      <c r="AG4">
        <v>0.1641</v>
      </c>
      <c r="AH4">
        <v>0.1641</v>
      </c>
      <c r="AI4">
        <v>1.4629000000000001</v>
      </c>
      <c r="AJ4" t="s">
        <v>44</v>
      </c>
      <c r="AK4" t="s">
        <v>44</v>
      </c>
      <c r="AL4" t="s">
        <v>44</v>
      </c>
      <c r="AM4">
        <f t="shared" si="0"/>
        <v>1.0535000000000001</v>
      </c>
      <c r="AN4">
        <f t="shared" si="1"/>
        <v>0.15069999999999983</v>
      </c>
      <c r="AO4">
        <v>1.2041999999999999</v>
      </c>
      <c r="AP4" t="s">
        <v>58</v>
      </c>
    </row>
    <row r="5" spans="1:42" x14ac:dyDescent="0.35">
      <c r="A5" s="1">
        <v>44620</v>
      </c>
      <c r="B5">
        <v>7.5</v>
      </c>
      <c r="C5" t="s">
        <v>42</v>
      </c>
      <c r="D5" t="s">
        <v>43</v>
      </c>
      <c r="E5">
        <v>19.399999999999999</v>
      </c>
      <c r="F5">
        <v>207</v>
      </c>
      <c r="G5">
        <v>207</v>
      </c>
      <c r="H5">
        <v>1.2584</v>
      </c>
      <c r="I5">
        <v>1.8928</v>
      </c>
      <c r="J5">
        <v>0.63439999999999996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>
        <v>207</v>
      </c>
      <c r="AE5">
        <v>0.41049999999999998</v>
      </c>
      <c r="AF5">
        <v>0.52310000000000001</v>
      </c>
      <c r="AG5">
        <v>0.11260000000000001</v>
      </c>
      <c r="AH5">
        <v>0.11260000000000001</v>
      </c>
      <c r="AI5">
        <v>1.0546</v>
      </c>
      <c r="AJ5" t="s">
        <v>44</v>
      </c>
      <c r="AK5" t="s">
        <v>44</v>
      </c>
      <c r="AL5" t="s">
        <v>44</v>
      </c>
      <c r="AM5">
        <f t="shared" si="0"/>
        <v>0.64410000000000001</v>
      </c>
      <c r="AN5">
        <f t="shared" si="1"/>
        <v>0.10289999999999999</v>
      </c>
      <c r="AO5">
        <v>0.747</v>
      </c>
      <c r="AP5" t="s">
        <v>58</v>
      </c>
    </row>
    <row r="6" spans="1:42" x14ac:dyDescent="0.35">
      <c r="A6" s="1">
        <v>44620</v>
      </c>
      <c r="B6">
        <v>7.5</v>
      </c>
      <c r="C6" t="s">
        <v>42</v>
      </c>
      <c r="D6" t="s">
        <v>43</v>
      </c>
      <c r="E6">
        <v>20.9</v>
      </c>
      <c r="F6">
        <v>208</v>
      </c>
      <c r="G6">
        <v>208</v>
      </c>
      <c r="H6">
        <v>1.2747999999999999</v>
      </c>
      <c r="I6">
        <v>1.9699</v>
      </c>
      <c r="J6">
        <v>0.69510000000000005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>
        <v>208</v>
      </c>
      <c r="AE6">
        <v>0.4103</v>
      </c>
      <c r="AF6">
        <v>0.55520000000000003</v>
      </c>
      <c r="AG6">
        <v>0.1449</v>
      </c>
      <c r="AH6">
        <v>0.1449</v>
      </c>
      <c r="AI6">
        <v>1.1202000000000001</v>
      </c>
      <c r="AJ6" t="s">
        <v>44</v>
      </c>
      <c r="AK6" t="s">
        <v>44</v>
      </c>
      <c r="AL6" t="s">
        <v>44</v>
      </c>
      <c r="AM6">
        <f t="shared" si="0"/>
        <v>0.70990000000000009</v>
      </c>
      <c r="AN6">
        <f t="shared" si="1"/>
        <v>0.13009999999999999</v>
      </c>
      <c r="AO6">
        <v>0.84</v>
      </c>
      <c r="AP6" t="s">
        <v>58</v>
      </c>
    </row>
    <row r="7" spans="1:42" x14ac:dyDescent="0.35">
      <c r="A7" s="1">
        <v>44620</v>
      </c>
      <c r="B7">
        <v>7.5</v>
      </c>
      <c r="C7" t="s">
        <v>46</v>
      </c>
      <c r="D7" t="s">
        <v>47</v>
      </c>
      <c r="E7">
        <v>21.1</v>
      </c>
      <c r="F7">
        <v>180</v>
      </c>
      <c r="G7">
        <v>180</v>
      </c>
      <c r="H7">
        <v>1.2636000000000001</v>
      </c>
      <c r="I7">
        <v>2.0274000000000001</v>
      </c>
      <c r="J7">
        <v>0.76380000000000003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>
        <v>180</v>
      </c>
      <c r="AE7">
        <v>0.40939999999999999</v>
      </c>
      <c r="AF7">
        <v>0.53900000000000003</v>
      </c>
      <c r="AG7">
        <v>0.12959999999999999</v>
      </c>
      <c r="AH7">
        <v>0.12959999999999999</v>
      </c>
      <c r="AI7">
        <v>1.1890000000000001</v>
      </c>
      <c r="AJ7" t="s">
        <v>44</v>
      </c>
      <c r="AK7" t="s">
        <v>44</v>
      </c>
      <c r="AL7" t="s">
        <v>44</v>
      </c>
      <c r="AM7">
        <f t="shared" si="0"/>
        <v>0.77960000000000007</v>
      </c>
      <c r="AN7">
        <f t="shared" si="1"/>
        <v>0.1137999999999999</v>
      </c>
      <c r="AO7">
        <v>0.89339999999999997</v>
      </c>
      <c r="AP7" t="s">
        <v>58</v>
      </c>
    </row>
    <row r="8" spans="1:42" x14ac:dyDescent="0.35">
      <c r="A8" s="1">
        <v>44620</v>
      </c>
      <c r="B8">
        <v>7.5</v>
      </c>
      <c r="C8" t="s">
        <v>46</v>
      </c>
      <c r="D8" t="s">
        <v>47</v>
      </c>
      <c r="E8">
        <v>16.3</v>
      </c>
      <c r="F8">
        <v>181</v>
      </c>
      <c r="G8">
        <v>181</v>
      </c>
      <c r="H8">
        <v>1.2575000000000001</v>
      </c>
      <c r="I8">
        <v>1.6379999999999999</v>
      </c>
      <c r="J8">
        <v>0.3805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>
        <v>181</v>
      </c>
      <c r="AE8">
        <v>0.41270000000000001</v>
      </c>
      <c r="AF8">
        <v>0.46949999999999997</v>
      </c>
      <c r="AG8">
        <v>5.6800000000000003E-2</v>
      </c>
      <c r="AH8">
        <v>5.6800000000000003E-2</v>
      </c>
      <c r="AI8">
        <v>0.80110000000000003</v>
      </c>
      <c r="AJ8" t="s">
        <v>44</v>
      </c>
      <c r="AK8" t="s">
        <v>44</v>
      </c>
      <c r="AL8" t="s">
        <v>44</v>
      </c>
      <c r="AM8">
        <f t="shared" si="0"/>
        <v>0.38840000000000002</v>
      </c>
      <c r="AN8">
        <f t="shared" si="1"/>
        <v>4.8899999999999999E-2</v>
      </c>
      <c r="AO8">
        <v>0.43730000000000002</v>
      </c>
      <c r="AP8" t="s">
        <v>58</v>
      </c>
    </row>
    <row r="9" spans="1:42" x14ac:dyDescent="0.35">
      <c r="A9" s="1">
        <v>44620</v>
      </c>
      <c r="B9">
        <v>7.5</v>
      </c>
      <c r="C9" t="s">
        <v>46</v>
      </c>
      <c r="D9" t="s">
        <v>47</v>
      </c>
      <c r="E9">
        <v>19.399999999999999</v>
      </c>
      <c r="F9">
        <v>182</v>
      </c>
      <c r="G9">
        <v>182</v>
      </c>
      <c r="H9">
        <v>1.2603</v>
      </c>
      <c r="I9">
        <v>1.8394999999999999</v>
      </c>
      <c r="J9">
        <v>0.57920000000000005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>
        <v>182</v>
      </c>
      <c r="AE9">
        <v>0.41560000000000002</v>
      </c>
      <c r="AF9">
        <v>0.52349999999999997</v>
      </c>
      <c r="AG9">
        <v>0.1079</v>
      </c>
      <c r="AH9">
        <v>0.1079</v>
      </c>
      <c r="AI9">
        <v>1.0074000000000001</v>
      </c>
      <c r="AJ9" t="s">
        <v>44</v>
      </c>
      <c r="AK9" t="s">
        <v>44</v>
      </c>
      <c r="AL9" t="s">
        <v>44</v>
      </c>
      <c r="AM9">
        <f t="shared" si="0"/>
        <v>0.5918000000000001</v>
      </c>
      <c r="AN9">
        <f t="shared" si="1"/>
        <v>9.529999999999994E-2</v>
      </c>
      <c r="AO9">
        <v>0.68710000000000004</v>
      </c>
      <c r="AP9" t="s">
        <v>58</v>
      </c>
    </row>
    <row r="10" spans="1:42" x14ac:dyDescent="0.35">
      <c r="A10" s="1">
        <v>44620</v>
      </c>
      <c r="B10">
        <v>7.5</v>
      </c>
      <c r="C10" t="s">
        <v>46</v>
      </c>
      <c r="D10" t="s">
        <v>47</v>
      </c>
      <c r="E10">
        <v>15.5</v>
      </c>
      <c r="F10">
        <v>183</v>
      </c>
      <c r="G10">
        <v>183</v>
      </c>
      <c r="H10">
        <v>1.2624</v>
      </c>
      <c r="I10">
        <v>1.5649</v>
      </c>
      <c r="J10">
        <v>0.30249999999999999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>
        <v>183</v>
      </c>
      <c r="AE10">
        <v>0.41399999999999998</v>
      </c>
      <c r="AF10">
        <v>0.47</v>
      </c>
      <c r="AG10">
        <v>5.6000000000000001E-2</v>
      </c>
      <c r="AH10">
        <v>5.6000000000000001E-2</v>
      </c>
      <c r="AI10">
        <v>0.71989999999999998</v>
      </c>
      <c r="AJ10" t="s">
        <v>44</v>
      </c>
      <c r="AK10" t="s">
        <v>44</v>
      </c>
      <c r="AL10" t="s">
        <v>44</v>
      </c>
      <c r="AM10">
        <f t="shared" si="0"/>
        <v>0.30590000000000001</v>
      </c>
      <c r="AN10">
        <f t="shared" si="1"/>
        <v>5.259999999999998E-2</v>
      </c>
      <c r="AO10">
        <v>0.35849999999999999</v>
      </c>
      <c r="AP10" t="s">
        <v>58</v>
      </c>
    </row>
    <row r="11" spans="1:42" x14ac:dyDescent="0.35">
      <c r="A11" s="1">
        <v>44620</v>
      </c>
      <c r="B11">
        <v>7.5</v>
      </c>
      <c r="C11" t="s">
        <v>46</v>
      </c>
      <c r="D11" t="s">
        <v>47</v>
      </c>
      <c r="E11">
        <v>18.3</v>
      </c>
      <c r="F11">
        <v>184</v>
      </c>
      <c r="G11">
        <v>184</v>
      </c>
      <c r="H11">
        <v>1.2746</v>
      </c>
      <c r="I11">
        <v>1.7833000000000001</v>
      </c>
      <c r="J11">
        <v>0.50870000000000004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>
        <v>184</v>
      </c>
      <c r="AE11">
        <v>0.41299999999999998</v>
      </c>
      <c r="AF11">
        <v>0.50090000000000001</v>
      </c>
      <c r="AG11">
        <v>8.7900000000000006E-2</v>
      </c>
      <c r="AH11">
        <v>8.7900000000000006E-2</v>
      </c>
      <c r="AI11">
        <v>0.9304</v>
      </c>
      <c r="AJ11" t="s">
        <v>44</v>
      </c>
      <c r="AK11" t="s">
        <v>44</v>
      </c>
      <c r="AL11" t="s">
        <v>44</v>
      </c>
      <c r="AM11">
        <f t="shared" si="0"/>
        <v>0.51740000000000008</v>
      </c>
      <c r="AN11">
        <f t="shared" si="1"/>
        <v>7.9199999999999937E-2</v>
      </c>
      <c r="AO11">
        <v>0.59660000000000002</v>
      </c>
      <c r="AP11" t="s">
        <v>58</v>
      </c>
    </row>
    <row r="12" spans="1:42" x14ac:dyDescent="0.35">
      <c r="A12" s="1">
        <v>44620</v>
      </c>
      <c r="B12">
        <v>7.5</v>
      </c>
      <c r="C12" t="s">
        <v>48</v>
      </c>
      <c r="D12" t="s">
        <v>49</v>
      </c>
      <c r="E12">
        <v>15.8</v>
      </c>
      <c r="F12">
        <v>194</v>
      </c>
      <c r="G12">
        <v>194</v>
      </c>
      <c r="H12">
        <v>1.2794000000000001</v>
      </c>
      <c r="I12">
        <v>1.6343000000000001</v>
      </c>
      <c r="J12">
        <v>0.35489999999999999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>
        <v>194</v>
      </c>
      <c r="AE12">
        <v>0.41760000000000003</v>
      </c>
      <c r="AF12">
        <v>0.4672</v>
      </c>
      <c r="AG12">
        <v>4.9599999999999998E-2</v>
      </c>
      <c r="AH12">
        <v>4.9599999999999998E-2</v>
      </c>
      <c r="AI12">
        <v>0.7752</v>
      </c>
      <c r="AJ12" t="s">
        <v>44</v>
      </c>
      <c r="AK12" t="s">
        <v>44</v>
      </c>
      <c r="AL12" t="s">
        <v>44</v>
      </c>
      <c r="AM12">
        <f t="shared" si="0"/>
        <v>0.35759999999999997</v>
      </c>
      <c r="AN12">
        <f t="shared" si="1"/>
        <v>4.6899999999999997E-2</v>
      </c>
      <c r="AO12">
        <v>0.40450000000000003</v>
      </c>
      <c r="AP12" t="s">
        <v>58</v>
      </c>
    </row>
    <row r="13" spans="1:42" x14ac:dyDescent="0.35">
      <c r="A13" s="1">
        <v>44620</v>
      </c>
      <c r="B13">
        <v>7.5</v>
      </c>
      <c r="C13" t="s">
        <v>48</v>
      </c>
      <c r="D13" t="s">
        <v>49</v>
      </c>
      <c r="E13">
        <v>17</v>
      </c>
      <c r="F13">
        <v>195</v>
      </c>
      <c r="G13">
        <v>195</v>
      </c>
      <c r="H13">
        <v>1.2567999999999999</v>
      </c>
      <c r="I13">
        <v>1.6572</v>
      </c>
      <c r="J13">
        <v>0.40039999999999998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>
        <v>195</v>
      </c>
      <c r="AE13">
        <v>0.41870000000000002</v>
      </c>
      <c r="AF13">
        <v>0.4869</v>
      </c>
      <c r="AG13">
        <v>6.8199999999999997E-2</v>
      </c>
      <c r="AH13">
        <v>6.8199999999999997E-2</v>
      </c>
      <c r="AI13">
        <v>0.82520000000000004</v>
      </c>
      <c r="AJ13" t="s">
        <v>44</v>
      </c>
      <c r="AK13" t="s">
        <v>44</v>
      </c>
      <c r="AL13" t="s">
        <v>44</v>
      </c>
      <c r="AM13">
        <f t="shared" si="0"/>
        <v>0.40650000000000003</v>
      </c>
      <c r="AN13">
        <f t="shared" si="1"/>
        <v>6.2099999999999933E-2</v>
      </c>
      <c r="AO13">
        <v>0.46860000000000002</v>
      </c>
      <c r="AP13" t="s">
        <v>58</v>
      </c>
    </row>
    <row r="14" spans="1:42" x14ac:dyDescent="0.35">
      <c r="A14" s="1">
        <v>44620</v>
      </c>
      <c r="B14">
        <v>7.5</v>
      </c>
      <c r="C14" t="s">
        <v>48</v>
      </c>
      <c r="D14" t="s">
        <v>49</v>
      </c>
      <c r="E14">
        <v>20.05</v>
      </c>
      <c r="F14">
        <v>196</v>
      </c>
      <c r="G14">
        <v>196</v>
      </c>
      <c r="H14">
        <v>1.2696000000000001</v>
      </c>
      <c r="I14">
        <v>1.9574</v>
      </c>
      <c r="J14">
        <v>0.68779999999999997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>
        <v>196</v>
      </c>
      <c r="AE14">
        <v>0.41589999999999999</v>
      </c>
      <c r="AF14">
        <v>0.53239999999999998</v>
      </c>
      <c r="AG14">
        <v>0.11650000000000001</v>
      </c>
      <c r="AH14">
        <v>0.11650000000000001</v>
      </c>
      <c r="AI14">
        <v>1.1151</v>
      </c>
      <c r="AJ14" t="s">
        <v>44</v>
      </c>
      <c r="AK14" t="s">
        <v>44</v>
      </c>
      <c r="AL14" t="s">
        <v>44</v>
      </c>
      <c r="AM14">
        <f t="shared" si="0"/>
        <v>0.69920000000000004</v>
      </c>
      <c r="AN14">
        <f t="shared" si="1"/>
        <v>0.10509999999999997</v>
      </c>
      <c r="AO14">
        <v>0.80430000000000001</v>
      </c>
      <c r="AP14" t="s">
        <v>58</v>
      </c>
    </row>
    <row r="15" spans="1:42" x14ac:dyDescent="0.35">
      <c r="A15" s="1">
        <v>44620</v>
      </c>
      <c r="B15">
        <v>7.5</v>
      </c>
      <c r="C15" t="s">
        <v>48</v>
      </c>
      <c r="D15" t="s">
        <v>49</v>
      </c>
      <c r="E15">
        <v>19.05</v>
      </c>
      <c r="F15">
        <v>197</v>
      </c>
      <c r="G15">
        <v>197</v>
      </c>
      <c r="H15">
        <v>1.2848999999999999</v>
      </c>
      <c r="I15">
        <v>1.8718999999999999</v>
      </c>
      <c r="J15">
        <v>0.58699999999999997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>
        <v>197</v>
      </c>
      <c r="AE15">
        <v>0.41370000000000001</v>
      </c>
      <c r="AF15">
        <v>0.51219999999999999</v>
      </c>
      <c r="AG15">
        <v>9.8500000000000004E-2</v>
      </c>
      <c r="AH15">
        <v>9.8500000000000004E-2</v>
      </c>
      <c r="AI15">
        <v>1.0164</v>
      </c>
      <c r="AJ15" t="s">
        <v>44</v>
      </c>
      <c r="AK15" t="s">
        <v>44</v>
      </c>
      <c r="AL15" t="s">
        <v>44</v>
      </c>
      <c r="AM15">
        <f t="shared" si="0"/>
        <v>0.60270000000000001</v>
      </c>
      <c r="AN15">
        <f t="shared" si="1"/>
        <v>8.2799999999999985E-2</v>
      </c>
      <c r="AO15">
        <v>0.6855</v>
      </c>
      <c r="AP15" t="s">
        <v>58</v>
      </c>
    </row>
    <row r="16" spans="1:42" x14ac:dyDescent="0.35">
      <c r="A16" s="1">
        <v>44620</v>
      </c>
      <c r="B16">
        <v>7.5</v>
      </c>
      <c r="C16" t="s">
        <v>48</v>
      </c>
      <c r="D16" t="s">
        <v>49</v>
      </c>
      <c r="E16">
        <v>16</v>
      </c>
      <c r="F16">
        <v>198</v>
      </c>
      <c r="G16">
        <v>198</v>
      </c>
      <c r="H16">
        <v>1.258</v>
      </c>
      <c r="I16">
        <v>1.5434000000000001</v>
      </c>
      <c r="J16">
        <v>0.28539999999999999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>
        <v>198</v>
      </c>
      <c r="AE16">
        <v>0.41839999999999999</v>
      </c>
      <c r="AF16">
        <v>0.45729999999999998</v>
      </c>
      <c r="AG16">
        <v>3.8899999999999997E-2</v>
      </c>
      <c r="AH16">
        <v>3.8899999999999997E-2</v>
      </c>
      <c r="AI16">
        <v>0.70950000000000002</v>
      </c>
      <c r="AJ16" t="s">
        <v>44</v>
      </c>
      <c r="AK16" t="s">
        <v>44</v>
      </c>
      <c r="AL16" t="s">
        <v>44</v>
      </c>
      <c r="AM16">
        <f t="shared" si="0"/>
        <v>0.29110000000000003</v>
      </c>
      <c r="AN16">
        <f t="shared" si="1"/>
        <v>3.3199999999999952E-2</v>
      </c>
      <c r="AO16">
        <v>0.32429999999999998</v>
      </c>
      <c r="AP16" t="s">
        <v>58</v>
      </c>
    </row>
    <row r="17" spans="1:42" x14ac:dyDescent="0.35">
      <c r="A17" s="1">
        <v>44620</v>
      </c>
      <c r="B17">
        <v>7.5</v>
      </c>
      <c r="C17" t="s">
        <v>50</v>
      </c>
      <c r="D17" t="s">
        <v>51</v>
      </c>
      <c r="E17">
        <v>18.3</v>
      </c>
      <c r="F17">
        <v>213</v>
      </c>
      <c r="G17">
        <v>213</v>
      </c>
      <c r="H17">
        <v>1.2622</v>
      </c>
      <c r="I17">
        <v>1.7232000000000001</v>
      </c>
      <c r="J17">
        <v>0.46100000000000002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>
        <v>213</v>
      </c>
      <c r="AE17">
        <v>0.40839999999999999</v>
      </c>
      <c r="AF17">
        <v>0.48659999999999998</v>
      </c>
      <c r="AG17">
        <v>7.8200000000000006E-2</v>
      </c>
      <c r="AH17">
        <v>7.8200000000000006E-2</v>
      </c>
      <c r="AI17">
        <v>0.87219999999999998</v>
      </c>
      <c r="AJ17" t="s">
        <v>44</v>
      </c>
      <c r="AK17" t="s">
        <v>44</v>
      </c>
      <c r="AL17" t="s">
        <v>44</v>
      </c>
      <c r="AM17">
        <f t="shared" si="0"/>
        <v>0.46379999999999999</v>
      </c>
      <c r="AN17">
        <f t="shared" si="1"/>
        <v>7.5400000000000023E-2</v>
      </c>
      <c r="AO17">
        <v>0.53920000000000001</v>
      </c>
      <c r="AP17" t="s">
        <v>58</v>
      </c>
    </row>
    <row r="18" spans="1:42" x14ac:dyDescent="0.35">
      <c r="A18" s="1">
        <v>44620</v>
      </c>
      <c r="B18">
        <v>7.5</v>
      </c>
      <c r="C18" t="s">
        <v>50</v>
      </c>
      <c r="D18" t="s">
        <v>51</v>
      </c>
      <c r="E18">
        <v>21.8</v>
      </c>
      <c r="F18">
        <v>214</v>
      </c>
      <c r="G18">
        <v>214</v>
      </c>
      <c r="H18">
        <v>1.2425999999999999</v>
      </c>
      <c r="I18">
        <v>2.1837</v>
      </c>
      <c r="J18">
        <v>0.94110000000000005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>
        <v>214</v>
      </c>
      <c r="AE18">
        <v>0.40689999999999998</v>
      </c>
      <c r="AF18">
        <v>0.5827</v>
      </c>
      <c r="AG18">
        <v>0.17580000000000001</v>
      </c>
      <c r="AH18">
        <v>0.17580000000000001</v>
      </c>
      <c r="AI18">
        <v>1.3601000000000001</v>
      </c>
      <c r="AJ18" t="s">
        <v>44</v>
      </c>
      <c r="AK18" t="s">
        <v>44</v>
      </c>
      <c r="AL18" t="s">
        <v>44</v>
      </c>
      <c r="AM18">
        <f t="shared" si="0"/>
        <v>0.95320000000000005</v>
      </c>
      <c r="AN18">
        <f t="shared" si="1"/>
        <v>0.16369999999999996</v>
      </c>
      <c r="AO18">
        <v>1.1169</v>
      </c>
      <c r="AP18" t="s">
        <v>58</v>
      </c>
    </row>
    <row r="19" spans="1:42" x14ac:dyDescent="0.35">
      <c r="A19" s="1">
        <v>44620</v>
      </c>
      <c r="B19">
        <v>7.5</v>
      </c>
      <c r="C19" t="s">
        <v>50</v>
      </c>
      <c r="D19" t="s">
        <v>51</v>
      </c>
      <c r="E19">
        <v>15.9</v>
      </c>
      <c r="F19">
        <v>215</v>
      </c>
      <c r="G19">
        <v>215</v>
      </c>
      <c r="H19">
        <v>1.2704</v>
      </c>
      <c r="I19">
        <v>1.5638000000000001</v>
      </c>
      <c r="J19">
        <v>0.29339999999999999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>
        <v>215</v>
      </c>
      <c r="AE19">
        <v>0.40510000000000002</v>
      </c>
      <c r="AF19">
        <v>0.45850000000000002</v>
      </c>
      <c r="AG19">
        <v>5.3400000000000003E-2</v>
      </c>
      <c r="AH19">
        <v>5.3400000000000003E-2</v>
      </c>
      <c r="AI19">
        <v>0.70669999999999999</v>
      </c>
      <c r="AJ19" t="s">
        <v>44</v>
      </c>
      <c r="AK19" t="s">
        <v>44</v>
      </c>
      <c r="AL19" t="s">
        <v>44</v>
      </c>
      <c r="AM19">
        <f t="shared" si="0"/>
        <v>0.30159999999999998</v>
      </c>
      <c r="AN19">
        <f t="shared" si="1"/>
        <v>4.5200000000000018E-2</v>
      </c>
      <c r="AO19">
        <v>0.3468</v>
      </c>
      <c r="AP19" t="s">
        <v>58</v>
      </c>
    </row>
    <row r="20" spans="1:42" x14ac:dyDescent="0.35">
      <c r="A20" s="1">
        <v>44620</v>
      </c>
      <c r="B20">
        <v>7.5</v>
      </c>
      <c r="C20" t="s">
        <v>50</v>
      </c>
      <c r="D20" t="s">
        <v>51</v>
      </c>
      <c r="E20">
        <v>16.45</v>
      </c>
      <c r="F20">
        <v>216</v>
      </c>
      <c r="G20">
        <v>216</v>
      </c>
      <c r="H20">
        <v>1.2696000000000001</v>
      </c>
      <c r="I20">
        <v>1.6286</v>
      </c>
      <c r="J20">
        <v>0.35899999999999999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>
        <v>216</v>
      </c>
      <c r="AE20">
        <v>0.41360000000000002</v>
      </c>
      <c r="AF20">
        <v>0.4763</v>
      </c>
      <c r="AG20">
        <v>6.2700000000000006E-2</v>
      </c>
      <c r="AH20">
        <v>6.2700000000000006E-2</v>
      </c>
      <c r="AI20">
        <v>0.78029999999999999</v>
      </c>
      <c r="AJ20" t="s">
        <v>44</v>
      </c>
      <c r="AK20" t="s">
        <v>44</v>
      </c>
      <c r="AL20" t="s">
        <v>44</v>
      </c>
      <c r="AM20">
        <f t="shared" si="0"/>
        <v>0.36669999999999997</v>
      </c>
      <c r="AN20">
        <f t="shared" si="1"/>
        <v>5.4999999999999993E-2</v>
      </c>
      <c r="AO20">
        <v>0.42170000000000002</v>
      </c>
      <c r="AP20" t="s">
        <v>58</v>
      </c>
    </row>
    <row r="21" spans="1:42" x14ac:dyDescent="0.35">
      <c r="A21" s="1">
        <v>44620</v>
      </c>
      <c r="B21">
        <v>7.5</v>
      </c>
      <c r="C21" t="s">
        <v>50</v>
      </c>
      <c r="D21" t="s">
        <v>51</v>
      </c>
      <c r="E21">
        <v>16.2</v>
      </c>
      <c r="F21">
        <v>217</v>
      </c>
      <c r="G21">
        <v>217</v>
      </c>
      <c r="H21">
        <v>1.1660999999999999</v>
      </c>
      <c r="I21">
        <v>1.4984</v>
      </c>
      <c r="J21">
        <v>0.33229999999999998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>
        <v>217</v>
      </c>
      <c r="AE21">
        <v>0.4123</v>
      </c>
      <c r="AF21">
        <v>0.46389999999999998</v>
      </c>
      <c r="AG21">
        <v>5.16E-2</v>
      </c>
      <c r="AH21">
        <v>5.16E-2</v>
      </c>
      <c r="AI21">
        <v>0.75109999999999999</v>
      </c>
      <c r="AJ21" t="s">
        <v>44</v>
      </c>
      <c r="AK21" t="s">
        <v>44</v>
      </c>
      <c r="AL21" t="s">
        <v>44</v>
      </c>
      <c r="AM21">
        <f t="shared" si="0"/>
        <v>0.33879999999999999</v>
      </c>
      <c r="AN21">
        <f t="shared" si="1"/>
        <v>4.5099999999999973E-2</v>
      </c>
      <c r="AO21">
        <v>0.38390000000000002</v>
      </c>
      <c r="AP21" t="s">
        <v>58</v>
      </c>
    </row>
    <row r="22" spans="1:42" x14ac:dyDescent="0.35">
      <c r="A22" s="1">
        <v>44620</v>
      </c>
      <c r="B22">
        <v>7.5</v>
      </c>
      <c r="C22" t="s">
        <v>171</v>
      </c>
      <c r="D22" t="s">
        <v>172</v>
      </c>
      <c r="E22">
        <v>21.6</v>
      </c>
      <c r="F22">
        <v>209</v>
      </c>
      <c r="G22">
        <v>209</v>
      </c>
      <c r="H22">
        <v>1.2673000000000001</v>
      </c>
      <c r="I22">
        <v>2.0167000000000002</v>
      </c>
      <c r="J22">
        <v>0.74939999999999996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>
        <v>209</v>
      </c>
      <c r="AE22">
        <v>0.40899999999999997</v>
      </c>
      <c r="AF22">
        <v>0.57369999999999999</v>
      </c>
      <c r="AG22">
        <v>0.16470000000000001</v>
      </c>
      <c r="AH22">
        <v>0.16470000000000001</v>
      </c>
      <c r="AI22">
        <v>1.1718</v>
      </c>
      <c r="AJ22" t="s">
        <v>44</v>
      </c>
      <c r="AK22" t="s">
        <v>44</v>
      </c>
      <c r="AL22" t="s">
        <v>44</v>
      </c>
      <c r="AM22">
        <f t="shared" si="0"/>
        <v>0.76279999999999992</v>
      </c>
      <c r="AN22">
        <f t="shared" si="1"/>
        <v>0.15129999999999999</v>
      </c>
      <c r="AO22">
        <v>0.91410000000000002</v>
      </c>
      <c r="AP22" t="s">
        <v>58</v>
      </c>
    </row>
    <row r="23" spans="1:42" x14ac:dyDescent="0.35">
      <c r="A23" s="1">
        <v>44620</v>
      </c>
      <c r="B23">
        <v>7.5</v>
      </c>
      <c r="C23" t="s">
        <v>171</v>
      </c>
      <c r="D23" t="s">
        <v>172</v>
      </c>
      <c r="E23">
        <v>21.05</v>
      </c>
      <c r="F23">
        <v>210</v>
      </c>
      <c r="G23">
        <v>210</v>
      </c>
      <c r="H23">
        <v>1.2736000000000001</v>
      </c>
      <c r="I23">
        <v>2.0375000000000001</v>
      </c>
      <c r="J23">
        <v>0.76390000000000002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>
        <v>210</v>
      </c>
      <c r="AE23">
        <v>0.41120000000000001</v>
      </c>
      <c r="AF23">
        <v>0.56240000000000001</v>
      </c>
      <c r="AG23">
        <v>0.1512</v>
      </c>
      <c r="AH23">
        <v>0.1512</v>
      </c>
      <c r="AI23">
        <v>1.1887000000000001</v>
      </c>
      <c r="AJ23" t="s">
        <v>44</v>
      </c>
      <c r="AK23" t="s">
        <v>44</v>
      </c>
      <c r="AL23" t="s">
        <v>44</v>
      </c>
      <c r="AM23">
        <f t="shared" si="0"/>
        <v>0.77750000000000008</v>
      </c>
      <c r="AN23">
        <f t="shared" si="1"/>
        <v>0.13759999999999994</v>
      </c>
      <c r="AO23">
        <v>0.91510000000000002</v>
      </c>
      <c r="AP23" t="s">
        <v>58</v>
      </c>
    </row>
    <row r="24" spans="1:42" x14ac:dyDescent="0.35">
      <c r="A24" s="1">
        <v>44620</v>
      </c>
      <c r="B24">
        <v>7.5</v>
      </c>
      <c r="C24" t="s">
        <v>171</v>
      </c>
      <c r="D24" t="s">
        <v>172</v>
      </c>
      <c r="E24">
        <v>19.649999999999999</v>
      </c>
      <c r="F24">
        <v>211</v>
      </c>
      <c r="G24">
        <v>211</v>
      </c>
      <c r="H24">
        <v>1.2625999999999999</v>
      </c>
      <c r="I24">
        <v>1.8084</v>
      </c>
      <c r="J24">
        <v>0.54579999999999995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>
        <v>211</v>
      </c>
      <c r="AE24">
        <v>0.40870000000000001</v>
      </c>
      <c r="AF24">
        <v>0.51100000000000001</v>
      </c>
      <c r="AG24">
        <v>0.1023</v>
      </c>
      <c r="AH24">
        <v>0.1023</v>
      </c>
      <c r="AI24">
        <v>0.96309999999999996</v>
      </c>
      <c r="AJ24" t="s">
        <v>44</v>
      </c>
      <c r="AK24" t="s">
        <v>44</v>
      </c>
      <c r="AL24" t="s">
        <v>44</v>
      </c>
      <c r="AM24">
        <f t="shared" si="0"/>
        <v>0.5544</v>
      </c>
      <c r="AN24">
        <f t="shared" si="1"/>
        <v>9.3699999999999894E-2</v>
      </c>
      <c r="AO24">
        <v>0.64810000000000001</v>
      </c>
      <c r="AP24" t="s">
        <v>58</v>
      </c>
    </row>
    <row r="25" spans="1:42" x14ac:dyDescent="0.35">
      <c r="A25" s="1">
        <v>44620</v>
      </c>
      <c r="B25">
        <v>7.5</v>
      </c>
      <c r="C25" t="s">
        <v>171</v>
      </c>
      <c r="D25" t="s">
        <v>172</v>
      </c>
      <c r="E25">
        <v>14.3</v>
      </c>
      <c r="F25">
        <v>212</v>
      </c>
      <c r="G25">
        <v>212</v>
      </c>
      <c r="H25">
        <v>1.2593000000000001</v>
      </c>
      <c r="I25">
        <v>1.5166999999999999</v>
      </c>
      <c r="J25">
        <v>0.25740000000000002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>
        <v>212</v>
      </c>
      <c r="AE25">
        <v>0.41410000000000002</v>
      </c>
      <c r="AF25">
        <v>0.45490000000000003</v>
      </c>
      <c r="AG25">
        <v>4.0800000000000003E-2</v>
      </c>
      <c r="AH25">
        <v>4.0800000000000003E-2</v>
      </c>
      <c r="AI25">
        <v>0.67330000000000001</v>
      </c>
      <c r="AJ25" t="s">
        <v>44</v>
      </c>
      <c r="AK25" t="s">
        <v>44</v>
      </c>
      <c r="AL25" t="s">
        <v>44</v>
      </c>
      <c r="AM25">
        <f t="shared" si="0"/>
        <v>0.25919999999999999</v>
      </c>
      <c r="AN25">
        <f t="shared" si="1"/>
        <v>3.9000000000000035E-2</v>
      </c>
      <c r="AO25">
        <v>0.29820000000000002</v>
      </c>
      <c r="AP25" t="s">
        <v>58</v>
      </c>
    </row>
    <row r="26" spans="1:42" x14ac:dyDescent="0.35">
      <c r="A26" s="1">
        <v>44620</v>
      </c>
      <c r="B26">
        <v>7.5</v>
      </c>
      <c r="C26" t="s">
        <v>173</v>
      </c>
      <c r="D26" t="s">
        <v>174</v>
      </c>
      <c r="E26">
        <v>16.899999999999999</v>
      </c>
      <c r="F26">
        <v>199</v>
      </c>
      <c r="G26">
        <v>199</v>
      </c>
      <c r="H26">
        <v>1.2741</v>
      </c>
      <c r="I26">
        <v>1.6297999999999999</v>
      </c>
      <c r="J26">
        <v>0.35570000000000002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>
        <v>199</v>
      </c>
      <c r="AE26">
        <v>0.41320000000000001</v>
      </c>
      <c r="AF26">
        <v>0.47160000000000002</v>
      </c>
      <c r="AG26">
        <v>5.8400000000000001E-2</v>
      </c>
      <c r="AH26">
        <v>5.8400000000000001E-2</v>
      </c>
      <c r="AI26">
        <v>0.7742</v>
      </c>
      <c r="AJ26" t="s">
        <v>44</v>
      </c>
      <c r="AK26" t="s">
        <v>44</v>
      </c>
      <c r="AL26" t="s">
        <v>44</v>
      </c>
      <c r="AM26">
        <f t="shared" si="0"/>
        <v>0.36099999999999999</v>
      </c>
      <c r="AN26">
        <f t="shared" si="1"/>
        <v>5.3100000000000036E-2</v>
      </c>
      <c r="AO26">
        <v>0.41410000000000002</v>
      </c>
      <c r="AP26" t="s">
        <v>58</v>
      </c>
    </row>
    <row r="27" spans="1:42" x14ac:dyDescent="0.35">
      <c r="A27" s="1">
        <v>44620</v>
      </c>
      <c r="B27">
        <v>7.5</v>
      </c>
      <c r="C27" t="s">
        <v>173</v>
      </c>
      <c r="D27" t="s">
        <v>174</v>
      </c>
      <c r="E27">
        <v>16.600000000000001</v>
      </c>
      <c r="F27">
        <v>200</v>
      </c>
      <c r="G27">
        <v>200</v>
      </c>
      <c r="H27">
        <v>1.2502</v>
      </c>
      <c r="I27">
        <v>1.6337999999999999</v>
      </c>
      <c r="J27">
        <v>0.3836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>
        <v>200</v>
      </c>
      <c r="AE27">
        <v>0.41010000000000002</v>
      </c>
      <c r="AF27">
        <v>0.47239999999999999</v>
      </c>
      <c r="AG27">
        <v>6.2300000000000001E-2</v>
      </c>
      <c r="AH27">
        <v>6.2300000000000001E-2</v>
      </c>
      <c r="AI27">
        <v>0.78810000000000002</v>
      </c>
      <c r="AJ27" t="s">
        <v>44</v>
      </c>
      <c r="AK27" t="s">
        <v>44</v>
      </c>
      <c r="AL27" t="s">
        <v>44</v>
      </c>
      <c r="AM27">
        <f t="shared" si="0"/>
        <v>0.378</v>
      </c>
      <c r="AN27">
        <f t="shared" si="1"/>
        <v>6.7900000000000016E-2</v>
      </c>
      <c r="AO27">
        <v>0.44590000000000002</v>
      </c>
      <c r="AP27" t="s">
        <v>58</v>
      </c>
    </row>
    <row r="28" spans="1:42" x14ac:dyDescent="0.35">
      <c r="A28" s="1">
        <v>44620</v>
      </c>
      <c r="B28">
        <v>7.5</v>
      </c>
      <c r="C28" t="s">
        <v>173</v>
      </c>
      <c r="D28" t="s">
        <v>174</v>
      </c>
      <c r="E28">
        <v>20.04</v>
      </c>
      <c r="F28">
        <v>201</v>
      </c>
      <c r="G28">
        <v>201</v>
      </c>
      <c r="H28">
        <v>1.2645</v>
      </c>
      <c r="I28">
        <v>2.0112000000000001</v>
      </c>
      <c r="J28">
        <v>0.74670000000000003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>
        <v>201</v>
      </c>
      <c r="AE28">
        <v>0.40810000000000002</v>
      </c>
      <c r="AF28">
        <v>0.53539999999999999</v>
      </c>
      <c r="AG28">
        <v>0.1273</v>
      </c>
      <c r="AH28">
        <v>0.1273</v>
      </c>
      <c r="AI28">
        <v>1.1660999999999999</v>
      </c>
      <c r="AJ28" t="s">
        <v>44</v>
      </c>
      <c r="AK28" t="s">
        <v>44</v>
      </c>
      <c r="AL28" t="s">
        <v>44</v>
      </c>
      <c r="AM28">
        <f t="shared" si="0"/>
        <v>0.7579999999999999</v>
      </c>
      <c r="AN28">
        <f t="shared" si="1"/>
        <v>0.1160000000000001</v>
      </c>
      <c r="AO28">
        <v>0.874</v>
      </c>
      <c r="AP28" t="s">
        <v>58</v>
      </c>
    </row>
    <row r="29" spans="1:42" x14ac:dyDescent="0.35">
      <c r="A29" s="1">
        <v>44620</v>
      </c>
      <c r="B29">
        <v>7.5</v>
      </c>
      <c r="C29" t="s">
        <v>173</v>
      </c>
      <c r="D29" t="s">
        <v>174</v>
      </c>
      <c r="E29">
        <v>19.8</v>
      </c>
      <c r="F29">
        <v>202</v>
      </c>
      <c r="G29">
        <v>202</v>
      </c>
      <c r="H29">
        <v>1.2552000000000001</v>
      </c>
      <c r="I29">
        <v>1.7865</v>
      </c>
      <c r="J29">
        <v>0.53129999999999999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>
        <v>202</v>
      </c>
      <c r="AE29">
        <v>0.40860000000000002</v>
      </c>
      <c r="AF29">
        <v>0.50109999999999999</v>
      </c>
      <c r="AG29">
        <v>9.2499999999999999E-2</v>
      </c>
      <c r="AH29">
        <v>9.2499999999999999E-2</v>
      </c>
      <c r="AI29">
        <v>0.94830000000000003</v>
      </c>
      <c r="AJ29" t="s">
        <v>44</v>
      </c>
      <c r="AK29" t="s">
        <v>44</v>
      </c>
      <c r="AL29" t="s">
        <v>44</v>
      </c>
      <c r="AM29">
        <f t="shared" si="0"/>
        <v>0.53970000000000007</v>
      </c>
      <c r="AN29">
        <f t="shared" si="1"/>
        <v>8.4099999999999953E-2</v>
      </c>
      <c r="AO29">
        <v>0.62380000000000002</v>
      </c>
      <c r="AP29" t="s">
        <v>58</v>
      </c>
    </row>
    <row r="30" spans="1:42" x14ac:dyDescent="0.35">
      <c r="A30" s="1">
        <v>44620</v>
      </c>
      <c r="B30">
        <v>7.5</v>
      </c>
      <c r="C30" t="s">
        <v>173</v>
      </c>
      <c r="D30" t="s">
        <v>174</v>
      </c>
      <c r="E30">
        <v>16</v>
      </c>
      <c r="F30">
        <v>203</v>
      </c>
      <c r="G30">
        <v>203</v>
      </c>
      <c r="H30">
        <v>1.2579</v>
      </c>
      <c r="I30">
        <v>1.5649</v>
      </c>
      <c r="J30">
        <v>0.307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>
        <v>203</v>
      </c>
      <c r="AE30">
        <v>0.41260000000000002</v>
      </c>
      <c r="AF30">
        <v>0.46729999999999999</v>
      </c>
      <c r="AG30">
        <v>5.4699999999999999E-2</v>
      </c>
      <c r="AH30">
        <v>5.4699999999999999E-2</v>
      </c>
      <c r="AI30">
        <v>0.72529999999999994</v>
      </c>
      <c r="AJ30" t="s">
        <v>44</v>
      </c>
      <c r="AK30" t="s">
        <v>44</v>
      </c>
      <c r="AL30" t="s">
        <v>44</v>
      </c>
      <c r="AM30">
        <f t="shared" si="0"/>
        <v>0.31269999999999992</v>
      </c>
      <c r="AN30">
        <f t="shared" si="1"/>
        <v>4.9000000000000099E-2</v>
      </c>
      <c r="AO30">
        <v>0.36170000000000002</v>
      </c>
      <c r="AP30" t="s">
        <v>58</v>
      </c>
    </row>
    <row r="31" spans="1:42" x14ac:dyDescent="0.35">
      <c r="A31" s="1">
        <v>44620</v>
      </c>
      <c r="B31">
        <v>7.5</v>
      </c>
      <c r="C31" t="s">
        <v>175</v>
      </c>
      <c r="D31" t="s">
        <v>176</v>
      </c>
      <c r="E31">
        <v>16.600000000000001</v>
      </c>
      <c r="F31">
        <v>189</v>
      </c>
      <c r="G31">
        <v>189</v>
      </c>
      <c r="H31">
        <v>1.2741</v>
      </c>
      <c r="I31">
        <v>1.6753</v>
      </c>
      <c r="J31">
        <v>0.4012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>
        <v>189</v>
      </c>
      <c r="AE31">
        <v>0.41220000000000001</v>
      </c>
      <c r="AF31">
        <v>0.47610000000000002</v>
      </c>
      <c r="AG31">
        <v>6.3899999999999998E-2</v>
      </c>
      <c r="AH31">
        <v>6.3899999999999998E-2</v>
      </c>
      <c r="AI31">
        <v>0.8175</v>
      </c>
      <c r="AJ31" t="s">
        <v>44</v>
      </c>
      <c r="AK31" t="s">
        <v>44</v>
      </c>
      <c r="AL31" t="s">
        <v>44</v>
      </c>
      <c r="AM31">
        <f t="shared" si="0"/>
        <v>0.40529999999999999</v>
      </c>
      <c r="AN31">
        <f t="shared" si="1"/>
        <v>5.980000000000002E-2</v>
      </c>
      <c r="AO31">
        <v>0.46510000000000001</v>
      </c>
      <c r="AP31" t="s">
        <v>58</v>
      </c>
    </row>
    <row r="32" spans="1:42" x14ac:dyDescent="0.35">
      <c r="A32" s="1">
        <v>44620</v>
      </c>
      <c r="B32">
        <v>7.5</v>
      </c>
      <c r="C32" t="s">
        <v>175</v>
      </c>
      <c r="D32" t="s">
        <v>176</v>
      </c>
      <c r="E32">
        <v>17.399999999999999</v>
      </c>
      <c r="F32">
        <v>190</v>
      </c>
      <c r="G32">
        <v>190</v>
      </c>
      <c r="H32">
        <v>1.2493000000000001</v>
      </c>
      <c r="I32">
        <v>1.7564</v>
      </c>
      <c r="J32">
        <v>0.5071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>
        <v>190</v>
      </c>
      <c r="AE32">
        <v>0.41460000000000002</v>
      </c>
      <c r="AF32">
        <v>0.49370000000000003</v>
      </c>
      <c r="AG32">
        <v>7.9100000000000004E-2</v>
      </c>
      <c r="AH32">
        <v>7.9100000000000004E-2</v>
      </c>
      <c r="AI32">
        <v>0.92810000000000004</v>
      </c>
      <c r="AJ32" t="s">
        <v>44</v>
      </c>
      <c r="AK32" t="s">
        <v>44</v>
      </c>
      <c r="AL32" t="s">
        <v>44</v>
      </c>
      <c r="AM32">
        <f t="shared" si="0"/>
        <v>0.51350000000000007</v>
      </c>
      <c r="AN32">
        <f t="shared" si="1"/>
        <v>7.2699999999999987E-2</v>
      </c>
      <c r="AO32">
        <v>0.58620000000000005</v>
      </c>
      <c r="AP32" t="s">
        <v>58</v>
      </c>
    </row>
    <row r="33" spans="1:42" x14ac:dyDescent="0.35">
      <c r="A33" s="1">
        <v>44620</v>
      </c>
      <c r="B33">
        <v>7.5</v>
      </c>
      <c r="C33" t="s">
        <v>175</v>
      </c>
      <c r="D33" t="s">
        <v>176</v>
      </c>
      <c r="E33">
        <v>16.100000000000001</v>
      </c>
      <c r="F33">
        <v>191</v>
      </c>
      <c r="G33">
        <v>191</v>
      </c>
      <c r="H33">
        <v>1.2591000000000001</v>
      </c>
      <c r="I33">
        <v>1.6001000000000001</v>
      </c>
      <c r="J33">
        <v>0.34100000000000003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>
        <v>191</v>
      </c>
      <c r="AE33">
        <v>0.41310000000000002</v>
      </c>
      <c r="AF33">
        <v>0.47120000000000001</v>
      </c>
      <c r="AG33">
        <v>5.8099999999999999E-2</v>
      </c>
      <c r="AH33">
        <v>5.8099999999999999E-2</v>
      </c>
      <c r="AI33">
        <v>0.75900000000000001</v>
      </c>
      <c r="AJ33" t="s">
        <v>44</v>
      </c>
      <c r="AK33" t="s">
        <v>44</v>
      </c>
      <c r="AL33" t="s">
        <v>44</v>
      </c>
      <c r="AM33">
        <f t="shared" si="0"/>
        <v>0.34589999999999999</v>
      </c>
      <c r="AN33">
        <f t="shared" si="1"/>
        <v>5.3200000000000025E-2</v>
      </c>
      <c r="AO33">
        <v>0.39910000000000001</v>
      </c>
      <c r="AP33" t="s">
        <v>58</v>
      </c>
    </row>
    <row r="34" spans="1:42" x14ac:dyDescent="0.35">
      <c r="A34" s="1">
        <v>44620</v>
      </c>
      <c r="B34">
        <v>7.5</v>
      </c>
      <c r="C34" t="s">
        <v>175</v>
      </c>
      <c r="D34" t="s">
        <v>176</v>
      </c>
      <c r="E34">
        <v>20.05</v>
      </c>
      <c r="F34">
        <v>192</v>
      </c>
      <c r="G34">
        <v>192</v>
      </c>
      <c r="H34">
        <v>1.256</v>
      </c>
      <c r="I34">
        <v>1.9034</v>
      </c>
      <c r="J34">
        <v>0.64739999999999998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>
        <v>192</v>
      </c>
      <c r="AE34">
        <v>0.41489999999999999</v>
      </c>
      <c r="AF34">
        <v>0.54149999999999998</v>
      </c>
      <c r="AG34">
        <v>0.12659999999999999</v>
      </c>
      <c r="AH34">
        <v>0.12659999999999999</v>
      </c>
      <c r="AI34">
        <v>1.0680000000000001</v>
      </c>
      <c r="AJ34" t="s">
        <v>44</v>
      </c>
      <c r="AK34" t="s">
        <v>44</v>
      </c>
      <c r="AL34" t="s">
        <v>44</v>
      </c>
      <c r="AM34">
        <f t="shared" si="0"/>
        <v>0.65310000000000001</v>
      </c>
      <c r="AN34">
        <f t="shared" si="1"/>
        <v>0.12090000000000001</v>
      </c>
      <c r="AO34">
        <v>0.77400000000000002</v>
      </c>
      <c r="AP34" t="s">
        <v>58</v>
      </c>
    </row>
    <row r="35" spans="1:42" x14ac:dyDescent="0.35">
      <c r="A35" s="1">
        <v>44620</v>
      </c>
      <c r="B35">
        <v>7.5</v>
      </c>
      <c r="C35" t="s">
        <v>175</v>
      </c>
      <c r="D35" t="s">
        <v>176</v>
      </c>
      <c r="E35">
        <v>18.600000000000001</v>
      </c>
      <c r="F35">
        <v>193</v>
      </c>
      <c r="G35">
        <v>193</v>
      </c>
      <c r="H35">
        <v>1.2794000000000001</v>
      </c>
      <c r="I35">
        <v>1.7927</v>
      </c>
      <c r="J35">
        <v>0.51329999999999998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>
        <v>193</v>
      </c>
      <c r="AE35">
        <v>0.40870000000000001</v>
      </c>
      <c r="AF35">
        <v>0.50180000000000002</v>
      </c>
      <c r="AG35">
        <v>9.3100000000000002E-2</v>
      </c>
      <c r="AH35">
        <v>9.3100000000000002E-2</v>
      </c>
      <c r="AI35">
        <v>0.92659999999999998</v>
      </c>
      <c r="AJ35" t="s">
        <v>44</v>
      </c>
      <c r="AK35" t="s">
        <v>44</v>
      </c>
      <c r="AL35" t="s">
        <v>44</v>
      </c>
      <c r="AM35">
        <f t="shared" si="0"/>
        <v>0.51790000000000003</v>
      </c>
      <c r="AN35">
        <f t="shared" si="1"/>
        <v>8.8499999999999912E-2</v>
      </c>
      <c r="AO35">
        <v>0.60640000000000005</v>
      </c>
      <c r="AP35" t="s">
        <v>58</v>
      </c>
    </row>
    <row r="36" spans="1:42" x14ac:dyDescent="0.35">
      <c r="A36" s="1">
        <v>44620</v>
      </c>
      <c r="B36">
        <v>7.5</v>
      </c>
      <c r="C36" t="s">
        <v>177</v>
      </c>
      <c r="D36" t="s">
        <v>178</v>
      </c>
      <c r="E36">
        <v>16.25</v>
      </c>
      <c r="F36">
        <v>185</v>
      </c>
      <c r="G36">
        <v>185</v>
      </c>
      <c r="H36">
        <v>1.27</v>
      </c>
      <c r="I36">
        <v>1.5535000000000001</v>
      </c>
      <c r="J36">
        <v>0.28349999999999997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>
        <v>185</v>
      </c>
      <c r="AE36">
        <v>0.41170000000000001</v>
      </c>
      <c r="AF36">
        <v>0.46560000000000001</v>
      </c>
      <c r="AG36">
        <v>5.3900000000000003E-2</v>
      </c>
      <c r="AH36">
        <v>5.3900000000000003E-2</v>
      </c>
      <c r="AI36">
        <v>0.70079999999999998</v>
      </c>
      <c r="AJ36" t="s">
        <v>44</v>
      </c>
      <c r="AK36" t="s">
        <v>44</v>
      </c>
      <c r="AL36" t="s">
        <v>44</v>
      </c>
      <c r="AM36">
        <f t="shared" si="0"/>
        <v>0.28909999999999997</v>
      </c>
      <c r="AN36">
        <f t="shared" si="1"/>
        <v>4.830000000000001E-2</v>
      </c>
      <c r="AO36">
        <v>0.33739999999999998</v>
      </c>
      <c r="AP36" t="s">
        <v>58</v>
      </c>
    </row>
    <row r="37" spans="1:42" x14ac:dyDescent="0.35">
      <c r="A37" s="1">
        <v>44620</v>
      </c>
      <c r="B37">
        <v>7.5</v>
      </c>
      <c r="C37" t="s">
        <v>177</v>
      </c>
      <c r="D37" t="s">
        <v>178</v>
      </c>
      <c r="E37">
        <v>20.05</v>
      </c>
      <c r="F37">
        <v>186</v>
      </c>
      <c r="G37">
        <v>186</v>
      </c>
      <c r="H37">
        <v>1.2558</v>
      </c>
      <c r="I37">
        <v>1.9912000000000001</v>
      </c>
      <c r="J37">
        <v>0.73540000000000005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44</v>
      </c>
      <c r="AD37">
        <v>186</v>
      </c>
      <c r="AE37">
        <v>0.40810000000000002</v>
      </c>
      <c r="AF37">
        <v>0.52459999999999996</v>
      </c>
      <c r="AG37">
        <v>0.11650000000000001</v>
      </c>
      <c r="AH37">
        <v>0.11650000000000001</v>
      </c>
      <c r="AI37">
        <v>1.1536</v>
      </c>
      <c r="AJ37" t="s">
        <v>44</v>
      </c>
      <c r="AK37" t="s">
        <v>44</v>
      </c>
      <c r="AL37" t="s">
        <v>44</v>
      </c>
      <c r="AM37">
        <f t="shared" si="0"/>
        <v>0.74549999999999994</v>
      </c>
      <c r="AN37">
        <f t="shared" si="1"/>
        <v>0.10640000000000016</v>
      </c>
      <c r="AO37">
        <v>0.85189999999999999</v>
      </c>
      <c r="AP37" t="s">
        <v>58</v>
      </c>
    </row>
    <row r="38" spans="1:42" x14ac:dyDescent="0.35">
      <c r="A38" s="1">
        <v>44620</v>
      </c>
      <c r="B38">
        <v>7.5</v>
      </c>
      <c r="C38" t="s">
        <v>177</v>
      </c>
      <c r="D38" t="s">
        <v>178</v>
      </c>
      <c r="E38">
        <v>17.8</v>
      </c>
      <c r="F38">
        <v>187</v>
      </c>
      <c r="G38">
        <v>187</v>
      </c>
      <c r="H38">
        <v>1.2602</v>
      </c>
      <c r="I38">
        <v>1.7445999999999999</v>
      </c>
      <c r="J38">
        <v>0.4844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>
        <v>187</v>
      </c>
      <c r="AE38">
        <v>0.40939999999999999</v>
      </c>
      <c r="AF38">
        <v>0.48199999999999998</v>
      </c>
      <c r="AG38">
        <v>7.2599999999999998E-2</v>
      </c>
      <c r="AH38">
        <v>7.2599999999999998E-2</v>
      </c>
      <c r="AI38">
        <v>0.89149999999999996</v>
      </c>
      <c r="AJ38" t="s">
        <v>44</v>
      </c>
      <c r="AK38" t="s">
        <v>44</v>
      </c>
      <c r="AL38" t="s">
        <v>44</v>
      </c>
      <c r="AM38">
        <f t="shared" si="0"/>
        <v>0.48209999999999997</v>
      </c>
      <c r="AN38">
        <f t="shared" si="1"/>
        <v>7.4899999999999967E-2</v>
      </c>
      <c r="AO38">
        <v>0.55700000000000005</v>
      </c>
      <c r="AP38" t="s">
        <v>58</v>
      </c>
    </row>
    <row r="39" spans="1:42" x14ac:dyDescent="0.35">
      <c r="A39" s="1">
        <v>44620</v>
      </c>
      <c r="B39">
        <v>7.5</v>
      </c>
      <c r="C39" t="s">
        <v>177</v>
      </c>
      <c r="D39" t="s">
        <v>178</v>
      </c>
      <c r="E39">
        <v>20.07</v>
      </c>
      <c r="F39">
        <v>188</v>
      </c>
      <c r="G39">
        <v>188</v>
      </c>
      <c r="H39">
        <v>1.2459</v>
      </c>
      <c r="I39">
        <v>1.9294</v>
      </c>
      <c r="J39">
        <v>0.6835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>
        <v>188</v>
      </c>
      <c r="AE39">
        <v>0.4103</v>
      </c>
      <c r="AF39">
        <v>0.5242</v>
      </c>
      <c r="AG39">
        <v>0.1139</v>
      </c>
      <c r="AH39">
        <v>0.1139</v>
      </c>
      <c r="AI39">
        <v>1.105</v>
      </c>
      <c r="AJ39" t="s">
        <v>44</v>
      </c>
      <c r="AK39" t="s">
        <v>44</v>
      </c>
      <c r="AL39" t="s">
        <v>44</v>
      </c>
      <c r="AM39">
        <f t="shared" si="0"/>
        <v>0.69469999999999998</v>
      </c>
      <c r="AN39">
        <f t="shared" si="1"/>
        <v>0.10270000000000001</v>
      </c>
      <c r="AO39">
        <v>0.7974</v>
      </c>
      <c r="AP39" t="s">
        <v>58</v>
      </c>
    </row>
    <row r="40" spans="1:42" x14ac:dyDescent="0.35">
      <c r="A40" s="1">
        <v>44620</v>
      </c>
      <c r="B40">
        <v>8</v>
      </c>
      <c r="C40" t="s">
        <v>42</v>
      </c>
      <c r="D40" t="s">
        <v>52</v>
      </c>
      <c r="E40">
        <v>19.399999999999999</v>
      </c>
      <c r="F40">
        <v>113</v>
      </c>
      <c r="G40">
        <v>113</v>
      </c>
      <c r="H40">
        <v>1.2606999999999999</v>
      </c>
      <c r="I40">
        <v>1.8549</v>
      </c>
      <c r="J40">
        <v>0.59419999999999995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44</v>
      </c>
      <c r="S40" t="s">
        <v>44</v>
      </c>
      <c r="T40" t="s">
        <v>44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>
        <v>113</v>
      </c>
      <c r="AE40">
        <v>0.41489999999999999</v>
      </c>
      <c r="AF40">
        <v>0.51229999999999998</v>
      </c>
      <c r="AG40">
        <v>9.74E-2</v>
      </c>
      <c r="AH40">
        <v>9.74E-2</v>
      </c>
      <c r="AI40">
        <v>1.0219</v>
      </c>
      <c r="AJ40" t="s">
        <v>44</v>
      </c>
      <c r="AK40" t="s">
        <v>44</v>
      </c>
      <c r="AL40" t="s">
        <v>44</v>
      </c>
      <c r="AM40">
        <f t="shared" si="0"/>
        <v>0.60699999999999998</v>
      </c>
      <c r="AN40">
        <f t="shared" si="1"/>
        <v>8.4600000000000009E-2</v>
      </c>
      <c r="AO40">
        <v>0.69159999999999999</v>
      </c>
      <c r="AP40" t="s">
        <v>58</v>
      </c>
    </row>
    <row r="41" spans="1:42" x14ac:dyDescent="0.35">
      <c r="A41" s="1">
        <v>44620</v>
      </c>
      <c r="B41">
        <v>8</v>
      </c>
      <c r="C41" t="s">
        <v>42</v>
      </c>
      <c r="D41" t="s">
        <v>52</v>
      </c>
      <c r="E41">
        <v>20.2</v>
      </c>
      <c r="F41">
        <v>114</v>
      </c>
      <c r="G41">
        <v>114</v>
      </c>
      <c r="H41">
        <v>1.2508999999999999</v>
      </c>
      <c r="I41">
        <v>2.0207999999999999</v>
      </c>
      <c r="J41">
        <v>0.76990000000000003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44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>
        <v>114</v>
      </c>
      <c r="AE41">
        <v>0.40939999999999999</v>
      </c>
      <c r="AF41">
        <v>0.52759999999999996</v>
      </c>
      <c r="AG41">
        <v>0.1182</v>
      </c>
      <c r="AH41">
        <v>0.1182</v>
      </c>
      <c r="AI41">
        <v>1.1990000000000001</v>
      </c>
      <c r="AJ41" t="s">
        <v>44</v>
      </c>
      <c r="AK41" t="s">
        <v>44</v>
      </c>
      <c r="AL41" t="s">
        <v>44</v>
      </c>
      <c r="AM41">
        <f t="shared" si="0"/>
        <v>0.78960000000000008</v>
      </c>
      <c r="AN41">
        <f t="shared" si="1"/>
        <v>9.8499999999999921E-2</v>
      </c>
      <c r="AO41">
        <v>0.8881</v>
      </c>
      <c r="AP41" t="s">
        <v>58</v>
      </c>
    </row>
    <row r="42" spans="1:42" x14ac:dyDescent="0.35">
      <c r="A42" s="1">
        <v>44620</v>
      </c>
      <c r="B42">
        <v>8</v>
      </c>
      <c r="C42" t="s">
        <v>42</v>
      </c>
      <c r="D42" t="s">
        <v>52</v>
      </c>
      <c r="E42">
        <v>21.25</v>
      </c>
      <c r="F42">
        <v>115</v>
      </c>
      <c r="G42">
        <v>115</v>
      </c>
      <c r="H42">
        <v>1.2661</v>
      </c>
      <c r="I42">
        <v>2.1791999999999998</v>
      </c>
      <c r="J42">
        <v>0.91310000000000002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 t="s">
        <v>44</v>
      </c>
      <c r="X42" t="s">
        <v>44</v>
      </c>
      <c r="Y42" t="s">
        <v>44</v>
      </c>
      <c r="Z42" t="s">
        <v>44</v>
      </c>
      <c r="AA42" t="s">
        <v>44</v>
      </c>
      <c r="AB42" t="s">
        <v>44</v>
      </c>
      <c r="AC42" t="s">
        <v>44</v>
      </c>
      <c r="AD42">
        <v>115</v>
      </c>
      <c r="AE42">
        <v>0.4163</v>
      </c>
      <c r="AF42">
        <v>0.55269999999999997</v>
      </c>
      <c r="AG42">
        <v>0.13639999999999999</v>
      </c>
      <c r="AH42">
        <v>0.13639999999999999</v>
      </c>
      <c r="AI42">
        <v>1.3492999999999999</v>
      </c>
      <c r="AJ42" t="s">
        <v>44</v>
      </c>
      <c r="AK42" t="s">
        <v>44</v>
      </c>
      <c r="AL42" t="s">
        <v>44</v>
      </c>
      <c r="AM42">
        <f t="shared" si="0"/>
        <v>0.93299999999999994</v>
      </c>
      <c r="AN42">
        <f t="shared" si="1"/>
        <v>0.11650000000000016</v>
      </c>
      <c r="AO42">
        <v>1.0495000000000001</v>
      </c>
      <c r="AP42" t="s">
        <v>58</v>
      </c>
    </row>
    <row r="43" spans="1:42" x14ac:dyDescent="0.35">
      <c r="A43" s="1">
        <v>44620</v>
      </c>
      <c r="B43">
        <v>8</v>
      </c>
      <c r="C43" t="s">
        <v>42</v>
      </c>
      <c r="D43" t="s">
        <v>52</v>
      </c>
      <c r="E43">
        <v>18.100000000000001</v>
      </c>
      <c r="F43">
        <v>116</v>
      </c>
      <c r="G43">
        <v>116</v>
      </c>
      <c r="H43">
        <v>1.2513000000000001</v>
      </c>
      <c r="I43">
        <v>1.8048999999999999</v>
      </c>
      <c r="J43">
        <v>0.55359999999999998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44</v>
      </c>
      <c r="Y43" t="s">
        <v>44</v>
      </c>
      <c r="Z43" t="s">
        <v>44</v>
      </c>
      <c r="AA43" t="s">
        <v>44</v>
      </c>
      <c r="AB43" t="s">
        <v>44</v>
      </c>
      <c r="AC43" t="s">
        <v>44</v>
      </c>
      <c r="AD43">
        <v>116</v>
      </c>
      <c r="AE43">
        <v>0.41149999999999998</v>
      </c>
      <c r="AF43">
        <v>0.50619999999999998</v>
      </c>
      <c r="AG43">
        <v>9.4700000000000006E-2</v>
      </c>
      <c r="AH43">
        <v>9.4700000000000006E-2</v>
      </c>
      <c r="AI43">
        <v>0.97850000000000004</v>
      </c>
      <c r="AJ43" t="s">
        <v>44</v>
      </c>
      <c r="AK43" t="s">
        <v>44</v>
      </c>
      <c r="AL43" t="s">
        <v>44</v>
      </c>
      <c r="AM43">
        <f t="shared" si="0"/>
        <v>0.56700000000000006</v>
      </c>
      <c r="AN43">
        <f t="shared" si="1"/>
        <v>8.1299999999999928E-2</v>
      </c>
      <c r="AO43">
        <v>0.64829999999999999</v>
      </c>
      <c r="AP43" t="s">
        <v>58</v>
      </c>
    </row>
    <row r="44" spans="1:42" x14ac:dyDescent="0.35">
      <c r="A44" s="1">
        <v>44620</v>
      </c>
      <c r="B44">
        <v>8</v>
      </c>
      <c r="C44" t="s">
        <v>42</v>
      </c>
      <c r="D44" t="s">
        <v>52</v>
      </c>
      <c r="E44">
        <v>16.5</v>
      </c>
      <c r="F44">
        <v>117</v>
      </c>
      <c r="G44">
        <v>117</v>
      </c>
      <c r="H44">
        <v>1.2635000000000001</v>
      </c>
      <c r="I44">
        <v>1.6837</v>
      </c>
      <c r="J44">
        <v>0.42020000000000002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44</v>
      </c>
      <c r="AC44" t="s">
        <v>44</v>
      </c>
      <c r="AD44">
        <v>117</v>
      </c>
      <c r="AE44">
        <v>0.40720000000000001</v>
      </c>
      <c r="AF44">
        <v>0.47239999999999999</v>
      </c>
      <c r="AG44">
        <v>6.5199999999999994E-2</v>
      </c>
      <c r="AH44">
        <v>6.5199999999999994E-2</v>
      </c>
      <c r="AI44">
        <v>0.8347</v>
      </c>
      <c r="AJ44" t="s">
        <v>44</v>
      </c>
      <c r="AK44" t="s">
        <v>44</v>
      </c>
      <c r="AL44" t="s">
        <v>44</v>
      </c>
      <c r="AM44">
        <f t="shared" si="0"/>
        <v>0.42749999999999999</v>
      </c>
      <c r="AN44">
        <f t="shared" si="1"/>
        <v>5.7900000000000007E-2</v>
      </c>
      <c r="AO44">
        <v>0.4854</v>
      </c>
      <c r="AP44" t="s">
        <v>58</v>
      </c>
    </row>
    <row r="45" spans="1:42" x14ac:dyDescent="0.35">
      <c r="A45" s="1">
        <v>44620</v>
      </c>
      <c r="B45">
        <v>8</v>
      </c>
      <c r="C45" t="s">
        <v>46</v>
      </c>
      <c r="D45" t="s">
        <v>53</v>
      </c>
      <c r="E45">
        <v>15.8</v>
      </c>
      <c r="F45">
        <v>118</v>
      </c>
      <c r="G45">
        <v>118</v>
      </c>
      <c r="H45">
        <v>1.274</v>
      </c>
      <c r="I45">
        <v>1.6064000000000001</v>
      </c>
      <c r="J45">
        <v>0.33239999999999997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44</v>
      </c>
      <c r="T45" t="s">
        <v>44</v>
      </c>
      <c r="U45" t="s">
        <v>44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>
        <v>118</v>
      </c>
      <c r="AE45">
        <v>0.41020000000000001</v>
      </c>
      <c r="AF45">
        <v>0.46710000000000002</v>
      </c>
      <c r="AG45">
        <v>5.6899999999999999E-2</v>
      </c>
      <c r="AH45">
        <v>5.6899999999999999E-2</v>
      </c>
      <c r="AI45">
        <v>0.74939999999999996</v>
      </c>
      <c r="AJ45" t="s">
        <v>44</v>
      </c>
      <c r="AK45" t="s">
        <v>44</v>
      </c>
      <c r="AL45" t="s">
        <v>44</v>
      </c>
      <c r="AM45">
        <f t="shared" si="0"/>
        <v>0.33919999999999995</v>
      </c>
      <c r="AN45">
        <f t="shared" si="1"/>
        <v>5.0100000000000033E-2</v>
      </c>
      <c r="AO45">
        <v>0.38929999999999998</v>
      </c>
      <c r="AP45" t="s">
        <v>58</v>
      </c>
    </row>
    <row r="46" spans="1:42" x14ac:dyDescent="0.35">
      <c r="A46" s="1">
        <v>44620</v>
      </c>
      <c r="B46">
        <v>8</v>
      </c>
      <c r="C46" t="s">
        <v>46</v>
      </c>
      <c r="D46" t="s">
        <v>53</v>
      </c>
      <c r="E46">
        <v>18.600000000000001</v>
      </c>
      <c r="F46">
        <v>119</v>
      </c>
      <c r="G46">
        <v>119</v>
      </c>
      <c r="H46">
        <v>1.2656000000000001</v>
      </c>
      <c r="I46">
        <v>1.7465999999999999</v>
      </c>
      <c r="J46">
        <v>0.48099999999999998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>
        <v>119</v>
      </c>
      <c r="AE46">
        <v>0.42059999999999997</v>
      </c>
      <c r="AF46">
        <v>0.50060000000000004</v>
      </c>
      <c r="AG46">
        <v>0.08</v>
      </c>
      <c r="AH46">
        <v>0.08</v>
      </c>
      <c r="AI46">
        <v>0.91369999999999996</v>
      </c>
      <c r="AJ46" t="s">
        <v>44</v>
      </c>
      <c r="AK46" t="s">
        <v>44</v>
      </c>
      <c r="AL46" t="s">
        <v>44</v>
      </c>
      <c r="AM46">
        <f t="shared" si="0"/>
        <v>0.49309999999999998</v>
      </c>
      <c r="AN46">
        <f t="shared" si="1"/>
        <v>6.789999999999996E-2</v>
      </c>
      <c r="AO46">
        <v>0.56100000000000005</v>
      </c>
      <c r="AP46" t="s">
        <v>58</v>
      </c>
    </row>
    <row r="47" spans="1:42" x14ac:dyDescent="0.35">
      <c r="A47" s="1">
        <v>44620</v>
      </c>
      <c r="B47">
        <v>8</v>
      </c>
      <c r="C47" t="s">
        <v>46</v>
      </c>
      <c r="D47" t="s">
        <v>53</v>
      </c>
      <c r="E47">
        <v>18</v>
      </c>
      <c r="F47">
        <v>120</v>
      </c>
      <c r="G47">
        <v>120</v>
      </c>
      <c r="H47">
        <v>1.2528999999999999</v>
      </c>
      <c r="I47">
        <v>1.7606999999999999</v>
      </c>
      <c r="J47">
        <v>0.50780000000000003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>
        <v>120</v>
      </c>
      <c r="AE47">
        <v>0.40789999999999998</v>
      </c>
      <c r="AF47">
        <v>0.48670000000000002</v>
      </c>
      <c r="AG47">
        <v>7.8799999999999995E-2</v>
      </c>
      <c r="AH47">
        <v>7.8799999999999995E-2</v>
      </c>
      <c r="AI47">
        <v>0.92520000000000002</v>
      </c>
      <c r="AJ47" t="s">
        <v>44</v>
      </c>
      <c r="AK47" t="s">
        <v>44</v>
      </c>
      <c r="AL47" t="s">
        <v>44</v>
      </c>
      <c r="AM47">
        <f t="shared" si="0"/>
        <v>0.51730000000000009</v>
      </c>
      <c r="AN47">
        <f t="shared" si="1"/>
        <v>6.9299999999999917E-2</v>
      </c>
      <c r="AO47">
        <v>0.58660000000000001</v>
      </c>
      <c r="AP47" t="s">
        <v>58</v>
      </c>
    </row>
    <row r="48" spans="1:42" x14ac:dyDescent="0.35">
      <c r="A48" s="1">
        <v>44620</v>
      </c>
      <c r="B48">
        <v>8</v>
      </c>
      <c r="C48" t="s">
        <v>46</v>
      </c>
      <c r="D48" t="s">
        <v>53</v>
      </c>
      <c r="E48">
        <v>18.100000000000001</v>
      </c>
      <c r="F48">
        <v>121</v>
      </c>
      <c r="G48">
        <v>121</v>
      </c>
      <c r="H48">
        <v>1.2836000000000001</v>
      </c>
      <c r="I48">
        <v>1.8298000000000001</v>
      </c>
      <c r="J48">
        <v>0.54620000000000002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44</v>
      </c>
      <c r="AC48" t="s">
        <v>44</v>
      </c>
      <c r="AD48">
        <v>121</v>
      </c>
      <c r="AE48">
        <v>0.4123</v>
      </c>
      <c r="AF48">
        <v>0.49619999999999997</v>
      </c>
      <c r="AG48">
        <v>8.3900000000000002E-2</v>
      </c>
      <c r="AH48">
        <v>8.3900000000000002E-2</v>
      </c>
      <c r="AI48">
        <v>0.97109999999999996</v>
      </c>
      <c r="AJ48" t="s">
        <v>44</v>
      </c>
      <c r="AK48" t="s">
        <v>44</v>
      </c>
      <c r="AL48" t="s">
        <v>44</v>
      </c>
      <c r="AM48">
        <f t="shared" si="0"/>
        <v>0.55879999999999996</v>
      </c>
      <c r="AN48">
        <f t="shared" si="1"/>
        <v>7.130000000000003E-2</v>
      </c>
      <c r="AO48">
        <v>0.63009999999999999</v>
      </c>
      <c r="AP48" t="s">
        <v>58</v>
      </c>
    </row>
    <row r="49" spans="1:42" x14ac:dyDescent="0.35">
      <c r="A49" s="1">
        <v>44620</v>
      </c>
      <c r="B49">
        <v>8</v>
      </c>
      <c r="C49" t="s">
        <v>46</v>
      </c>
      <c r="D49" t="s">
        <v>53</v>
      </c>
      <c r="E49">
        <v>16.899999999999999</v>
      </c>
      <c r="F49">
        <v>122</v>
      </c>
      <c r="G49">
        <v>122</v>
      </c>
      <c r="H49">
        <v>1.2574000000000001</v>
      </c>
      <c r="I49">
        <v>1.6297999999999999</v>
      </c>
      <c r="J49">
        <v>0.37240000000000001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44</v>
      </c>
      <c r="AD49">
        <v>122</v>
      </c>
      <c r="AE49">
        <v>0.41120000000000001</v>
      </c>
      <c r="AF49">
        <v>0.46260000000000001</v>
      </c>
      <c r="AG49">
        <v>5.1400000000000001E-2</v>
      </c>
      <c r="AH49">
        <v>5.1400000000000001E-2</v>
      </c>
      <c r="AI49">
        <v>0.79069999999999996</v>
      </c>
      <c r="AJ49" t="s">
        <v>44</v>
      </c>
      <c r="AK49" t="s">
        <v>44</v>
      </c>
      <c r="AL49" t="s">
        <v>44</v>
      </c>
      <c r="AM49">
        <f t="shared" si="0"/>
        <v>0.37949999999999995</v>
      </c>
      <c r="AN49">
        <f t="shared" si="1"/>
        <v>4.4300000000000062E-2</v>
      </c>
      <c r="AO49">
        <v>0.42380000000000001</v>
      </c>
      <c r="AP49" t="s">
        <v>58</v>
      </c>
    </row>
    <row r="50" spans="1:42" x14ac:dyDescent="0.35">
      <c r="A50" s="1">
        <v>44620</v>
      </c>
      <c r="B50">
        <v>8</v>
      </c>
      <c r="C50" t="s">
        <v>48</v>
      </c>
      <c r="D50" t="s">
        <v>54</v>
      </c>
      <c r="E50">
        <v>15.2</v>
      </c>
      <c r="F50">
        <v>218</v>
      </c>
      <c r="G50">
        <v>218</v>
      </c>
      <c r="H50">
        <v>1.1623000000000001</v>
      </c>
      <c r="I50">
        <v>1.5168999999999999</v>
      </c>
      <c r="J50">
        <v>0.35460000000000003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>
        <v>218</v>
      </c>
      <c r="AE50">
        <v>0.41820000000000002</v>
      </c>
      <c r="AF50">
        <v>0.46639999999999998</v>
      </c>
      <c r="AG50">
        <v>4.82E-2</v>
      </c>
      <c r="AH50">
        <v>4.82E-2</v>
      </c>
      <c r="AI50">
        <v>0.77849999999999997</v>
      </c>
      <c r="AJ50" t="s">
        <v>44</v>
      </c>
      <c r="AK50" t="s">
        <v>44</v>
      </c>
      <c r="AL50" t="s">
        <v>44</v>
      </c>
      <c r="AM50">
        <f t="shared" si="0"/>
        <v>0.36029999999999995</v>
      </c>
      <c r="AN50">
        <f t="shared" si="1"/>
        <v>4.2500000000000093E-2</v>
      </c>
      <c r="AO50">
        <v>0.40279999999999999</v>
      </c>
      <c r="AP50" t="s">
        <v>58</v>
      </c>
    </row>
    <row r="51" spans="1:42" x14ac:dyDescent="0.35">
      <c r="A51" s="1">
        <v>44620</v>
      </c>
      <c r="B51">
        <v>8</v>
      </c>
      <c r="C51" t="s">
        <v>48</v>
      </c>
      <c r="D51" t="s">
        <v>54</v>
      </c>
      <c r="E51">
        <v>23.05</v>
      </c>
      <c r="F51">
        <v>219</v>
      </c>
      <c r="G51">
        <v>219</v>
      </c>
      <c r="H51">
        <v>1.1617999999999999</v>
      </c>
      <c r="I51">
        <v>2.0752000000000002</v>
      </c>
      <c r="J51">
        <v>0.91339999999999999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>
        <v>219</v>
      </c>
      <c r="AE51">
        <v>0.4088</v>
      </c>
      <c r="AF51">
        <v>0.56169999999999998</v>
      </c>
      <c r="AG51">
        <v>0.15290000000000001</v>
      </c>
      <c r="AH51">
        <v>0.15290000000000001</v>
      </c>
      <c r="AI51">
        <v>1.3311999999999999</v>
      </c>
      <c r="AJ51" t="s">
        <v>44</v>
      </c>
      <c r="AK51" t="s">
        <v>44</v>
      </c>
      <c r="AL51" t="s">
        <v>44</v>
      </c>
      <c r="AM51">
        <f t="shared" si="0"/>
        <v>0.92239999999999989</v>
      </c>
      <c r="AN51">
        <f t="shared" si="1"/>
        <v>0.14390000000000014</v>
      </c>
      <c r="AO51">
        <v>1.0663</v>
      </c>
      <c r="AP51" t="s">
        <v>58</v>
      </c>
    </row>
    <row r="52" spans="1:42" x14ac:dyDescent="0.35">
      <c r="A52" s="1">
        <v>44620</v>
      </c>
      <c r="B52">
        <v>8</v>
      </c>
      <c r="C52" t="s">
        <v>48</v>
      </c>
      <c r="D52" t="s">
        <v>54</v>
      </c>
      <c r="E52">
        <v>16.2</v>
      </c>
      <c r="F52">
        <v>220</v>
      </c>
      <c r="G52">
        <v>220</v>
      </c>
      <c r="H52">
        <v>1.1623000000000001</v>
      </c>
      <c r="I52">
        <v>1.5042</v>
      </c>
      <c r="J52">
        <v>0.34189999999999998</v>
      </c>
      <c r="K52" t="s">
        <v>44</v>
      </c>
      <c r="L52" t="s">
        <v>44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>
        <v>220</v>
      </c>
      <c r="AE52">
        <v>0.41249999999999998</v>
      </c>
      <c r="AF52">
        <v>0.4662</v>
      </c>
      <c r="AG52">
        <v>5.3699999999999998E-2</v>
      </c>
      <c r="AH52">
        <v>5.3699999999999998E-2</v>
      </c>
      <c r="AI52">
        <v>0.76200000000000001</v>
      </c>
      <c r="AJ52" t="s">
        <v>44</v>
      </c>
      <c r="AK52" t="s">
        <v>44</v>
      </c>
      <c r="AL52" t="s">
        <v>44</v>
      </c>
      <c r="AM52">
        <f t="shared" si="0"/>
        <v>0.34950000000000003</v>
      </c>
      <c r="AN52">
        <f t="shared" si="1"/>
        <v>4.6099999999999919E-2</v>
      </c>
      <c r="AO52">
        <v>0.39560000000000001</v>
      </c>
      <c r="AP52" t="s">
        <v>58</v>
      </c>
    </row>
    <row r="53" spans="1:42" x14ac:dyDescent="0.35">
      <c r="A53" s="1">
        <v>44620</v>
      </c>
      <c r="B53">
        <v>8</v>
      </c>
      <c r="C53" t="s">
        <v>48</v>
      </c>
      <c r="D53" t="s">
        <v>54</v>
      </c>
      <c r="E53">
        <v>22.05</v>
      </c>
      <c r="F53">
        <v>221</v>
      </c>
      <c r="G53">
        <v>221</v>
      </c>
      <c r="H53">
        <v>1.1658999999999999</v>
      </c>
      <c r="I53">
        <v>1.9502999999999999</v>
      </c>
      <c r="J53">
        <v>0.78439999999999999</v>
      </c>
      <c r="K53" t="s">
        <v>44</v>
      </c>
      <c r="L53" t="s">
        <v>44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 t="s">
        <v>44</v>
      </c>
      <c r="X53" t="s">
        <v>44</v>
      </c>
      <c r="Y53" t="s">
        <v>44</v>
      </c>
      <c r="Z53" t="s">
        <v>44</v>
      </c>
      <c r="AA53" t="s">
        <v>44</v>
      </c>
      <c r="AB53" t="s">
        <v>44</v>
      </c>
      <c r="AC53" t="s">
        <v>44</v>
      </c>
      <c r="AD53">
        <v>221</v>
      </c>
      <c r="AE53">
        <v>0.41039999999999999</v>
      </c>
      <c r="AF53">
        <v>0.57820000000000005</v>
      </c>
      <c r="AG53">
        <v>0.1678</v>
      </c>
      <c r="AH53">
        <v>0.1678</v>
      </c>
      <c r="AI53">
        <v>1.2171000000000001</v>
      </c>
      <c r="AJ53" t="s">
        <v>44</v>
      </c>
      <c r="AK53" t="s">
        <v>44</v>
      </c>
      <c r="AL53" t="s">
        <v>44</v>
      </c>
      <c r="AM53">
        <f t="shared" si="0"/>
        <v>0.80670000000000008</v>
      </c>
      <c r="AN53">
        <f t="shared" si="1"/>
        <v>0.14549999999999985</v>
      </c>
      <c r="AO53">
        <v>0.95220000000000005</v>
      </c>
      <c r="AP53" t="s">
        <v>58</v>
      </c>
    </row>
    <row r="54" spans="1:42" x14ac:dyDescent="0.35">
      <c r="A54" s="1">
        <v>44620</v>
      </c>
      <c r="B54">
        <v>8</v>
      </c>
      <c r="C54" t="s">
        <v>48</v>
      </c>
      <c r="D54" t="s">
        <v>54</v>
      </c>
      <c r="E54">
        <v>20.55</v>
      </c>
      <c r="F54">
        <v>222</v>
      </c>
      <c r="G54">
        <v>222</v>
      </c>
      <c r="H54">
        <v>1.1561999999999999</v>
      </c>
      <c r="I54">
        <v>1.8537999999999999</v>
      </c>
      <c r="J54">
        <v>0.6976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 t="s">
        <v>44</v>
      </c>
      <c r="X54" t="s">
        <v>44</v>
      </c>
      <c r="Y54" t="s">
        <v>44</v>
      </c>
      <c r="Z54" t="s">
        <v>44</v>
      </c>
      <c r="AA54" t="s">
        <v>44</v>
      </c>
      <c r="AB54" t="s">
        <v>44</v>
      </c>
      <c r="AC54" t="s">
        <v>44</v>
      </c>
      <c r="AD54">
        <v>222</v>
      </c>
      <c r="AE54">
        <v>0.40589999999999998</v>
      </c>
      <c r="AF54">
        <v>0.52810000000000001</v>
      </c>
      <c r="AG54">
        <v>0.1222</v>
      </c>
      <c r="AH54">
        <v>0.1222</v>
      </c>
      <c r="AI54">
        <v>1.115</v>
      </c>
      <c r="AJ54" t="s">
        <v>44</v>
      </c>
      <c r="AK54" t="s">
        <v>44</v>
      </c>
      <c r="AL54" t="s">
        <v>44</v>
      </c>
      <c r="AM54">
        <f t="shared" si="0"/>
        <v>0.70910000000000006</v>
      </c>
      <c r="AN54">
        <f t="shared" si="1"/>
        <v>0.11069999999999991</v>
      </c>
      <c r="AO54">
        <v>0.81979999999999997</v>
      </c>
      <c r="AP54" t="s">
        <v>58</v>
      </c>
    </row>
    <row r="55" spans="1:42" x14ac:dyDescent="0.35">
      <c r="A55" s="1">
        <v>44620</v>
      </c>
      <c r="B55">
        <v>8</v>
      </c>
      <c r="C55" t="s">
        <v>50</v>
      </c>
      <c r="D55" t="s">
        <v>55</v>
      </c>
      <c r="E55">
        <v>18.100000000000001</v>
      </c>
      <c r="F55">
        <v>165</v>
      </c>
      <c r="G55">
        <v>165</v>
      </c>
      <c r="H55">
        <v>1.2625</v>
      </c>
      <c r="I55">
        <v>1.8192999999999999</v>
      </c>
      <c r="J55">
        <v>0.55679999999999996</v>
      </c>
      <c r="K55" t="s">
        <v>44</v>
      </c>
      <c r="L55" t="s">
        <v>44</v>
      </c>
      <c r="M55" t="s">
        <v>44</v>
      </c>
      <c r="N55" t="s">
        <v>44</v>
      </c>
      <c r="O55" t="s">
        <v>44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44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>
        <v>165</v>
      </c>
      <c r="AE55">
        <v>0.41560000000000002</v>
      </c>
      <c r="AF55">
        <v>0.50319999999999998</v>
      </c>
      <c r="AG55">
        <v>8.7599999999999997E-2</v>
      </c>
      <c r="AH55">
        <v>8.7599999999999997E-2</v>
      </c>
      <c r="AI55">
        <v>0.98209999999999997</v>
      </c>
      <c r="AJ55" t="s">
        <v>44</v>
      </c>
      <c r="AK55" t="s">
        <v>44</v>
      </c>
      <c r="AL55" t="s">
        <v>44</v>
      </c>
      <c r="AM55">
        <f t="shared" si="0"/>
        <v>0.5665</v>
      </c>
      <c r="AN55">
        <f t="shared" si="1"/>
        <v>7.7899999999999969E-2</v>
      </c>
      <c r="AO55">
        <v>0.64439999999999997</v>
      </c>
      <c r="AP55" t="s">
        <v>58</v>
      </c>
    </row>
    <row r="56" spans="1:42" x14ac:dyDescent="0.35">
      <c r="A56" s="1">
        <v>44620</v>
      </c>
      <c r="B56">
        <v>8</v>
      </c>
      <c r="C56" t="s">
        <v>50</v>
      </c>
      <c r="D56" t="s">
        <v>55</v>
      </c>
      <c r="E56">
        <v>15.8</v>
      </c>
      <c r="F56">
        <v>166</v>
      </c>
      <c r="G56">
        <v>166</v>
      </c>
      <c r="H56">
        <v>1.2578</v>
      </c>
      <c r="I56">
        <v>1.6444000000000001</v>
      </c>
      <c r="J56">
        <v>0.3866</v>
      </c>
      <c r="K56" t="s">
        <v>44</v>
      </c>
      <c r="L56" t="s">
        <v>44</v>
      </c>
      <c r="M56" t="s">
        <v>44</v>
      </c>
      <c r="N56" t="s">
        <v>44</v>
      </c>
      <c r="O56" t="s">
        <v>44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>
        <v>166</v>
      </c>
      <c r="AE56">
        <v>0.40920000000000001</v>
      </c>
      <c r="AF56">
        <v>0.4708</v>
      </c>
      <c r="AG56">
        <v>6.1600000000000002E-2</v>
      </c>
      <c r="AH56">
        <v>6.1600000000000002E-2</v>
      </c>
      <c r="AI56">
        <v>0.80410000000000004</v>
      </c>
      <c r="AJ56" t="s">
        <v>44</v>
      </c>
      <c r="AK56" t="s">
        <v>44</v>
      </c>
      <c r="AL56" t="s">
        <v>44</v>
      </c>
      <c r="AM56">
        <f t="shared" si="0"/>
        <v>0.39490000000000003</v>
      </c>
      <c r="AN56">
        <f t="shared" si="1"/>
        <v>5.3299999999999959E-2</v>
      </c>
      <c r="AO56">
        <v>0.44819999999999999</v>
      </c>
      <c r="AP56" t="s">
        <v>58</v>
      </c>
    </row>
    <row r="57" spans="1:42" x14ac:dyDescent="0.35">
      <c r="A57" s="1">
        <v>44620</v>
      </c>
      <c r="B57">
        <v>8</v>
      </c>
      <c r="C57" t="s">
        <v>50</v>
      </c>
      <c r="D57" t="s">
        <v>55</v>
      </c>
      <c r="E57">
        <v>17.100000000000001</v>
      </c>
      <c r="F57">
        <v>167</v>
      </c>
      <c r="G57">
        <v>167</v>
      </c>
      <c r="H57">
        <v>1.2754000000000001</v>
      </c>
      <c r="I57">
        <v>1.7605999999999999</v>
      </c>
      <c r="J57">
        <v>0.48520000000000002</v>
      </c>
      <c r="K57" t="s">
        <v>44</v>
      </c>
      <c r="L57" t="s">
        <v>44</v>
      </c>
      <c r="M57" t="s">
        <v>44</v>
      </c>
      <c r="N57" t="s">
        <v>44</v>
      </c>
      <c r="O57" t="s">
        <v>44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>
        <v>167</v>
      </c>
      <c r="AE57">
        <v>0.41889999999999999</v>
      </c>
      <c r="AF57">
        <v>0.48859999999999998</v>
      </c>
      <c r="AG57">
        <v>6.9699999999999998E-2</v>
      </c>
      <c r="AH57">
        <v>6.9699999999999998E-2</v>
      </c>
      <c r="AI57">
        <v>0.91039999999999999</v>
      </c>
      <c r="AJ57" t="s">
        <v>44</v>
      </c>
      <c r="AK57" t="s">
        <v>44</v>
      </c>
      <c r="AL57" t="s">
        <v>44</v>
      </c>
      <c r="AM57">
        <f t="shared" si="0"/>
        <v>0.49149999999999999</v>
      </c>
      <c r="AN57">
        <f t="shared" si="1"/>
        <v>6.3400000000000067E-2</v>
      </c>
      <c r="AO57">
        <v>0.55489999999999995</v>
      </c>
      <c r="AP57" t="s">
        <v>58</v>
      </c>
    </row>
    <row r="58" spans="1:42" x14ac:dyDescent="0.35">
      <c r="A58" s="1">
        <v>44620</v>
      </c>
      <c r="B58">
        <v>8</v>
      </c>
      <c r="C58" t="s">
        <v>50</v>
      </c>
      <c r="D58" t="s">
        <v>55</v>
      </c>
      <c r="E58">
        <v>15.75</v>
      </c>
      <c r="F58">
        <v>168</v>
      </c>
      <c r="G58">
        <v>168</v>
      </c>
      <c r="H58">
        <v>1.2819</v>
      </c>
      <c r="I58">
        <v>1.581</v>
      </c>
      <c r="J58">
        <v>0.29909999999999998</v>
      </c>
      <c r="K58" t="s">
        <v>44</v>
      </c>
      <c r="L58" t="s">
        <v>44</v>
      </c>
      <c r="M58" t="s">
        <v>44</v>
      </c>
      <c r="N58" t="s">
        <v>44</v>
      </c>
      <c r="O58" t="s">
        <v>44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44</v>
      </c>
      <c r="AD58">
        <v>168</v>
      </c>
      <c r="AE58">
        <v>0.41239999999999999</v>
      </c>
      <c r="AF58">
        <v>0.4652</v>
      </c>
      <c r="AG58">
        <v>5.28E-2</v>
      </c>
      <c r="AH58">
        <v>5.28E-2</v>
      </c>
      <c r="AI58">
        <v>0.71699999999999997</v>
      </c>
      <c r="AJ58" t="s">
        <v>44</v>
      </c>
      <c r="AK58" t="s">
        <v>44</v>
      </c>
      <c r="AL58" t="s">
        <v>44</v>
      </c>
      <c r="AM58">
        <f t="shared" si="0"/>
        <v>0.30459999999999998</v>
      </c>
      <c r="AN58">
        <f t="shared" si="1"/>
        <v>4.7300000000000009E-2</v>
      </c>
      <c r="AO58">
        <v>0.35189999999999999</v>
      </c>
      <c r="AP58" t="s">
        <v>58</v>
      </c>
    </row>
    <row r="59" spans="1:42" x14ac:dyDescent="0.35">
      <c r="A59" s="1">
        <v>44620</v>
      </c>
      <c r="B59">
        <v>8</v>
      </c>
      <c r="C59" t="s">
        <v>50</v>
      </c>
      <c r="D59" t="s">
        <v>55</v>
      </c>
      <c r="E59">
        <v>23.95</v>
      </c>
      <c r="F59">
        <v>169</v>
      </c>
      <c r="G59">
        <v>169</v>
      </c>
      <c r="H59">
        <v>1.2602</v>
      </c>
      <c r="I59">
        <v>2.2583000000000002</v>
      </c>
      <c r="J59">
        <v>0.99809999999999999</v>
      </c>
      <c r="K59" t="s">
        <v>44</v>
      </c>
      <c r="L59" t="s">
        <v>44</v>
      </c>
      <c r="M59" t="s">
        <v>44</v>
      </c>
      <c r="N59" t="s">
        <v>44</v>
      </c>
      <c r="O59" t="s">
        <v>44</v>
      </c>
      <c r="P59" t="s">
        <v>44</v>
      </c>
      <c r="Q59" t="s">
        <v>44</v>
      </c>
      <c r="R59" t="s">
        <v>44</v>
      </c>
      <c r="S59" t="s">
        <v>44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>
        <v>169</v>
      </c>
      <c r="AE59">
        <v>0.41220000000000001</v>
      </c>
      <c r="AF59">
        <v>0.6069</v>
      </c>
      <c r="AG59">
        <v>0.19470000000000001</v>
      </c>
      <c r="AH59">
        <v>0.19470000000000001</v>
      </c>
      <c r="AI59">
        <v>1.4343999999999999</v>
      </c>
      <c r="AJ59" t="s">
        <v>44</v>
      </c>
      <c r="AK59" t="s">
        <v>44</v>
      </c>
      <c r="AL59" t="s">
        <v>44</v>
      </c>
      <c r="AM59">
        <f t="shared" si="0"/>
        <v>1.0221999999999998</v>
      </c>
      <c r="AN59">
        <f t="shared" si="1"/>
        <v>0.17060000000000031</v>
      </c>
      <c r="AO59">
        <v>1.1928000000000001</v>
      </c>
      <c r="AP59" t="s">
        <v>58</v>
      </c>
    </row>
    <row r="60" spans="1:42" x14ac:dyDescent="0.35">
      <c r="A60" s="1">
        <v>44620</v>
      </c>
      <c r="B60">
        <v>8</v>
      </c>
      <c r="C60" t="s">
        <v>171</v>
      </c>
      <c r="D60" t="s">
        <v>180</v>
      </c>
      <c r="E60">
        <v>15</v>
      </c>
      <c r="F60">
        <v>175</v>
      </c>
      <c r="G60">
        <v>175</v>
      </c>
      <c r="H60">
        <v>1.2598</v>
      </c>
      <c r="I60">
        <v>1.5296000000000001</v>
      </c>
      <c r="J60">
        <v>0.26979999999999998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>
        <v>175</v>
      </c>
      <c r="AE60">
        <v>0.41839999999999999</v>
      </c>
      <c r="AF60">
        <v>0.46200000000000002</v>
      </c>
      <c r="AG60">
        <v>4.36E-2</v>
      </c>
      <c r="AH60">
        <v>4.36E-2</v>
      </c>
      <c r="AI60">
        <v>0.69389999999999996</v>
      </c>
      <c r="AJ60" t="s">
        <v>44</v>
      </c>
      <c r="AK60" t="s">
        <v>44</v>
      </c>
      <c r="AL60" t="s">
        <v>44</v>
      </c>
      <c r="AM60">
        <f t="shared" si="0"/>
        <v>0.27549999999999997</v>
      </c>
      <c r="AN60">
        <f t="shared" si="1"/>
        <v>3.7900000000000045E-2</v>
      </c>
      <c r="AO60">
        <v>0.31340000000000001</v>
      </c>
      <c r="AP60" t="s">
        <v>58</v>
      </c>
    </row>
    <row r="61" spans="1:42" x14ac:dyDescent="0.35">
      <c r="A61" s="1">
        <v>44620</v>
      </c>
      <c r="B61">
        <v>8</v>
      </c>
      <c r="C61" t="s">
        <v>171</v>
      </c>
      <c r="D61" t="s">
        <v>180</v>
      </c>
      <c r="E61">
        <v>19.3</v>
      </c>
      <c r="F61">
        <v>176</v>
      </c>
      <c r="G61">
        <v>176</v>
      </c>
      <c r="H61">
        <v>1.2597</v>
      </c>
      <c r="I61">
        <v>1.8197000000000001</v>
      </c>
      <c r="J61">
        <v>0.56000000000000005</v>
      </c>
      <c r="K61" t="s">
        <v>44</v>
      </c>
      <c r="L61" t="s">
        <v>44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 t="s">
        <v>44</v>
      </c>
      <c r="X61" t="s">
        <v>44</v>
      </c>
      <c r="Y61" t="s">
        <v>44</v>
      </c>
      <c r="Z61" t="s">
        <v>44</v>
      </c>
      <c r="AA61" t="s">
        <v>44</v>
      </c>
      <c r="AB61" t="s">
        <v>44</v>
      </c>
      <c r="AC61" t="s">
        <v>44</v>
      </c>
      <c r="AD61">
        <v>176</v>
      </c>
      <c r="AE61">
        <v>0.41410000000000002</v>
      </c>
      <c r="AF61">
        <v>0.52310000000000001</v>
      </c>
      <c r="AG61">
        <v>0.109</v>
      </c>
      <c r="AH61">
        <v>0.109</v>
      </c>
      <c r="AI61">
        <v>0.99150000000000005</v>
      </c>
      <c r="AJ61" t="s">
        <v>44</v>
      </c>
      <c r="AK61" t="s">
        <v>44</v>
      </c>
      <c r="AL61" t="s">
        <v>44</v>
      </c>
      <c r="AM61">
        <f t="shared" si="0"/>
        <v>0.57740000000000002</v>
      </c>
      <c r="AN61">
        <f t="shared" si="1"/>
        <v>9.1600000000000015E-2</v>
      </c>
      <c r="AO61">
        <v>0.66900000000000004</v>
      </c>
      <c r="AP61" t="s">
        <v>58</v>
      </c>
    </row>
    <row r="62" spans="1:42" x14ac:dyDescent="0.35">
      <c r="A62" s="1">
        <v>44620</v>
      </c>
      <c r="B62">
        <v>8</v>
      </c>
      <c r="C62" t="s">
        <v>171</v>
      </c>
      <c r="D62" t="s">
        <v>180</v>
      </c>
      <c r="E62">
        <v>21</v>
      </c>
      <c r="F62">
        <v>177</v>
      </c>
      <c r="G62">
        <v>177</v>
      </c>
      <c r="H62">
        <v>1.2608999999999999</v>
      </c>
      <c r="I62">
        <v>1.9841</v>
      </c>
      <c r="J62">
        <v>0.72319999999999995</v>
      </c>
      <c r="K62" t="s">
        <v>44</v>
      </c>
      <c r="L62" t="s">
        <v>44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>
        <v>177</v>
      </c>
      <c r="AE62">
        <v>0.41439999999999999</v>
      </c>
      <c r="AF62">
        <v>0.54579999999999995</v>
      </c>
      <c r="AG62">
        <v>0.13139999999999999</v>
      </c>
      <c r="AH62">
        <v>0.13139999999999999</v>
      </c>
      <c r="AI62">
        <v>1.1577</v>
      </c>
      <c r="AJ62" t="s">
        <v>44</v>
      </c>
      <c r="AK62" t="s">
        <v>44</v>
      </c>
      <c r="AL62" t="s">
        <v>44</v>
      </c>
      <c r="AM62">
        <f t="shared" si="0"/>
        <v>0.74329999999999996</v>
      </c>
      <c r="AN62">
        <f t="shared" si="1"/>
        <v>0.11129999999999995</v>
      </c>
      <c r="AO62">
        <v>0.85460000000000003</v>
      </c>
      <c r="AP62" t="s">
        <v>58</v>
      </c>
    </row>
    <row r="63" spans="1:42" x14ac:dyDescent="0.35">
      <c r="A63" s="1">
        <v>44620</v>
      </c>
      <c r="B63">
        <v>8</v>
      </c>
      <c r="C63" t="s">
        <v>171</v>
      </c>
      <c r="D63" t="s">
        <v>180</v>
      </c>
      <c r="E63">
        <v>17.7</v>
      </c>
      <c r="F63">
        <v>178</v>
      </c>
      <c r="G63">
        <v>178</v>
      </c>
      <c r="H63">
        <v>1.2516</v>
      </c>
      <c r="I63">
        <v>1.6413</v>
      </c>
      <c r="J63">
        <v>0.38969999999999999</v>
      </c>
      <c r="K63" t="s">
        <v>44</v>
      </c>
      <c r="L63" t="s">
        <v>44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>
        <v>178</v>
      </c>
      <c r="AE63">
        <v>0.41289999999999999</v>
      </c>
      <c r="AF63">
        <v>0.48089999999999999</v>
      </c>
      <c r="AG63">
        <v>6.8000000000000005E-2</v>
      </c>
      <c r="AH63">
        <v>6.8000000000000005E-2</v>
      </c>
      <c r="AI63">
        <v>0.81110000000000004</v>
      </c>
      <c r="AJ63" t="s">
        <v>44</v>
      </c>
      <c r="AK63" t="s">
        <v>44</v>
      </c>
      <c r="AL63" t="s">
        <v>44</v>
      </c>
      <c r="AM63">
        <f t="shared" si="0"/>
        <v>0.39820000000000005</v>
      </c>
      <c r="AN63">
        <f t="shared" si="1"/>
        <v>5.9499999999999942E-2</v>
      </c>
      <c r="AO63">
        <v>0.4577</v>
      </c>
      <c r="AP63" t="s">
        <v>58</v>
      </c>
    </row>
    <row r="64" spans="1:42" x14ac:dyDescent="0.35">
      <c r="A64" s="1">
        <v>44620</v>
      </c>
      <c r="B64">
        <v>8</v>
      </c>
      <c r="C64" t="s">
        <v>171</v>
      </c>
      <c r="D64" t="s">
        <v>180</v>
      </c>
      <c r="E64">
        <v>17.850000000000001</v>
      </c>
      <c r="F64">
        <v>179</v>
      </c>
      <c r="G64">
        <v>179</v>
      </c>
      <c r="H64">
        <v>1.2683</v>
      </c>
      <c r="I64">
        <v>1.7626999999999999</v>
      </c>
      <c r="J64">
        <v>0.49440000000000001</v>
      </c>
      <c r="K64" t="s">
        <v>44</v>
      </c>
      <c r="L64" t="s">
        <v>44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>
        <v>179</v>
      </c>
      <c r="AE64">
        <v>0.40860000000000002</v>
      </c>
      <c r="AF64">
        <v>0.49020000000000002</v>
      </c>
      <c r="AG64">
        <v>8.1600000000000006E-2</v>
      </c>
      <c r="AH64">
        <v>8.1600000000000006E-2</v>
      </c>
      <c r="AI64">
        <v>0.91239999999999999</v>
      </c>
      <c r="AJ64" t="s">
        <v>44</v>
      </c>
      <c r="AK64" t="s">
        <v>44</v>
      </c>
      <c r="AL64" t="s">
        <v>44</v>
      </c>
      <c r="AM64">
        <f t="shared" si="0"/>
        <v>0.50380000000000003</v>
      </c>
      <c r="AN64">
        <f t="shared" si="1"/>
        <v>7.2200000000000042E-2</v>
      </c>
      <c r="AO64">
        <v>0.57599999999999996</v>
      </c>
      <c r="AP64" t="s">
        <v>58</v>
      </c>
    </row>
    <row r="65" spans="1:42" x14ac:dyDescent="0.35">
      <c r="A65" s="1">
        <v>44620</v>
      </c>
      <c r="B65">
        <v>8</v>
      </c>
      <c r="C65" t="s">
        <v>173</v>
      </c>
      <c r="D65" t="s">
        <v>181</v>
      </c>
      <c r="E65">
        <v>18.399999999999999</v>
      </c>
      <c r="F65">
        <v>170</v>
      </c>
      <c r="G65">
        <v>170</v>
      </c>
      <c r="H65">
        <v>1.2704</v>
      </c>
      <c r="I65">
        <v>1.8210999999999999</v>
      </c>
      <c r="J65">
        <v>0.55069999999999997</v>
      </c>
      <c r="K65" t="s">
        <v>44</v>
      </c>
      <c r="L65" t="s">
        <v>44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44</v>
      </c>
      <c r="AC65" t="s">
        <v>44</v>
      </c>
      <c r="AD65">
        <v>170</v>
      </c>
      <c r="AE65">
        <v>0.41310000000000002</v>
      </c>
      <c r="AF65">
        <v>0.50329999999999997</v>
      </c>
      <c r="AG65">
        <v>9.0200000000000002E-2</v>
      </c>
      <c r="AH65">
        <v>9.0200000000000002E-2</v>
      </c>
      <c r="AI65">
        <v>0.96560000000000001</v>
      </c>
      <c r="AJ65" t="s">
        <v>44</v>
      </c>
      <c r="AK65" t="s">
        <v>44</v>
      </c>
      <c r="AL65" t="s">
        <v>44</v>
      </c>
      <c r="AM65">
        <f t="shared" si="0"/>
        <v>0.55249999999999999</v>
      </c>
      <c r="AN65">
        <f t="shared" si="1"/>
        <v>8.8400000000000034E-2</v>
      </c>
      <c r="AO65">
        <v>0.64090000000000003</v>
      </c>
      <c r="AP65" t="s">
        <v>58</v>
      </c>
    </row>
    <row r="66" spans="1:42" x14ac:dyDescent="0.35">
      <c r="A66" s="1">
        <v>44620</v>
      </c>
      <c r="B66">
        <v>8</v>
      </c>
      <c r="C66" t="s">
        <v>173</v>
      </c>
      <c r="D66" t="s">
        <v>181</v>
      </c>
      <c r="E66">
        <v>18.899999999999999</v>
      </c>
      <c r="F66">
        <v>171</v>
      </c>
      <c r="G66">
        <v>171</v>
      </c>
      <c r="H66">
        <v>1.2619</v>
      </c>
      <c r="I66">
        <v>1.8239000000000001</v>
      </c>
      <c r="J66">
        <v>0.56200000000000006</v>
      </c>
      <c r="K66" t="s">
        <v>44</v>
      </c>
      <c r="L66" t="s">
        <v>44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 t="s">
        <v>44</v>
      </c>
      <c r="X66" t="s">
        <v>44</v>
      </c>
      <c r="Y66" t="s">
        <v>44</v>
      </c>
      <c r="Z66" t="s">
        <v>44</v>
      </c>
      <c r="AA66" t="s">
        <v>44</v>
      </c>
      <c r="AB66" t="s">
        <v>44</v>
      </c>
      <c r="AC66" t="s">
        <v>44</v>
      </c>
      <c r="AD66">
        <v>171</v>
      </c>
      <c r="AE66">
        <v>0.41520000000000001</v>
      </c>
      <c r="AF66">
        <v>0.50480000000000003</v>
      </c>
      <c r="AG66">
        <v>8.9599999999999999E-2</v>
      </c>
      <c r="AH66">
        <v>8.9599999999999999E-2</v>
      </c>
      <c r="AI66">
        <v>0.98699999999999999</v>
      </c>
      <c r="AJ66" t="s">
        <v>44</v>
      </c>
      <c r="AK66" t="s">
        <v>44</v>
      </c>
      <c r="AL66" t="s">
        <v>44</v>
      </c>
      <c r="AM66">
        <f t="shared" si="0"/>
        <v>0.57179999999999997</v>
      </c>
      <c r="AN66">
        <f t="shared" si="1"/>
        <v>7.9800000000000093E-2</v>
      </c>
      <c r="AO66">
        <v>0.65159999999999996</v>
      </c>
      <c r="AP66" t="s">
        <v>58</v>
      </c>
    </row>
    <row r="67" spans="1:42" x14ac:dyDescent="0.35">
      <c r="A67" s="1">
        <v>44620</v>
      </c>
      <c r="B67">
        <v>8</v>
      </c>
      <c r="C67" t="s">
        <v>173</v>
      </c>
      <c r="D67" t="s">
        <v>181</v>
      </c>
      <c r="E67">
        <v>15.9</v>
      </c>
      <c r="F67">
        <v>172</v>
      </c>
      <c r="G67">
        <v>172</v>
      </c>
      <c r="H67">
        <v>1.2483</v>
      </c>
      <c r="I67">
        <v>1.6125</v>
      </c>
      <c r="J67">
        <v>0.36420000000000002</v>
      </c>
      <c r="K67" t="s">
        <v>44</v>
      </c>
      <c r="L67" t="s">
        <v>44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44</v>
      </c>
      <c r="AD67">
        <v>172</v>
      </c>
      <c r="AE67">
        <v>0.41410000000000002</v>
      </c>
      <c r="AF67">
        <v>0.47660000000000002</v>
      </c>
      <c r="AG67">
        <v>6.25E-2</v>
      </c>
      <c r="AH67">
        <v>6.25E-2</v>
      </c>
      <c r="AI67">
        <v>0.78580000000000005</v>
      </c>
      <c r="AJ67" t="s">
        <v>44</v>
      </c>
      <c r="AK67" t="s">
        <v>44</v>
      </c>
      <c r="AL67" t="s">
        <v>44</v>
      </c>
      <c r="AM67">
        <f t="shared" ref="AM67:AM79" si="2">AI67-AE67</f>
        <v>0.37170000000000003</v>
      </c>
      <c r="AN67">
        <f t="shared" ref="AN67:AN79" si="3">(AG67+J67)-AM67</f>
        <v>5.4999999999999993E-2</v>
      </c>
      <c r="AO67">
        <v>0.42670000000000002</v>
      </c>
      <c r="AP67" t="s">
        <v>58</v>
      </c>
    </row>
    <row r="68" spans="1:42" x14ac:dyDescent="0.35">
      <c r="A68" s="1">
        <v>44620</v>
      </c>
      <c r="B68">
        <v>8</v>
      </c>
      <c r="C68" t="s">
        <v>173</v>
      </c>
      <c r="D68" t="s">
        <v>181</v>
      </c>
      <c r="E68">
        <v>15.1</v>
      </c>
      <c r="F68">
        <v>173</v>
      </c>
      <c r="G68">
        <v>173</v>
      </c>
      <c r="H68">
        <v>1.2582</v>
      </c>
      <c r="I68">
        <v>1.5618000000000001</v>
      </c>
      <c r="J68">
        <v>0.30359999999999998</v>
      </c>
      <c r="K68" t="s">
        <v>44</v>
      </c>
      <c r="L68" t="s">
        <v>44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>
        <v>173</v>
      </c>
      <c r="AE68">
        <v>0.40989999999999999</v>
      </c>
      <c r="AF68">
        <v>0.45760000000000001</v>
      </c>
      <c r="AG68">
        <v>4.7699999999999999E-2</v>
      </c>
      <c r="AH68">
        <v>4.7699999999999999E-2</v>
      </c>
      <c r="AI68">
        <v>0.7177</v>
      </c>
      <c r="AJ68" t="s">
        <v>44</v>
      </c>
      <c r="AK68" t="s">
        <v>44</v>
      </c>
      <c r="AL68" t="s">
        <v>44</v>
      </c>
      <c r="AM68">
        <f t="shared" si="2"/>
        <v>0.30780000000000002</v>
      </c>
      <c r="AN68">
        <f t="shared" si="3"/>
        <v>4.3499999999999983E-2</v>
      </c>
      <c r="AO68">
        <v>0.3513</v>
      </c>
      <c r="AP68" t="s">
        <v>58</v>
      </c>
    </row>
    <row r="69" spans="1:42" x14ac:dyDescent="0.35">
      <c r="A69" s="1">
        <v>44620</v>
      </c>
      <c r="B69">
        <v>8</v>
      </c>
      <c r="C69" t="s">
        <v>173</v>
      </c>
      <c r="D69" t="s">
        <v>181</v>
      </c>
      <c r="E69">
        <v>19.850000000000001</v>
      </c>
      <c r="F69">
        <v>174</v>
      </c>
      <c r="G69">
        <v>174</v>
      </c>
      <c r="H69">
        <v>1.2634000000000001</v>
      </c>
      <c r="I69">
        <v>1.7954000000000001</v>
      </c>
      <c r="J69">
        <v>0.53200000000000003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>
        <v>174</v>
      </c>
      <c r="AE69">
        <v>0.40799999999999997</v>
      </c>
      <c r="AF69">
        <v>0.50819999999999999</v>
      </c>
      <c r="AG69">
        <v>0.1002</v>
      </c>
      <c r="AH69">
        <v>0.1002</v>
      </c>
      <c r="AI69">
        <v>0.95499999999999996</v>
      </c>
      <c r="AJ69" t="s">
        <v>44</v>
      </c>
      <c r="AK69" t="s">
        <v>44</v>
      </c>
      <c r="AL69" t="s">
        <v>44</v>
      </c>
      <c r="AM69">
        <f t="shared" si="2"/>
        <v>0.54699999999999993</v>
      </c>
      <c r="AN69">
        <f t="shared" si="3"/>
        <v>8.5200000000000053E-2</v>
      </c>
      <c r="AO69">
        <v>0.63219999999999998</v>
      </c>
      <c r="AP69" t="s">
        <v>58</v>
      </c>
    </row>
    <row r="70" spans="1:42" x14ac:dyDescent="0.35">
      <c r="A70" s="1">
        <v>44620</v>
      </c>
      <c r="B70">
        <v>8</v>
      </c>
      <c r="C70" t="s">
        <v>175</v>
      </c>
      <c r="D70" t="s">
        <v>182</v>
      </c>
      <c r="E70">
        <v>16.5</v>
      </c>
      <c r="F70">
        <v>155</v>
      </c>
      <c r="G70">
        <v>155</v>
      </c>
      <c r="H70">
        <v>1.2607999999999999</v>
      </c>
      <c r="I70">
        <v>1.6057999999999999</v>
      </c>
      <c r="J70">
        <v>0.34499999999999997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  <c r="Z70" t="s">
        <v>44</v>
      </c>
      <c r="AA70" t="s">
        <v>44</v>
      </c>
      <c r="AB70" t="s">
        <v>44</v>
      </c>
      <c r="AC70" t="s">
        <v>44</v>
      </c>
      <c r="AD70">
        <v>155</v>
      </c>
      <c r="AE70">
        <v>0.4088</v>
      </c>
      <c r="AF70">
        <v>0.45910000000000001</v>
      </c>
      <c r="AG70">
        <v>5.0299999999999997E-2</v>
      </c>
      <c r="AH70">
        <v>5.0299999999999997E-2</v>
      </c>
      <c r="AI70">
        <v>0.75949999999999995</v>
      </c>
      <c r="AJ70" t="s">
        <v>44</v>
      </c>
      <c r="AK70" t="s">
        <v>44</v>
      </c>
      <c r="AL70" t="s">
        <v>44</v>
      </c>
      <c r="AM70">
        <f t="shared" si="2"/>
        <v>0.35069999999999996</v>
      </c>
      <c r="AN70">
        <f t="shared" si="3"/>
        <v>4.4600000000000029E-2</v>
      </c>
      <c r="AO70">
        <v>0.39529999999999998</v>
      </c>
      <c r="AP70" t="s">
        <v>58</v>
      </c>
    </row>
    <row r="71" spans="1:42" x14ac:dyDescent="0.35">
      <c r="A71" s="1">
        <v>44620</v>
      </c>
      <c r="B71">
        <v>8</v>
      </c>
      <c r="C71" t="s">
        <v>175</v>
      </c>
      <c r="D71" t="s">
        <v>182</v>
      </c>
      <c r="E71">
        <v>19.399999999999999</v>
      </c>
      <c r="F71">
        <v>156</v>
      </c>
      <c r="G71">
        <v>156</v>
      </c>
      <c r="H71">
        <v>1.2563</v>
      </c>
      <c r="I71">
        <v>1.8161</v>
      </c>
      <c r="J71">
        <v>0.55979999999999996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>
        <v>156</v>
      </c>
      <c r="AE71">
        <v>0.4108</v>
      </c>
      <c r="AF71">
        <v>0.50090000000000001</v>
      </c>
      <c r="AG71">
        <v>9.01E-2</v>
      </c>
      <c r="AH71">
        <v>9.01E-2</v>
      </c>
      <c r="AI71">
        <v>0.98060000000000003</v>
      </c>
      <c r="AJ71" t="s">
        <v>44</v>
      </c>
      <c r="AK71" t="s">
        <v>44</v>
      </c>
      <c r="AL71" t="s">
        <v>44</v>
      </c>
      <c r="AM71">
        <f t="shared" si="2"/>
        <v>0.56980000000000008</v>
      </c>
      <c r="AN71">
        <f t="shared" si="3"/>
        <v>8.0099999999999838E-2</v>
      </c>
      <c r="AO71">
        <v>0.64990000000000003</v>
      </c>
      <c r="AP71" t="s">
        <v>58</v>
      </c>
    </row>
    <row r="72" spans="1:42" x14ac:dyDescent="0.35">
      <c r="A72" s="1">
        <v>44620</v>
      </c>
      <c r="B72">
        <v>8</v>
      </c>
      <c r="C72" t="s">
        <v>175</v>
      </c>
      <c r="D72" t="s">
        <v>182</v>
      </c>
      <c r="E72">
        <v>21.4</v>
      </c>
      <c r="F72">
        <v>157</v>
      </c>
      <c r="G72">
        <v>157</v>
      </c>
      <c r="H72">
        <v>1.2568999999999999</v>
      </c>
      <c r="I72">
        <v>2.0983000000000001</v>
      </c>
      <c r="J72">
        <v>0.84140000000000004</v>
      </c>
      <c r="K72" t="s">
        <v>44</v>
      </c>
      <c r="L72" t="s">
        <v>44</v>
      </c>
      <c r="M72" t="s">
        <v>44</v>
      </c>
      <c r="N72" t="s">
        <v>44</v>
      </c>
      <c r="O72" t="s">
        <v>44</v>
      </c>
      <c r="P72" t="s">
        <v>44</v>
      </c>
      <c r="Q72" t="s">
        <v>44</v>
      </c>
      <c r="R72" t="s">
        <v>44</v>
      </c>
      <c r="S72" t="s">
        <v>44</v>
      </c>
      <c r="T72" t="s">
        <v>44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>
        <v>157</v>
      </c>
      <c r="AE72">
        <v>0.4118</v>
      </c>
      <c r="AF72">
        <v>0.5464</v>
      </c>
      <c r="AG72">
        <v>0.1346</v>
      </c>
      <c r="AH72">
        <v>0.1346</v>
      </c>
      <c r="AI72">
        <v>1.2612000000000001</v>
      </c>
      <c r="AJ72" t="s">
        <v>44</v>
      </c>
      <c r="AK72" t="s">
        <v>44</v>
      </c>
      <c r="AL72" t="s">
        <v>44</v>
      </c>
      <c r="AM72">
        <f t="shared" si="2"/>
        <v>0.84940000000000015</v>
      </c>
      <c r="AN72">
        <f t="shared" si="3"/>
        <v>0.12659999999999982</v>
      </c>
      <c r="AO72">
        <v>0.97599999999999998</v>
      </c>
      <c r="AP72" t="s">
        <v>58</v>
      </c>
    </row>
    <row r="73" spans="1:42" x14ac:dyDescent="0.35">
      <c r="A73" s="1">
        <v>44620</v>
      </c>
      <c r="B73">
        <v>8</v>
      </c>
      <c r="C73" t="s">
        <v>175</v>
      </c>
      <c r="D73" t="s">
        <v>182</v>
      </c>
      <c r="E73">
        <v>15.35</v>
      </c>
      <c r="F73">
        <v>158</v>
      </c>
      <c r="G73">
        <v>158</v>
      </c>
      <c r="H73">
        <v>1.2557</v>
      </c>
      <c r="I73">
        <v>1.5866</v>
      </c>
      <c r="J73">
        <v>0.33090000000000003</v>
      </c>
      <c r="K73" t="s">
        <v>44</v>
      </c>
      <c r="L73" t="s">
        <v>44</v>
      </c>
      <c r="M73" t="s">
        <v>44</v>
      </c>
      <c r="N73" t="s">
        <v>44</v>
      </c>
      <c r="O73" t="s">
        <v>44</v>
      </c>
      <c r="P73" t="s">
        <v>44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>
        <v>158</v>
      </c>
      <c r="AE73">
        <v>0.41110000000000002</v>
      </c>
      <c r="AF73">
        <v>0.45829999999999999</v>
      </c>
      <c r="AG73">
        <v>4.7199999999999999E-2</v>
      </c>
      <c r="AH73">
        <v>4.7199999999999999E-2</v>
      </c>
      <c r="AI73">
        <v>0.74609999999999999</v>
      </c>
      <c r="AJ73" t="s">
        <v>44</v>
      </c>
      <c r="AK73" t="s">
        <v>44</v>
      </c>
      <c r="AL73" t="s">
        <v>44</v>
      </c>
      <c r="AM73">
        <f t="shared" si="2"/>
        <v>0.33499999999999996</v>
      </c>
      <c r="AN73">
        <f t="shared" si="3"/>
        <v>4.3100000000000083E-2</v>
      </c>
      <c r="AO73">
        <v>0.37809999999999999</v>
      </c>
      <c r="AP73" t="s">
        <v>58</v>
      </c>
    </row>
    <row r="74" spans="1:42" x14ac:dyDescent="0.35">
      <c r="A74" s="1">
        <v>44620</v>
      </c>
      <c r="B74">
        <v>8</v>
      </c>
      <c r="C74" t="s">
        <v>175</v>
      </c>
      <c r="D74" t="s">
        <v>182</v>
      </c>
      <c r="E74">
        <v>23</v>
      </c>
      <c r="F74">
        <v>159</v>
      </c>
      <c r="G74">
        <v>159</v>
      </c>
      <c r="H74">
        <v>1.2487999999999999</v>
      </c>
      <c r="I74">
        <v>2.1362000000000001</v>
      </c>
      <c r="J74">
        <v>0.88739999999999997</v>
      </c>
      <c r="K74" t="s">
        <v>44</v>
      </c>
      <c r="L74" t="s">
        <v>44</v>
      </c>
      <c r="M74" t="s">
        <v>44</v>
      </c>
      <c r="N74" t="s">
        <v>44</v>
      </c>
      <c r="O74" t="s">
        <v>44</v>
      </c>
      <c r="P74" t="s">
        <v>44</v>
      </c>
      <c r="Q74" t="s">
        <v>44</v>
      </c>
      <c r="R74" t="s">
        <v>44</v>
      </c>
      <c r="S74" t="s">
        <v>44</v>
      </c>
      <c r="T74" t="s">
        <v>44</v>
      </c>
      <c r="U74" t="s">
        <v>44</v>
      </c>
      <c r="V74" t="s">
        <v>44</v>
      </c>
      <c r="W74" t="s">
        <v>44</v>
      </c>
      <c r="X74" t="s">
        <v>44</v>
      </c>
      <c r="Y74" t="s">
        <v>44</v>
      </c>
      <c r="Z74" t="s">
        <v>44</v>
      </c>
      <c r="AA74" t="s">
        <v>44</v>
      </c>
      <c r="AB74" t="s">
        <v>44</v>
      </c>
      <c r="AC74" t="s">
        <v>44</v>
      </c>
      <c r="AD74">
        <v>159</v>
      </c>
      <c r="AE74">
        <v>0.4148</v>
      </c>
      <c r="AF74">
        <v>0.58599999999999997</v>
      </c>
      <c r="AG74">
        <v>0.17119999999999999</v>
      </c>
      <c r="AH74">
        <v>0.17119999999999999</v>
      </c>
      <c r="AI74">
        <v>1.3220000000000001</v>
      </c>
      <c r="AJ74" t="s">
        <v>44</v>
      </c>
      <c r="AK74" t="s">
        <v>44</v>
      </c>
      <c r="AL74" t="s">
        <v>44</v>
      </c>
      <c r="AM74">
        <f t="shared" si="2"/>
        <v>0.90720000000000001</v>
      </c>
      <c r="AN74">
        <f t="shared" si="3"/>
        <v>0.15139999999999998</v>
      </c>
      <c r="AO74">
        <v>1.0586</v>
      </c>
      <c r="AP74" t="s">
        <v>58</v>
      </c>
    </row>
    <row r="75" spans="1:42" x14ac:dyDescent="0.35">
      <c r="A75" s="1">
        <v>44620</v>
      </c>
      <c r="B75">
        <v>8</v>
      </c>
      <c r="C75" t="s">
        <v>177</v>
      </c>
      <c r="D75" t="s">
        <v>183</v>
      </c>
      <c r="E75">
        <v>22.95</v>
      </c>
      <c r="F75">
        <v>160</v>
      </c>
      <c r="G75">
        <v>160</v>
      </c>
      <c r="H75">
        <v>1.2725</v>
      </c>
      <c r="I75">
        <v>2.2233000000000001</v>
      </c>
      <c r="J75">
        <v>0.95079999999999998</v>
      </c>
      <c r="K75" t="s">
        <v>44</v>
      </c>
      <c r="L75" t="s">
        <v>44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44</v>
      </c>
      <c r="AC75" t="s">
        <v>44</v>
      </c>
      <c r="AD75">
        <v>160</v>
      </c>
      <c r="AE75">
        <v>0.40720000000000001</v>
      </c>
      <c r="AF75">
        <v>0.57289999999999996</v>
      </c>
      <c r="AG75">
        <v>0.16569999999999999</v>
      </c>
      <c r="AH75">
        <v>0.16569999999999999</v>
      </c>
      <c r="AI75">
        <v>1.3761000000000001</v>
      </c>
      <c r="AJ75" t="s">
        <v>44</v>
      </c>
      <c r="AK75" t="s">
        <v>44</v>
      </c>
      <c r="AL75" t="s">
        <v>44</v>
      </c>
      <c r="AM75">
        <f t="shared" si="2"/>
        <v>0.96890000000000009</v>
      </c>
      <c r="AN75">
        <f t="shared" si="3"/>
        <v>0.14759999999999995</v>
      </c>
      <c r="AO75">
        <v>1.1165</v>
      </c>
      <c r="AP75" t="s">
        <v>58</v>
      </c>
    </row>
    <row r="76" spans="1:42" x14ac:dyDescent="0.35">
      <c r="A76" s="1">
        <v>44620</v>
      </c>
      <c r="B76">
        <v>8</v>
      </c>
      <c r="C76" t="s">
        <v>177</v>
      </c>
      <c r="D76" t="s">
        <v>183</v>
      </c>
      <c r="E76">
        <v>15.55</v>
      </c>
      <c r="F76">
        <v>161</v>
      </c>
      <c r="G76">
        <v>161</v>
      </c>
      <c r="H76">
        <v>1.2724</v>
      </c>
      <c r="I76">
        <v>1.5764</v>
      </c>
      <c r="J76">
        <v>0.30399999999999999</v>
      </c>
      <c r="K76" t="s">
        <v>44</v>
      </c>
      <c r="L76" t="s">
        <v>44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 t="s">
        <v>44</v>
      </c>
      <c r="X76" t="s">
        <v>44</v>
      </c>
      <c r="Y76" t="s">
        <v>44</v>
      </c>
      <c r="Z76" t="s">
        <v>44</v>
      </c>
      <c r="AA76" t="s">
        <v>44</v>
      </c>
      <c r="AB76" t="s">
        <v>44</v>
      </c>
      <c r="AC76" t="s">
        <v>44</v>
      </c>
      <c r="AD76">
        <v>161</v>
      </c>
      <c r="AE76">
        <v>0.41670000000000001</v>
      </c>
      <c r="AF76">
        <v>0.46929999999999999</v>
      </c>
      <c r="AG76">
        <v>5.2600000000000001E-2</v>
      </c>
      <c r="AH76">
        <v>5.2600000000000001E-2</v>
      </c>
      <c r="AI76">
        <v>0.72599999999999998</v>
      </c>
      <c r="AJ76" t="s">
        <v>44</v>
      </c>
      <c r="AK76" t="s">
        <v>44</v>
      </c>
      <c r="AL76" t="s">
        <v>44</v>
      </c>
      <c r="AM76">
        <f t="shared" si="2"/>
        <v>0.30929999999999996</v>
      </c>
      <c r="AN76">
        <f t="shared" si="3"/>
        <v>4.7300000000000009E-2</v>
      </c>
      <c r="AO76">
        <v>0.35659999999999997</v>
      </c>
      <c r="AP76" t="s">
        <v>58</v>
      </c>
    </row>
    <row r="77" spans="1:42" x14ac:dyDescent="0.35">
      <c r="A77" s="1">
        <v>44620</v>
      </c>
      <c r="B77">
        <v>8</v>
      </c>
      <c r="C77" t="s">
        <v>177</v>
      </c>
      <c r="D77" t="s">
        <v>183</v>
      </c>
      <c r="E77">
        <v>20.079999999999998</v>
      </c>
      <c r="F77">
        <v>162</v>
      </c>
      <c r="G77">
        <v>162</v>
      </c>
      <c r="H77">
        <v>1.2676000000000001</v>
      </c>
      <c r="I77">
        <v>2.0072000000000001</v>
      </c>
      <c r="J77">
        <v>0.73960000000000004</v>
      </c>
      <c r="K77" t="s">
        <v>44</v>
      </c>
      <c r="L77" t="s">
        <v>44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44</v>
      </c>
      <c r="AD77">
        <v>162</v>
      </c>
      <c r="AE77">
        <v>0.42070000000000002</v>
      </c>
      <c r="AF77">
        <v>0.54910000000000003</v>
      </c>
      <c r="AG77">
        <v>0.12839999999999999</v>
      </c>
      <c r="AH77">
        <v>0.12839999999999999</v>
      </c>
      <c r="AI77">
        <v>1.1744000000000001</v>
      </c>
      <c r="AJ77" t="s">
        <v>44</v>
      </c>
      <c r="AK77" t="s">
        <v>44</v>
      </c>
      <c r="AL77" t="s">
        <v>44</v>
      </c>
      <c r="AM77">
        <f t="shared" si="2"/>
        <v>0.75370000000000004</v>
      </c>
      <c r="AN77">
        <f t="shared" si="3"/>
        <v>0.11429999999999996</v>
      </c>
      <c r="AO77">
        <v>0.86799999999999999</v>
      </c>
      <c r="AP77" t="s">
        <v>58</v>
      </c>
    </row>
    <row r="78" spans="1:42" x14ac:dyDescent="0.35">
      <c r="A78" s="1">
        <v>44620</v>
      </c>
      <c r="B78">
        <v>8</v>
      </c>
      <c r="C78" t="s">
        <v>177</v>
      </c>
      <c r="D78" t="s">
        <v>183</v>
      </c>
      <c r="E78">
        <v>16.25</v>
      </c>
      <c r="F78">
        <v>163</v>
      </c>
      <c r="G78">
        <v>163</v>
      </c>
      <c r="H78">
        <v>1.2475000000000001</v>
      </c>
      <c r="I78">
        <v>1.6283000000000001</v>
      </c>
      <c r="J78">
        <v>0.38080000000000003</v>
      </c>
      <c r="K78" t="s">
        <v>44</v>
      </c>
      <c r="L78" t="s">
        <v>44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 t="s">
        <v>44</v>
      </c>
      <c r="X78" t="s">
        <v>44</v>
      </c>
      <c r="Y78" t="s">
        <v>44</v>
      </c>
      <c r="Z78" t="s">
        <v>44</v>
      </c>
      <c r="AA78" t="s">
        <v>44</v>
      </c>
      <c r="AB78" t="s">
        <v>44</v>
      </c>
      <c r="AC78" t="s">
        <v>44</v>
      </c>
      <c r="AD78">
        <v>163</v>
      </c>
      <c r="AE78">
        <v>0.41810000000000003</v>
      </c>
      <c r="AF78">
        <v>0.48480000000000001</v>
      </c>
      <c r="AG78">
        <v>6.6699999999999995E-2</v>
      </c>
      <c r="AH78">
        <v>6.6699999999999995E-2</v>
      </c>
      <c r="AI78">
        <v>0.80469999999999997</v>
      </c>
      <c r="AJ78" t="s">
        <v>44</v>
      </c>
      <c r="AK78" t="s">
        <v>44</v>
      </c>
      <c r="AL78" t="s">
        <v>44</v>
      </c>
      <c r="AM78">
        <f t="shared" si="2"/>
        <v>0.38659999999999994</v>
      </c>
      <c r="AN78">
        <f t="shared" si="3"/>
        <v>6.0900000000000065E-2</v>
      </c>
      <c r="AO78">
        <v>0.44750000000000001</v>
      </c>
      <c r="AP78" t="s">
        <v>58</v>
      </c>
    </row>
    <row r="79" spans="1:42" x14ac:dyDescent="0.35">
      <c r="A79" s="1">
        <v>44620</v>
      </c>
      <c r="B79">
        <v>8</v>
      </c>
      <c r="C79" t="s">
        <v>177</v>
      </c>
      <c r="D79" t="s">
        <v>183</v>
      </c>
      <c r="E79">
        <v>17.399999999999999</v>
      </c>
      <c r="F79">
        <v>164</v>
      </c>
      <c r="G79">
        <v>164</v>
      </c>
      <c r="H79">
        <v>1.2616000000000001</v>
      </c>
      <c r="I79">
        <v>1.6656</v>
      </c>
      <c r="J79">
        <v>0.40400000000000003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>
        <v>164</v>
      </c>
      <c r="AE79">
        <v>0.41270000000000001</v>
      </c>
      <c r="AF79">
        <v>0.4708</v>
      </c>
      <c r="AG79">
        <v>5.8099999999999999E-2</v>
      </c>
      <c r="AH79">
        <v>5.8099999999999999E-2</v>
      </c>
      <c r="AI79">
        <v>0.83230000000000004</v>
      </c>
      <c r="AJ79" t="s">
        <v>44</v>
      </c>
      <c r="AK79" t="s">
        <v>44</v>
      </c>
      <c r="AL79" t="s">
        <v>44</v>
      </c>
      <c r="AM79">
        <f t="shared" si="2"/>
        <v>0.41960000000000003</v>
      </c>
      <c r="AN79">
        <f t="shared" si="3"/>
        <v>4.2499999999999982E-2</v>
      </c>
      <c r="AO79">
        <v>0.46210000000000001</v>
      </c>
      <c r="AP79" t="s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33"/>
  <sheetViews>
    <sheetView topLeftCell="A12" workbookViewId="0">
      <selection activeCell="C25" sqref="C25"/>
    </sheetView>
  </sheetViews>
  <sheetFormatPr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44622</v>
      </c>
      <c r="B2">
        <v>7.5</v>
      </c>
      <c r="C2" t="s">
        <v>42</v>
      </c>
      <c r="D2" t="s">
        <v>43</v>
      </c>
      <c r="E2">
        <v>23.8</v>
      </c>
      <c r="F2">
        <v>130</v>
      </c>
      <c r="G2">
        <v>130</v>
      </c>
      <c r="H2">
        <v>1.2542</v>
      </c>
      <c r="I2">
        <v>2.2557999999999998</v>
      </c>
      <c r="J2">
        <v>1.0016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>
        <v>130</v>
      </c>
      <c r="AE2">
        <v>0.40949999999999998</v>
      </c>
      <c r="AF2">
        <v>0.62080000000000002</v>
      </c>
      <c r="AG2">
        <v>0.21129999999999999</v>
      </c>
      <c r="AH2">
        <v>0.21129999999999999</v>
      </c>
      <c r="AI2">
        <v>1.4530000000000001</v>
      </c>
      <c r="AJ2" t="s">
        <v>44</v>
      </c>
      <c r="AK2" t="s">
        <v>44</v>
      </c>
      <c r="AL2" t="s">
        <v>44</v>
      </c>
      <c r="AM2">
        <f>AI2-AE2</f>
        <v>1.0435000000000001</v>
      </c>
      <c r="AN2">
        <f>(AG2+J2)-AM2</f>
        <v>0.1694</v>
      </c>
      <c r="AO2">
        <v>1.2129000000000001</v>
      </c>
      <c r="AP2" t="s">
        <v>184</v>
      </c>
    </row>
    <row r="3" spans="1:42" x14ac:dyDescent="0.35">
      <c r="A3" s="1">
        <v>44622</v>
      </c>
      <c r="B3">
        <v>7.5</v>
      </c>
      <c r="C3" t="s">
        <v>42</v>
      </c>
      <c r="D3" t="s">
        <v>43</v>
      </c>
      <c r="E3">
        <v>22.2</v>
      </c>
      <c r="F3">
        <v>147</v>
      </c>
      <c r="G3">
        <v>147</v>
      </c>
      <c r="H3">
        <v>1.2833000000000001</v>
      </c>
      <c r="I3">
        <v>2.1204999999999998</v>
      </c>
      <c r="J3">
        <v>0.83720000000000006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>
        <v>147</v>
      </c>
      <c r="AE3">
        <v>0.41</v>
      </c>
      <c r="AF3">
        <v>0.58630000000000004</v>
      </c>
      <c r="AG3">
        <v>0.17630000000000001</v>
      </c>
      <c r="AH3">
        <v>0.17630000000000001</v>
      </c>
      <c r="AI3">
        <v>1.258</v>
      </c>
      <c r="AJ3" t="s">
        <v>44</v>
      </c>
      <c r="AK3" t="s">
        <v>44</v>
      </c>
      <c r="AL3" t="s">
        <v>44</v>
      </c>
      <c r="AM3">
        <f t="shared" ref="AM3:AM33" si="0">AI3-AE3</f>
        <v>0.84800000000000009</v>
      </c>
      <c r="AN3">
        <f t="shared" ref="AN3:AN33" si="1">(AG3+J3)-AM3</f>
        <v>0.16549999999999998</v>
      </c>
      <c r="AO3">
        <v>1.0135000000000001</v>
      </c>
      <c r="AP3" t="s">
        <v>185</v>
      </c>
    </row>
    <row r="4" spans="1:42" x14ac:dyDescent="0.35">
      <c r="A4" s="1">
        <v>44622</v>
      </c>
      <c r="B4">
        <v>7.5</v>
      </c>
      <c r="C4" t="s">
        <v>46</v>
      </c>
      <c r="D4" t="s">
        <v>47</v>
      </c>
      <c r="E4">
        <v>21.9</v>
      </c>
      <c r="F4">
        <v>123</v>
      </c>
      <c r="G4">
        <v>123</v>
      </c>
      <c r="H4">
        <v>1.2511000000000001</v>
      </c>
      <c r="I4">
        <v>2.0493999999999999</v>
      </c>
      <c r="J4">
        <v>0.79830000000000001</v>
      </c>
      <c r="K4" t="s">
        <v>44</v>
      </c>
      <c r="L4" t="s">
        <v>44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>
        <v>123</v>
      </c>
      <c r="AE4">
        <v>0.41620000000000001</v>
      </c>
      <c r="AF4">
        <v>0.56840000000000002</v>
      </c>
      <c r="AG4">
        <v>0.1522</v>
      </c>
      <c r="AH4">
        <v>0.1522</v>
      </c>
      <c r="AI4">
        <v>1.2442</v>
      </c>
      <c r="AJ4" t="s">
        <v>44</v>
      </c>
      <c r="AK4" t="s">
        <v>44</v>
      </c>
      <c r="AL4" t="s">
        <v>44</v>
      </c>
      <c r="AM4">
        <f t="shared" si="0"/>
        <v>0.82799999999999996</v>
      </c>
      <c r="AN4">
        <f t="shared" si="1"/>
        <v>0.12250000000000005</v>
      </c>
      <c r="AO4">
        <v>0.95050000000000001</v>
      </c>
      <c r="AP4" t="s">
        <v>186</v>
      </c>
    </row>
    <row r="5" spans="1:42" x14ac:dyDescent="0.35">
      <c r="A5" s="1">
        <v>44622</v>
      </c>
      <c r="B5">
        <v>7.5</v>
      </c>
      <c r="C5" t="s">
        <v>46</v>
      </c>
      <c r="D5" t="s">
        <v>47</v>
      </c>
      <c r="E5">
        <v>21.35</v>
      </c>
      <c r="F5">
        <v>148</v>
      </c>
      <c r="G5">
        <v>148</v>
      </c>
      <c r="H5">
        <v>1.2528999999999999</v>
      </c>
      <c r="I5">
        <v>2.0331000000000001</v>
      </c>
      <c r="J5">
        <v>0.7802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 t="s">
        <v>44</v>
      </c>
      <c r="X5" t="s">
        <v>44</v>
      </c>
      <c r="Y5" t="s">
        <v>44</v>
      </c>
      <c r="Z5" t="s">
        <v>44</v>
      </c>
      <c r="AA5" t="s">
        <v>44</v>
      </c>
      <c r="AB5" t="s">
        <v>44</v>
      </c>
      <c r="AC5" t="s">
        <v>44</v>
      </c>
      <c r="AD5">
        <v>148</v>
      </c>
      <c r="AE5">
        <v>0.41289999999999999</v>
      </c>
      <c r="AF5">
        <v>0.55649999999999999</v>
      </c>
      <c r="AG5">
        <v>0.14360000000000001</v>
      </c>
      <c r="AH5">
        <v>0.14360000000000001</v>
      </c>
      <c r="AI5">
        <v>1.204</v>
      </c>
      <c r="AJ5" t="s">
        <v>44</v>
      </c>
      <c r="AK5" t="s">
        <v>44</v>
      </c>
      <c r="AL5" t="s">
        <v>44</v>
      </c>
      <c r="AM5">
        <f t="shared" si="0"/>
        <v>0.79109999999999991</v>
      </c>
      <c r="AN5">
        <f t="shared" si="1"/>
        <v>0.13270000000000004</v>
      </c>
      <c r="AO5">
        <v>0.92379999999999995</v>
      </c>
      <c r="AP5" t="s">
        <v>185</v>
      </c>
    </row>
    <row r="6" spans="1:42" x14ac:dyDescent="0.35">
      <c r="A6" s="1">
        <v>44622</v>
      </c>
      <c r="B6">
        <v>7.5</v>
      </c>
      <c r="C6" t="s">
        <v>48</v>
      </c>
      <c r="D6" t="s">
        <v>49</v>
      </c>
      <c r="E6">
        <v>23.75</v>
      </c>
      <c r="F6">
        <v>149</v>
      </c>
      <c r="G6">
        <v>149</v>
      </c>
      <c r="H6">
        <v>1.2465999999999999</v>
      </c>
      <c r="I6">
        <v>2.2492999999999999</v>
      </c>
      <c r="J6">
        <v>1.0026999999999999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44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44</v>
      </c>
      <c r="AC6" t="s">
        <v>44</v>
      </c>
      <c r="AD6">
        <v>149</v>
      </c>
      <c r="AE6">
        <v>0.41410000000000002</v>
      </c>
      <c r="AF6">
        <v>0.58620000000000005</v>
      </c>
      <c r="AG6">
        <v>0.1721</v>
      </c>
      <c r="AH6">
        <v>0.1721</v>
      </c>
      <c r="AI6">
        <v>1.4329000000000001</v>
      </c>
      <c r="AJ6" t="s">
        <v>44</v>
      </c>
      <c r="AK6" t="s">
        <v>44</v>
      </c>
      <c r="AL6" t="s">
        <v>44</v>
      </c>
      <c r="AM6">
        <f t="shared" si="0"/>
        <v>1.0188000000000001</v>
      </c>
      <c r="AN6">
        <f t="shared" si="1"/>
        <v>0.15599999999999969</v>
      </c>
      <c r="AO6">
        <v>1.1748000000000001</v>
      </c>
      <c r="AP6" t="s">
        <v>185</v>
      </c>
    </row>
    <row r="7" spans="1:42" x14ac:dyDescent="0.35">
      <c r="A7" s="1">
        <v>44622</v>
      </c>
      <c r="B7">
        <v>7.5</v>
      </c>
      <c r="C7" t="s">
        <v>50</v>
      </c>
      <c r="D7" t="s">
        <v>51</v>
      </c>
      <c r="E7">
        <v>22.9</v>
      </c>
      <c r="F7">
        <v>129</v>
      </c>
      <c r="G7">
        <v>129</v>
      </c>
      <c r="H7">
        <v>1.2543</v>
      </c>
      <c r="I7">
        <v>2.1760000000000002</v>
      </c>
      <c r="J7">
        <v>0.92169999999999996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>
        <v>129</v>
      </c>
      <c r="AE7">
        <v>0.41210000000000002</v>
      </c>
      <c r="AF7">
        <v>0.59289999999999998</v>
      </c>
      <c r="AG7">
        <v>0.18079999999999999</v>
      </c>
      <c r="AH7">
        <v>0.18079999999999999</v>
      </c>
      <c r="AI7">
        <v>1.3649</v>
      </c>
      <c r="AJ7" t="s">
        <v>44</v>
      </c>
      <c r="AK7" t="s">
        <v>44</v>
      </c>
      <c r="AL7" t="s">
        <v>44</v>
      </c>
      <c r="AM7">
        <f t="shared" si="0"/>
        <v>0.95279999999999998</v>
      </c>
      <c r="AN7">
        <f t="shared" si="1"/>
        <v>0.14970000000000006</v>
      </c>
      <c r="AO7">
        <v>1.1025</v>
      </c>
      <c r="AP7" t="s">
        <v>184</v>
      </c>
    </row>
    <row r="8" spans="1:42" x14ac:dyDescent="0.35">
      <c r="A8" s="1">
        <v>44622</v>
      </c>
      <c r="B8">
        <v>7.5</v>
      </c>
      <c r="C8" t="s">
        <v>50</v>
      </c>
      <c r="D8" t="s">
        <v>51</v>
      </c>
      <c r="E8">
        <v>22.4</v>
      </c>
      <c r="F8">
        <v>150</v>
      </c>
      <c r="G8">
        <v>150</v>
      </c>
      <c r="H8">
        <v>1.2585999999999999</v>
      </c>
      <c r="I8">
        <v>2.2010000000000001</v>
      </c>
      <c r="J8">
        <v>0.94240000000000002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>
        <v>150</v>
      </c>
      <c r="AE8">
        <v>0.40989999999999999</v>
      </c>
      <c r="AF8">
        <v>0.60670000000000002</v>
      </c>
      <c r="AG8">
        <v>0.1968</v>
      </c>
      <c r="AH8">
        <v>0.1968</v>
      </c>
      <c r="AI8">
        <v>1.3678999999999999</v>
      </c>
      <c r="AJ8" t="s">
        <v>44</v>
      </c>
      <c r="AK8" t="s">
        <v>44</v>
      </c>
      <c r="AL8" t="s">
        <v>44</v>
      </c>
      <c r="AM8">
        <f t="shared" si="0"/>
        <v>0.95799999999999996</v>
      </c>
      <c r="AN8">
        <f t="shared" si="1"/>
        <v>0.18120000000000003</v>
      </c>
      <c r="AO8">
        <v>1.1392</v>
      </c>
      <c r="AP8" t="s">
        <v>185</v>
      </c>
    </row>
    <row r="9" spans="1:42" x14ac:dyDescent="0.35">
      <c r="A9" s="1">
        <v>44622</v>
      </c>
      <c r="B9">
        <v>7.5</v>
      </c>
      <c r="C9" t="s">
        <v>171</v>
      </c>
      <c r="D9" t="s">
        <v>172</v>
      </c>
      <c r="E9">
        <v>23</v>
      </c>
      <c r="F9">
        <v>133</v>
      </c>
      <c r="G9">
        <v>133</v>
      </c>
      <c r="H9">
        <v>1.2930999999999999</v>
      </c>
      <c r="I9">
        <v>2.2974000000000001</v>
      </c>
      <c r="J9">
        <v>1.0043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>
        <v>133</v>
      </c>
      <c r="AE9">
        <v>0.41370000000000001</v>
      </c>
      <c r="AF9">
        <v>0.62209999999999999</v>
      </c>
      <c r="AG9">
        <v>0.2084</v>
      </c>
      <c r="AH9">
        <v>0.2084</v>
      </c>
      <c r="AI9">
        <v>1.4689000000000001</v>
      </c>
      <c r="AJ9" t="s">
        <v>44</v>
      </c>
      <c r="AK9" t="s">
        <v>44</v>
      </c>
      <c r="AL9" t="s">
        <v>44</v>
      </c>
      <c r="AM9">
        <f t="shared" si="0"/>
        <v>1.0552000000000001</v>
      </c>
      <c r="AN9">
        <f t="shared" si="1"/>
        <v>0.15749999999999975</v>
      </c>
      <c r="AO9">
        <v>1.2126999999999999</v>
      </c>
      <c r="AP9" t="s">
        <v>184</v>
      </c>
    </row>
    <row r="10" spans="1:42" x14ac:dyDescent="0.35">
      <c r="A10" s="1">
        <v>44622</v>
      </c>
      <c r="B10">
        <v>7.5</v>
      </c>
      <c r="C10" t="s">
        <v>171</v>
      </c>
      <c r="D10" t="s">
        <v>172</v>
      </c>
      <c r="E10">
        <v>23.45</v>
      </c>
      <c r="F10">
        <v>151</v>
      </c>
      <c r="G10">
        <v>151</v>
      </c>
      <c r="H10">
        <v>1.2864</v>
      </c>
      <c r="I10">
        <v>2.3948999999999998</v>
      </c>
      <c r="J10">
        <v>1.1085</v>
      </c>
      <c r="K10" t="s">
        <v>44</v>
      </c>
      <c r="L10" t="s">
        <v>44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44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>
        <v>151</v>
      </c>
      <c r="AE10">
        <v>0.41420000000000001</v>
      </c>
      <c r="AF10">
        <v>0.61370000000000002</v>
      </c>
      <c r="AG10">
        <v>0.19950000000000001</v>
      </c>
      <c r="AH10">
        <v>0.19950000000000001</v>
      </c>
      <c r="AI10">
        <v>1.5338000000000001</v>
      </c>
      <c r="AJ10" t="s">
        <v>44</v>
      </c>
      <c r="AK10" t="s">
        <v>44</v>
      </c>
      <c r="AL10" t="s">
        <v>44</v>
      </c>
      <c r="AM10">
        <f t="shared" si="0"/>
        <v>1.1196000000000002</v>
      </c>
      <c r="AN10">
        <f t="shared" si="1"/>
        <v>0.1883999999999999</v>
      </c>
      <c r="AO10">
        <v>1.3080000000000001</v>
      </c>
      <c r="AP10" t="s">
        <v>185</v>
      </c>
    </row>
    <row r="11" spans="1:42" x14ac:dyDescent="0.35">
      <c r="A11" s="1">
        <v>44622</v>
      </c>
      <c r="B11">
        <v>7.5</v>
      </c>
      <c r="C11" t="s">
        <v>173</v>
      </c>
      <c r="D11" t="s">
        <v>174</v>
      </c>
      <c r="E11">
        <v>21.9</v>
      </c>
      <c r="F11">
        <v>132</v>
      </c>
      <c r="G11">
        <v>132</v>
      </c>
      <c r="H11">
        <v>1.2491000000000001</v>
      </c>
      <c r="I11">
        <v>1.9886999999999999</v>
      </c>
      <c r="J11">
        <v>0.73960000000000004</v>
      </c>
      <c r="K11" t="s">
        <v>44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44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>
        <v>132</v>
      </c>
      <c r="AE11">
        <v>0.41139999999999999</v>
      </c>
      <c r="AF11">
        <v>0.56799999999999995</v>
      </c>
      <c r="AG11">
        <v>0.15659999999999999</v>
      </c>
      <c r="AH11">
        <v>0.15659999999999999</v>
      </c>
      <c r="AI11">
        <v>1.1879</v>
      </c>
      <c r="AJ11" t="s">
        <v>44</v>
      </c>
      <c r="AK11" t="s">
        <v>44</v>
      </c>
      <c r="AL11" t="s">
        <v>44</v>
      </c>
      <c r="AM11">
        <f t="shared" si="0"/>
        <v>0.77649999999999997</v>
      </c>
      <c r="AN11">
        <f t="shared" si="1"/>
        <v>0.11970000000000003</v>
      </c>
      <c r="AO11">
        <v>0.8962</v>
      </c>
      <c r="AP11" t="s">
        <v>184</v>
      </c>
    </row>
    <row r="12" spans="1:42" x14ac:dyDescent="0.35">
      <c r="A12" s="1">
        <v>44622</v>
      </c>
      <c r="B12">
        <v>7.5</v>
      </c>
      <c r="C12" t="s">
        <v>173</v>
      </c>
      <c r="D12" t="s">
        <v>174</v>
      </c>
      <c r="E12">
        <v>23.9</v>
      </c>
      <c r="F12">
        <v>152</v>
      </c>
      <c r="G12">
        <v>152</v>
      </c>
      <c r="H12">
        <v>1.2587999999999999</v>
      </c>
      <c r="I12">
        <v>2.363</v>
      </c>
      <c r="J12">
        <v>1.1042000000000001</v>
      </c>
      <c r="K12" t="s">
        <v>44</v>
      </c>
      <c r="L12" t="s">
        <v>44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>
        <v>152</v>
      </c>
      <c r="AE12">
        <v>0.4148</v>
      </c>
      <c r="AF12">
        <v>0.6573</v>
      </c>
      <c r="AG12">
        <v>0.24249999999999999</v>
      </c>
      <c r="AH12">
        <v>0.24249999999999999</v>
      </c>
      <c r="AI12">
        <v>1.5384</v>
      </c>
      <c r="AJ12" t="s">
        <v>44</v>
      </c>
      <c r="AK12" t="s">
        <v>44</v>
      </c>
      <c r="AL12" t="s">
        <v>44</v>
      </c>
      <c r="AM12">
        <f t="shared" si="0"/>
        <v>1.1235999999999999</v>
      </c>
      <c r="AN12">
        <f t="shared" si="1"/>
        <v>0.22310000000000008</v>
      </c>
      <c r="AO12">
        <v>1.3467</v>
      </c>
      <c r="AP12" t="s">
        <v>185</v>
      </c>
    </row>
    <row r="13" spans="1:42" x14ac:dyDescent="0.35">
      <c r="A13" s="1">
        <v>44622</v>
      </c>
      <c r="B13">
        <v>7.5</v>
      </c>
      <c r="C13" t="s">
        <v>175</v>
      </c>
      <c r="D13" t="s">
        <v>176</v>
      </c>
      <c r="E13">
        <v>22.25</v>
      </c>
      <c r="F13">
        <v>138</v>
      </c>
      <c r="G13">
        <v>138</v>
      </c>
      <c r="H13">
        <v>1.2910999999999999</v>
      </c>
      <c r="I13">
        <v>2.0615999999999999</v>
      </c>
      <c r="J13">
        <v>0.77049999999999996</v>
      </c>
      <c r="K13" t="s">
        <v>44</v>
      </c>
      <c r="L13" t="s">
        <v>44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 t="s">
        <v>44</v>
      </c>
      <c r="X13" t="s">
        <v>44</v>
      </c>
      <c r="Y13" t="s">
        <v>44</v>
      </c>
      <c r="Z13" t="s">
        <v>44</v>
      </c>
      <c r="AA13" t="s">
        <v>44</v>
      </c>
      <c r="AB13" t="s">
        <v>44</v>
      </c>
      <c r="AC13" t="s">
        <v>44</v>
      </c>
      <c r="AD13">
        <v>138</v>
      </c>
      <c r="AE13">
        <v>0.41620000000000001</v>
      </c>
      <c r="AF13">
        <v>0.56620000000000004</v>
      </c>
      <c r="AG13">
        <v>0.15</v>
      </c>
      <c r="AH13">
        <v>0.15</v>
      </c>
      <c r="AI13">
        <v>1.2375</v>
      </c>
      <c r="AJ13" t="s">
        <v>44</v>
      </c>
      <c r="AK13" t="s">
        <v>44</v>
      </c>
      <c r="AL13" t="s">
        <v>44</v>
      </c>
      <c r="AM13">
        <f t="shared" si="0"/>
        <v>0.82130000000000003</v>
      </c>
      <c r="AN13">
        <f t="shared" si="1"/>
        <v>9.9199999999999955E-2</v>
      </c>
      <c r="AO13">
        <v>0.92049999999999998</v>
      </c>
      <c r="AP13" t="s">
        <v>184</v>
      </c>
    </row>
    <row r="14" spans="1:42" x14ac:dyDescent="0.35">
      <c r="A14" s="1">
        <v>44622</v>
      </c>
      <c r="B14">
        <v>7.5</v>
      </c>
      <c r="C14" t="s">
        <v>175</v>
      </c>
      <c r="D14" t="s">
        <v>176</v>
      </c>
      <c r="E14">
        <v>24.3</v>
      </c>
      <c r="F14">
        <v>153</v>
      </c>
      <c r="G14">
        <v>153</v>
      </c>
      <c r="H14">
        <v>1.2593000000000001</v>
      </c>
      <c r="I14">
        <v>2.3551000000000002</v>
      </c>
      <c r="J14">
        <v>1.0958000000000001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>
        <v>153</v>
      </c>
      <c r="AE14">
        <v>0.41760000000000003</v>
      </c>
      <c r="AF14">
        <v>0.66569999999999996</v>
      </c>
      <c r="AG14">
        <v>0.24809999999999999</v>
      </c>
      <c r="AH14">
        <v>0.24809999999999999</v>
      </c>
      <c r="AI14">
        <v>1.5319</v>
      </c>
      <c r="AJ14" t="s">
        <v>44</v>
      </c>
      <c r="AK14" t="s">
        <v>44</v>
      </c>
      <c r="AL14" t="s">
        <v>44</v>
      </c>
      <c r="AM14">
        <f t="shared" si="0"/>
        <v>1.1143000000000001</v>
      </c>
      <c r="AN14">
        <f t="shared" si="1"/>
        <v>0.22960000000000003</v>
      </c>
      <c r="AO14">
        <v>1.3439000000000001</v>
      </c>
      <c r="AP14" t="s">
        <v>185</v>
      </c>
    </row>
    <row r="15" spans="1:42" x14ac:dyDescent="0.35">
      <c r="A15" s="1">
        <v>44622</v>
      </c>
      <c r="B15">
        <v>7.5</v>
      </c>
      <c r="C15" t="s">
        <v>177</v>
      </c>
      <c r="D15" t="s">
        <v>178</v>
      </c>
      <c r="E15">
        <v>20.2</v>
      </c>
      <c r="F15">
        <v>137</v>
      </c>
      <c r="G15">
        <v>137</v>
      </c>
      <c r="H15">
        <v>1.2682</v>
      </c>
      <c r="I15">
        <v>1.9708000000000001</v>
      </c>
      <c r="J15">
        <v>0.7026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>
        <v>137</v>
      </c>
      <c r="AE15">
        <v>0.41689999999999999</v>
      </c>
      <c r="AF15">
        <v>0.53359999999999996</v>
      </c>
      <c r="AG15">
        <v>0.1167</v>
      </c>
      <c r="AH15">
        <v>0.1167</v>
      </c>
      <c r="AI15">
        <v>1.1597</v>
      </c>
      <c r="AJ15" t="s">
        <v>44</v>
      </c>
      <c r="AK15" t="s">
        <v>44</v>
      </c>
      <c r="AL15" t="s">
        <v>44</v>
      </c>
      <c r="AM15">
        <f t="shared" si="0"/>
        <v>0.7427999999999999</v>
      </c>
      <c r="AN15">
        <f t="shared" si="1"/>
        <v>7.6500000000000123E-2</v>
      </c>
      <c r="AO15">
        <v>0.81930000000000003</v>
      </c>
      <c r="AP15" t="s">
        <v>184</v>
      </c>
    </row>
    <row r="16" spans="1:42" x14ac:dyDescent="0.35">
      <c r="A16" s="1">
        <v>44622</v>
      </c>
      <c r="B16">
        <v>7.5</v>
      </c>
      <c r="C16" t="s">
        <v>177</v>
      </c>
      <c r="D16" t="s">
        <v>178</v>
      </c>
      <c r="E16">
        <v>23.5</v>
      </c>
      <c r="F16">
        <v>154</v>
      </c>
      <c r="G16">
        <v>154</v>
      </c>
      <c r="H16">
        <v>1.2741</v>
      </c>
      <c r="I16">
        <v>2.4981</v>
      </c>
      <c r="J16">
        <v>1.224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44</v>
      </c>
      <c r="T16" t="s">
        <v>44</v>
      </c>
      <c r="U16" t="s">
        <v>44</v>
      </c>
      <c r="V16" t="s">
        <v>44</v>
      </c>
      <c r="W16" t="s">
        <v>44</v>
      </c>
      <c r="X16" t="s">
        <v>44</v>
      </c>
      <c r="Y16" t="s">
        <v>44</v>
      </c>
      <c r="Z16" t="s">
        <v>44</v>
      </c>
      <c r="AA16" t="s">
        <v>44</v>
      </c>
      <c r="AB16" t="s">
        <v>44</v>
      </c>
      <c r="AC16" t="s">
        <v>44</v>
      </c>
      <c r="AD16">
        <v>154</v>
      </c>
      <c r="AE16">
        <v>0.41699999999999998</v>
      </c>
      <c r="AF16">
        <v>0.64119999999999999</v>
      </c>
      <c r="AG16">
        <v>0.22420000000000001</v>
      </c>
      <c r="AH16">
        <v>0.22420000000000001</v>
      </c>
      <c r="AI16">
        <v>1.6545000000000001</v>
      </c>
      <c r="AJ16" t="s">
        <v>44</v>
      </c>
      <c r="AK16" t="s">
        <v>44</v>
      </c>
      <c r="AL16" t="s">
        <v>44</v>
      </c>
      <c r="AM16">
        <f t="shared" si="0"/>
        <v>1.2375</v>
      </c>
      <c r="AN16">
        <f t="shared" si="1"/>
        <v>0.21069999999999989</v>
      </c>
      <c r="AO16">
        <v>1.4481999999999999</v>
      </c>
      <c r="AP16" t="s">
        <v>185</v>
      </c>
    </row>
    <row r="17" spans="1:42" x14ac:dyDescent="0.35">
      <c r="A17" s="1">
        <v>44622</v>
      </c>
      <c r="B17">
        <v>8</v>
      </c>
      <c r="C17" t="s">
        <v>42</v>
      </c>
      <c r="D17" t="s">
        <v>52</v>
      </c>
      <c r="E17">
        <v>21.25</v>
      </c>
      <c r="F17">
        <v>124</v>
      </c>
      <c r="G17">
        <v>124</v>
      </c>
      <c r="H17">
        <v>1.2461</v>
      </c>
      <c r="I17">
        <v>2.0287000000000002</v>
      </c>
      <c r="J17">
        <v>0.78259999999999996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44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>
        <v>124</v>
      </c>
      <c r="AE17">
        <v>0.41399999999999998</v>
      </c>
      <c r="AF17">
        <v>0.53890000000000005</v>
      </c>
      <c r="AG17">
        <v>0.1249</v>
      </c>
      <c r="AH17">
        <v>0.1249</v>
      </c>
      <c r="AI17">
        <v>1.2157</v>
      </c>
      <c r="AJ17" t="s">
        <v>44</v>
      </c>
      <c r="AK17" t="s">
        <v>44</v>
      </c>
      <c r="AL17" t="s">
        <v>44</v>
      </c>
      <c r="AM17">
        <f t="shared" si="0"/>
        <v>0.80170000000000008</v>
      </c>
      <c r="AN17">
        <f t="shared" si="1"/>
        <v>0.10579999999999989</v>
      </c>
      <c r="AO17">
        <v>0.90749999999999997</v>
      </c>
      <c r="AP17" t="s">
        <v>184</v>
      </c>
    </row>
    <row r="18" spans="1:42" x14ac:dyDescent="0.35">
      <c r="A18" s="1">
        <v>44622</v>
      </c>
      <c r="B18">
        <v>8</v>
      </c>
      <c r="C18" t="s">
        <v>42</v>
      </c>
      <c r="D18" t="s">
        <v>52</v>
      </c>
      <c r="E18">
        <v>20.2</v>
      </c>
      <c r="F18">
        <v>139</v>
      </c>
      <c r="G18">
        <v>139</v>
      </c>
      <c r="H18">
        <v>1.2544</v>
      </c>
      <c r="I18">
        <v>1.9092</v>
      </c>
      <c r="J18">
        <v>0.65480000000000005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>
        <v>139</v>
      </c>
      <c r="AE18">
        <v>0.41389999999999999</v>
      </c>
      <c r="AF18">
        <v>0.54020000000000001</v>
      </c>
      <c r="AG18">
        <v>0.1263</v>
      </c>
      <c r="AH18">
        <v>0.1263</v>
      </c>
      <c r="AI18">
        <v>1.0784</v>
      </c>
      <c r="AJ18" t="s">
        <v>44</v>
      </c>
      <c r="AK18" t="s">
        <v>44</v>
      </c>
      <c r="AL18" t="s">
        <v>44</v>
      </c>
      <c r="AM18">
        <f t="shared" si="0"/>
        <v>0.66450000000000009</v>
      </c>
      <c r="AN18">
        <f t="shared" si="1"/>
        <v>0.11659999999999993</v>
      </c>
      <c r="AO18">
        <v>0.78110000000000002</v>
      </c>
      <c r="AP18" t="s">
        <v>185</v>
      </c>
    </row>
    <row r="19" spans="1:42" x14ac:dyDescent="0.35">
      <c r="A19" s="1">
        <v>44622</v>
      </c>
      <c r="B19">
        <v>8</v>
      </c>
      <c r="C19" t="s">
        <v>46</v>
      </c>
      <c r="D19" t="s">
        <v>53</v>
      </c>
      <c r="E19">
        <v>23.5</v>
      </c>
      <c r="F19">
        <v>125</v>
      </c>
      <c r="G19">
        <v>125</v>
      </c>
      <c r="H19">
        <v>1.2578</v>
      </c>
      <c r="I19">
        <v>2.3546999999999998</v>
      </c>
      <c r="J19">
        <v>1.0969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>
        <v>125</v>
      </c>
      <c r="AE19">
        <v>0.42099999999999999</v>
      </c>
      <c r="AF19">
        <v>0.64229999999999998</v>
      </c>
      <c r="AG19">
        <v>0.2213</v>
      </c>
      <c r="AH19">
        <v>0.2213</v>
      </c>
      <c r="AI19">
        <v>1.5567</v>
      </c>
      <c r="AJ19" t="s">
        <v>44</v>
      </c>
      <c r="AK19" t="s">
        <v>44</v>
      </c>
      <c r="AL19" t="s">
        <v>44</v>
      </c>
      <c r="AM19">
        <f t="shared" si="0"/>
        <v>1.1356999999999999</v>
      </c>
      <c r="AN19">
        <f t="shared" si="1"/>
        <v>0.18250000000000011</v>
      </c>
      <c r="AO19">
        <v>1.3182</v>
      </c>
      <c r="AP19" t="s">
        <v>184</v>
      </c>
    </row>
    <row r="20" spans="1:42" x14ac:dyDescent="0.35">
      <c r="A20" s="1">
        <v>44622</v>
      </c>
      <c r="B20">
        <v>8</v>
      </c>
      <c r="C20" t="s">
        <v>46</v>
      </c>
      <c r="D20" t="s">
        <v>53</v>
      </c>
      <c r="E20">
        <v>20.350000000000001</v>
      </c>
      <c r="F20">
        <v>140</v>
      </c>
      <c r="G20">
        <v>140</v>
      </c>
      <c r="H20">
        <v>1.2639</v>
      </c>
      <c r="I20">
        <v>1.8847</v>
      </c>
      <c r="J20">
        <v>0.62080000000000002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>
        <v>140</v>
      </c>
      <c r="AE20">
        <v>0.41210000000000002</v>
      </c>
      <c r="AF20">
        <v>0.4924</v>
      </c>
      <c r="AG20">
        <v>8.0299999999999996E-2</v>
      </c>
      <c r="AH20">
        <v>8.0299999999999996E-2</v>
      </c>
      <c r="AI20">
        <v>1.0416000000000001</v>
      </c>
      <c r="AJ20" t="s">
        <v>44</v>
      </c>
      <c r="AK20" t="s">
        <v>44</v>
      </c>
      <c r="AL20" t="s">
        <v>44</v>
      </c>
      <c r="AM20">
        <f t="shared" si="0"/>
        <v>0.62950000000000006</v>
      </c>
      <c r="AN20">
        <f t="shared" si="1"/>
        <v>7.1599999999999997E-2</v>
      </c>
      <c r="AO20">
        <v>0.70109999999999995</v>
      </c>
      <c r="AP20" t="s">
        <v>185</v>
      </c>
    </row>
    <row r="21" spans="1:42" x14ac:dyDescent="0.35">
      <c r="A21" s="1">
        <v>44622</v>
      </c>
      <c r="B21">
        <v>8</v>
      </c>
      <c r="C21" t="s">
        <v>48</v>
      </c>
      <c r="D21" t="s">
        <v>54</v>
      </c>
      <c r="E21">
        <v>22.25</v>
      </c>
      <c r="F21">
        <v>126</v>
      </c>
      <c r="G21">
        <v>126</v>
      </c>
      <c r="H21">
        <v>1.2625999999999999</v>
      </c>
      <c r="I21">
        <v>2.0623999999999998</v>
      </c>
      <c r="J21">
        <v>0.79979999999999996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>
        <v>126</v>
      </c>
      <c r="AE21">
        <v>0.41749999999999998</v>
      </c>
      <c r="AF21">
        <v>0.57799999999999996</v>
      </c>
      <c r="AG21">
        <v>0.1605</v>
      </c>
      <c r="AH21">
        <v>0.1605</v>
      </c>
      <c r="AI21">
        <v>1.2484</v>
      </c>
      <c r="AJ21" t="s">
        <v>44</v>
      </c>
      <c r="AK21" t="s">
        <v>44</v>
      </c>
      <c r="AL21" t="s">
        <v>44</v>
      </c>
      <c r="AM21">
        <f t="shared" si="0"/>
        <v>0.83089999999999997</v>
      </c>
      <c r="AN21">
        <f t="shared" si="1"/>
        <v>0.12939999999999996</v>
      </c>
      <c r="AO21">
        <v>0.96030000000000004</v>
      </c>
      <c r="AP21" t="s">
        <v>184</v>
      </c>
    </row>
    <row r="22" spans="1:42" x14ac:dyDescent="0.35">
      <c r="A22" s="1">
        <v>44622</v>
      </c>
      <c r="B22">
        <v>8</v>
      </c>
      <c r="C22" t="s">
        <v>48</v>
      </c>
      <c r="D22" t="s">
        <v>54</v>
      </c>
      <c r="E22">
        <v>22.65</v>
      </c>
      <c r="F22">
        <v>136</v>
      </c>
      <c r="G22">
        <v>136</v>
      </c>
      <c r="H22">
        <v>1.2558</v>
      </c>
      <c r="I22">
        <v>1.9884999999999999</v>
      </c>
      <c r="J22">
        <v>0.73270000000000002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>
        <v>136</v>
      </c>
      <c r="AE22">
        <v>0.41360000000000002</v>
      </c>
      <c r="AF22">
        <v>0.5635</v>
      </c>
      <c r="AG22">
        <v>0.14990000000000001</v>
      </c>
      <c r="AH22">
        <v>0.14990000000000001</v>
      </c>
      <c r="AI22">
        <v>1.1781999999999999</v>
      </c>
      <c r="AJ22" t="s">
        <v>44</v>
      </c>
      <c r="AK22" t="s">
        <v>44</v>
      </c>
      <c r="AL22" t="s">
        <v>44</v>
      </c>
      <c r="AM22">
        <f t="shared" si="0"/>
        <v>0.76459999999999995</v>
      </c>
      <c r="AN22">
        <f t="shared" si="1"/>
        <v>0.1180000000000001</v>
      </c>
      <c r="AO22">
        <v>0.88260000000000005</v>
      </c>
      <c r="AP22" t="s">
        <v>184</v>
      </c>
    </row>
    <row r="23" spans="1:42" x14ac:dyDescent="0.35">
      <c r="A23" s="1">
        <v>44622</v>
      </c>
      <c r="B23">
        <v>8</v>
      </c>
      <c r="C23" t="s">
        <v>48</v>
      </c>
      <c r="D23" t="s">
        <v>54</v>
      </c>
      <c r="E23">
        <v>21.9</v>
      </c>
      <c r="F23">
        <v>141</v>
      </c>
      <c r="G23">
        <v>141</v>
      </c>
      <c r="H23">
        <v>1.2668999999999999</v>
      </c>
      <c r="I23">
        <v>2.1112000000000002</v>
      </c>
      <c r="J23">
        <v>0.84430000000000005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>
        <v>141</v>
      </c>
      <c r="AE23">
        <v>0.41589999999999999</v>
      </c>
      <c r="AF23">
        <v>0.5706</v>
      </c>
      <c r="AG23">
        <v>0.1547</v>
      </c>
      <c r="AH23">
        <v>0.1547</v>
      </c>
      <c r="AI23">
        <v>1.2645999999999999</v>
      </c>
      <c r="AJ23" t="s">
        <v>44</v>
      </c>
      <c r="AK23" t="s">
        <v>44</v>
      </c>
      <c r="AL23" t="s">
        <v>44</v>
      </c>
      <c r="AM23">
        <f t="shared" si="0"/>
        <v>0.84870000000000001</v>
      </c>
      <c r="AN23">
        <f t="shared" si="1"/>
        <v>0.1503000000000001</v>
      </c>
      <c r="AO23">
        <v>0.999</v>
      </c>
      <c r="AP23" t="s">
        <v>185</v>
      </c>
    </row>
    <row r="24" spans="1:42" x14ac:dyDescent="0.35">
      <c r="A24" s="1">
        <v>44622</v>
      </c>
      <c r="B24">
        <v>8</v>
      </c>
      <c r="C24" t="s">
        <v>50</v>
      </c>
      <c r="D24" t="s">
        <v>55</v>
      </c>
      <c r="E24">
        <v>21.1</v>
      </c>
      <c r="F24">
        <v>127</v>
      </c>
      <c r="G24">
        <v>127</v>
      </c>
      <c r="H24">
        <v>1.2567999999999999</v>
      </c>
      <c r="I24">
        <v>1.9699</v>
      </c>
      <c r="J24">
        <v>0.71309999999999996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>
        <v>127</v>
      </c>
      <c r="AE24">
        <v>0.41239999999999999</v>
      </c>
      <c r="AF24">
        <v>0.52869999999999995</v>
      </c>
      <c r="AG24">
        <v>0.1163</v>
      </c>
      <c r="AH24">
        <v>0.1163</v>
      </c>
      <c r="AI24">
        <v>1.1460999999999999</v>
      </c>
      <c r="AJ24" t="s">
        <v>44</v>
      </c>
      <c r="AK24" t="s">
        <v>44</v>
      </c>
      <c r="AL24" t="s">
        <v>44</v>
      </c>
      <c r="AM24">
        <f t="shared" si="0"/>
        <v>0.73369999999999991</v>
      </c>
      <c r="AN24">
        <f t="shared" si="1"/>
        <v>9.5700000000000007E-2</v>
      </c>
      <c r="AO24">
        <v>0.82940000000000003</v>
      </c>
      <c r="AP24" t="s">
        <v>184</v>
      </c>
    </row>
    <row r="25" spans="1:42" x14ac:dyDescent="0.35">
      <c r="A25" s="1">
        <v>44622</v>
      </c>
      <c r="B25">
        <v>8</v>
      </c>
      <c r="C25" t="s">
        <v>50</v>
      </c>
      <c r="D25" t="s">
        <v>55</v>
      </c>
      <c r="E25">
        <v>23.9</v>
      </c>
      <c r="F25">
        <v>142</v>
      </c>
      <c r="G25">
        <v>142</v>
      </c>
      <c r="H25">
        <v>1.2764</v>
      </c>
      <c r="I25">
        <v>2.2557</v>
      </c>
      <c r="J25">
        <v>0.97929999999999995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>
        <v>142</v>
      </c>
      <c r="AE25">
        <v>0.4194</v>
      </c>
      <c r="AF25">
        <v>0.61539999999999995</v>
      </c>
      <c r="AG25">
        <v>0.19600000000000001</v>
      </c>
      <c r="AH25">
        <v>0.19600000000000001</v>
      </c>
      <c r="AI25">
        <v>1.4204000000000001</v>
      </c>
      <c r="AJ25" t="s">
        <v>44</v>
      </c>
      <c r="AK25" t="s">
        <v>44</v>
      </c>
      <c r="AL25" t="s">
        <v>44</v>
      </c>
      <c r="AM25">
        <f t="shared" si="0"/>
        <v>1.0010000000000001</v>
      </c>
      <c r="AN25">
        <f t="shared" si="1"/>
        <v>0.1742999999999999</v>
      </c>
      <c r="AO25">
        <v>1.1753</v>
      </c>
      <c r="AP25" t="s">
        <v>185</v>
      </c>
    </row>
    <row r="26" spans="1:42" x14ac:dyDescent="0.35">
      <c r="A26" s="1">
        <v>44622</v>
      </c>
      <c r="B26">
        <v>8</v>
      </c>
      <c r="C26" t="s">
        <v>171</v>
      </c>
      <c r="D26" t="s">
        <v>180</v>
      </c>
      <c r="E26">
        <v>23</v>
      </c>
      <c r="F26">
        <v>134</v>
      </c>
      <c r="G26">
        <v>134</v>
      </c>
      <c r="H26">
        <v>1.2629999999999999</v>
      </c>
      <c r="I26">
        <v>2.0299</v>
      </c>
      <c r="J26">
        <v>0.76690000000000003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>
        <v>134</v>
      </c>
      <c r="AE26">
        <v>0.41460000000000002</v>
      </c>
      <c r="AF26">
        <v>0.52449999999999997</v>
      </c>
      <c r="AG26">
        <v>0.1099</v>
      </c>
      <c r="AH26">
        <v>0.1099</v>
      </c>
      <c r="AI26">
        <v>1.2085999999999999</v>
      </c>
      <c r="AJ26" t="s">
        <v>44</v>
      </c>
      <c r="AK26" t="s">
        <v>44</v>
      </c>
      <c r="AL26" t="s">
        <v>44</v>
      </c>
      <c r="AM26">
        <f t="shared" si="0"/>
        <v>0.79399999999999982</v>
      </c>
      <c r="AN26">
        <f t="shared" si="1"/>
        <v>8.2800000000000207E-2</v>
      </c>
      <c r="AO26">
        <v>0.87680000000000002</v>
      </c>
      <c r="AP26" t="s">
        <v>187</v>
      </c>
    </row>
    <row r="27" spans="1:42" x14ac:dyDescent="0.35">
      <c r="A27" s="1">
        <v>44622</v>
      </c>
      <c r="B27">
        <v>8</v>
      </c>
      <c r="C27" t="s">
        <v>171</v>
      </c>
      <c r="D27" t="s">
        <v>180</v>
      </c>
      <c r="E27">
        <v>21</v>
      </c>
      <c r="F27">
        <v>143</v>
      </c>
      <c r="G27">
        <v>143</v>
      </c>
      <c r="H27">
        <v>1.2626999999999999</v>
      </c>
      <c r="I27">
        <v>1.8965000000000001</v>
      </c>
      <c r="J27">
        <v>0.63380000000000003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>
        <v>143</v>
      </c>
      <c r="AE27">
        <v>0.41020000000000001</v>
      </c>
      <c r="AF27">
        <v>0.52769999999999995</v>
      </c>
      <c r="AG27">
        <v>0.11749999999999999</v>
      </c>
      <c r="AH27">
        <v>0.11749999999999999</v>
      </c>
      <c r="AI27">
        <v>1.0544</v>
      </c>
      <c r="AJ27" t="s">
        <v>44</v>
      </c>
      <c r="AK27" t="s">
        <v>44</v>
      </c>
      <c r="AL27" t="s">
        <v>44</v>
      </c>
      <c r="AM27">
        <f t="shared" si="0"/>
        <v>0.64419999999999999</v>
      </c>
      <c r="AN27">
        <f t="shared" si="1"/>
        <v>0.10710000000000008</v>
      </c>
      <c r="AO27">
        <v>0.75129999999999997</v>
      </c>
      <c r="AP27" t="s">
        <v>185</v>
      </c>
    </row>
    <row r="28" spans="1:42" x14ac:dyDescent="0.35">
      <c r="A28" s="1">
        <v>44622</v>
      </c>
      <c r="B28">
        <v>8</v>
      </c>
      <c r="C28" t="s">
        <v>173</v>
      </c>
      <c r="D28" t="s">
        <v>181</v>
      </c>
      <c r="E28">
        <v>20.6</v>
      </c>
      <c r="F28">
        <v>128</v>
      </c>
      <c r="G28">
        <v>128</v>
      </c>
      <c r="H28">
        <v>1.2645999999999999</v>
      </c>
      <c r="I28">
        <v>2.0139</v>
      </c>
      <c r="J28">
        <v>0.74929999999999997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44</v>
      </c>
      <c r="S28" t="s">
        <v>44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>
        <v>128</v>
      </c>
      <c r="AE28">
        <v>0.40949999999999998</v>
      </c>
      <c r="AF28">
        <v>0.54200000000000004</v>
      </c>
      <c r="AG28">
        <v>0.13250000000000001</v>
      </c>
      <c r="AH28">
        <v>0.13250000000000001</v>
      </c>
      <c r="AI28">
        <v>1.1798999999999999</v>
      </c>
      <c r="AJ28" t="s">
        <v>44</v>
      </c>
      <c r="AK28" t="s">
        <v>44</v>
      </c>
      <c r="AL28" t="s">
        <v>44</v>
      </c>
      <c r="AM28">
        <f t="shared" si="0"/>
        <v>0.77039999999999997</v>
      </c>
      <c r="AN28">
        <f t="shared" si="1"/>
        <v>0.11139999999999994</v>
      </c>
      <c r="AO28">
        <v>0.88180000000000003</v>
      </c>
      <c r="AP28" t="s">
        <v>184</v>
      </c>
    </row>
    <row r="29" spans="1:42" x14ac:dyDescent="0.35">
      <c r="A29" s="1">
        <v>44622</v>
      </c>
      <c r="B29">
        <v>8</v>
      </c>
      <c r="C29" t="s">
        <v>173</v>
      </c>
      <c r="D29" t="s">
        <v>181</v>
      </c>
      <c r="E29">
        <v>23.7</v>
      </c>
      <c r="F29">
        <v>144</v>
      </c>
      <c r="G29">
        <v>144</v>
      </c>
      <c r="H29">
        <v>1.2511000000000001</v>
      </c>
      <c r="I29">
        <v>2.3287</v>
      </c>
      <c r="J29">
        <v>1.0775999999999999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44</v>
      </c>
      <c r="T29" t="s">
        <v>44</v>
      </c>
      <c r="U29" t="s">
        <v>44</v>
      </c>
      <c r="V29" t="s">
        <v>44</v>
      </c>
      <c r="W29" t="s">
        <v>44</v>
      </c>
      <c r="X29" t="s">
        <v>44</v>
      </c>
      <c r="Y29" t="s">
        <v>44</v>
      </c>
      <c r="Z29" t="s">
        <v>44</v>
      </c>
      <c r="AA29" t="s">
        <v>44</v>
      </c>
      <c r="AB29" t="s">
        <v>44</v>
      </c>
      <c r="AC29" t="s">
        <v>44</v>
      </c>
      <c r="AD29">
        <v>144</v>
      </c>
      <c r="AE29">
        <v>0.41489999999999999</v>
      </c>
      <c r="AF29">
        <v>0.60750000000000004</v>
      </c>
      <c r="AG29">
        <v>0.19259999999999999</v>
      </c>
      <c r="AH29">
        <v>0.19259999999999999</v>
      </c>
      <c r="AI29">
        <v>1.5088999999999999</v>
      </c>
      <c r="AJ29" t="s">
        <v>44</v>
      </c>
      <c r="AK29" t="s">
        <v>44</v>
      </c>
      <c r="AL29" t="s">
        <v>44</v>
      </c>
      <c r="AM29">
        <f t="shared" si="0"/>
        <v>1.0939999999999999</v>
      </c>
      <c r="AN29">
        <f t="shared" si="1"/>
        <v>0.17620000000000013</v>
      </c>
      <c r="AO29">
        <v>1.2702</v>
      </c>
      <c r="AP29" t="s">
        <v>185</v>
      </c>
    </row>
    <row r="30" spans="1:42" x14ac:dyDescent="0.35">
      <c r="A30" s="1">
        <v>44622</v>
      </c>
      <c r="B30">
        <v>8</v>
      </c>
      <c r="C30" t="s">
        <v>175</v>
      </c>
      <c r="D30" t="s">
        <v>182</v>
      </c>
      <c r="E30">
        <v>22.1</v>
      </c>
      <c r="F30">
        <v>131</v>
      </c>
      <c r="G30">
        <v>131</v>
      </c>
      <c r="H30">
        <v>1.2555000000000001</v>
      </c>
      <c r="I30">
        <v>2.0238999999999998</v>
      </c>
      <c r="J30">
        <v>0.76839999999999997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>
        <v>131</v>
      </c>
      <c r="AE30">
        <v>0.41360000000000002</v>
      </c>
      <c r="AF30">
        <v>0.53059999999999996</v>
      </c>
      <c r="AG30">
        <v>0.11700000000000001</v>
      </c>
      <c r="AH30">
        <v>0.11700000000000001</v>
      </c>
      <c r="AI30">
        <v>1.208</v>
      </c>
      <c r="AJ30" t="s">
        <v>44</v>
      </c>
      <c r="AK30" t="s">
        <v>44</v>
      </c>
      <c r="AL30" t="s">
        <v>44</v>
      </c>
      <c r="AM30">
        <f t="shared" si="0"/>
        <v>0.7944</v>
      </c>
      <c r="AN30">
        <f t="shared" si="1"/>
        <v>9.099999999999997E-2</v>
      </c>
      <c r="AO30">
        <v>0.88539999999999996</v>
      </c>
      <c r="AP30" t="s">
        <v>184</v>
      </c>
    </row>
    <row r="31" spans="1:42" x14ac:dyDescent="0.35">
      <c r="A31" s="1">
        <v>44622</v>
      </c>
      <c r="B31">
        <v>8</v>
      </c>
      <c r="C31" t="s">
        <v>175</v>
      </c>
      <c r="D31" t="s">
        <v>182</v>
      </c>
      <c r="E31">
        <v>21.2</v>
      </c>
      <c r="F31">
        <v>145</v>
      </c>
      <c r="G31">
        <v>145</v>
      </c>
      <c r="H31">
        <v>1.2689999999999999</v>
      </c>
      <c r="I31">
        <v>2.0400999999999998</v>
      </c>
      <c r="J31">
        <v>0.77110000000000001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44</v>
      </c>
      <c r="AC31" t="s">
        <v>44</v>
      </c>
      <c r="AD31">
        <v>145</v>
      </c>
      <c r="AE31">
        <v>0.42059999999999997</v>
      </c>
      <c r="AF31">
        <v>0.56259999999999999</v>
      </c>
      <c r="AG31">
        <v>0.14199999999999999</v>
      </c>
      <c r="AH31">
        <v>0.14199999999999999</v>
      </c>
      <c r="AI31">
        <v>1.2047000000000001</v>
      </c>
      <c r="AJ31" t="s">
        <v>44</v>
      </c>
      <c r="AK31" t="s">
        <v>44</v>
      </c>
      <c r="AL31" t="s">
        <v>44</v>
      </c>
      <c r="AM31">
        <f t="shared" si="0"/>
        <v>0.78410000000000013</v>
      </c>
      <c r="AN31">
        <f t="shared" si="1"/>
        <v>0.12899999999999989</v>
      </c>
      <c r="AO31">
        <v>0.91310000000000002</v>
      </c>
      <c r="AP31" t="s">
        <v>185</v>
      </c>
    </row>
    <row r="32" spans="1:42" x14ac:dyDescent="0.35">
      <c r="A32" s="1">
        <v>44622</v>
      </c>
      <c r="B32">
        <v>8</v>
      </c>
      <c r="C32" t="s">
        <v>177</v>
      </c>
      <c r="D32" t="s">
        <v>183</v>
      </c>
      <c r="E32">
        <v>19.399999999999999</v>
      </c>
      <c r="F32">
        <v>135</v>
      </c>
      <c r="G32">
        <v>135</v>
      </c>
      <c r="H32">
        <v>1.2864</v>
      </c>
      <c r="I32">
        <v>1.9440999999999999</v>
      </c>
      <c r="J32">
        <v>0.65769999999999995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 t="s">
        <v>44</v>
      </c>
      <c r="X32" t="s">
        <v>44</v>
      </c>
      <c r="Y32" t="s">
        <v>44</v>
      </c>
      <c r="Z32" t="s">
        <v>44</v>
      </c>
      <c r="AA32" t="s">
        <v>44</v>
      </c>
      <c r="AB32" t="s">
        <v>44</v>
      </c>
      <c r="AC32" t="s">
        <v>44</v>
      </c>
      <c r="AD32">
        <v>135</v>
      </c>
      <c r="AE32">
        <v>0.41410000000000002</v>
      </c>
      <c r="AF32">
        <v>0.52910000000000001</v>
      </c>
      <c r="AG32">
        <v>0.115</v>
      </c>
      <c r="AH32">
        <v>0.115</v>
      </c>
      <c r="AI32">
        <v>1.0958000000000001</v>
      </c>
      <c r="AJ32" t="s">
        <v>44</v>
      </c>
      <c r="AK32" t="s">
        <v>44</v>
      </c>
      <c r="AL32" t="s">
        <v>44</v>
      </c>
      <c r="AM32">
        <f t="shared" si="0"/>
        <v>0.68170000000000008</v>
      </c>
      <c r="AN32">
        <f t="shared" si="1"/>
        <v>9.0999999999999859E-2</v>
      </c>
      <c r="AO32">
        <v>0.77270000000000005</v>
      </c>
      <c r="AP32" t="s">
        <v>184</v>
      </c>
    </row>
    <row r="33" spans="1:42" x14ac:dyDescent="0.35">
      <c r="A33" s="1">
        <v>44622</v>
      </c>
      <c r="B33">
        <v>8</v>
      </c>
      <c r="C33" t="s">
        <v>177</v>
      </c>
      <c r="D33" t="s">
        <v>183</v>
      </c>
      <c r="E33">
        <v>22.05</v>
      </c>
      <c r="F33">
        <v>146</v>
      </c>
      <c r="G33">
        <v>146</v>
      </c>
      <c r="H33">
        <v>1.2665</v>
      </c>
      <c r="I33">
        <v>2.1484000000000001</v>
      </c>
      <c r="J33">
        <v>0.88190000000000002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  <c r="Z33" t="s">
        <v>44</v>
      </c>
      <c r="AA33" t="s">
        <v>44</v>
      </c>
      <c r="AB33" t="s">
        <v>44</v>
      </c>
      <c r="AC33" t="s">
        <v>44</v>
      </c>
      <c r="AD33">
        <v>146</v>
      </c>
      <c r="AE33">
        <v>0.41499999999999998</v>
      </c>
      <c r="AF33">
        <v>0.55549999999999999</v>
      </c>
      <c r="AG33">
        <v>0.14050000000000001</v>
      </c>
      <c r="AH33">
        <v>0.14050000000000001</v>
      </c>
      <c r="AI33">
        <v>1.3062</v>
      </c>
      <c r="AJ33" t="s">
        <v>44</v>
      </c>
      <c r="AK33" t="s">
        <v>44</v>
      </c>
      <c r="AL33" t="s">
        <v>44</v>
      </c>
      <c r="AM33">
        <f t="shared" si="0"/>
        <v>0.89119999999999999</v>
      </c>
      <c r="AN33">
        <f t="shared" si="1"/>
        <v>0.13119999999999998</v>
      </c>
      <c r="AO33">
        <v>1.0224</v>
      </c>
      <c r="AP33" t="s">
        <v>185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153"/>
  <sheetViews>
    <sheetView topLeftCell="AK1" workbookViewId="0">
      <pane ySplit="1" topLeftCell="A2" activePane="bottomLeft" state="frozen"/>
      <selection activeCell="L1" sqref="L1"/>
      <selection pane="bottomLeft" activeCell="A153" sqref="A2:AP153"/>
    </sheetView>
  </sheetViews>
  <sheetFormatPr defaultRowHeight="14.5" x14ac:dyDescent="0.35"/>
  <cols>
    <col min="1" max="1" width="13.1796875" bestFit="1" customWidth="1"/>
    <col min="2" max="2" width="3.81640625" bestFit="1" customWidth="1"/>
    <col min="3" max="3" width="13.90625" bestFit="1" customWidth="1"/>
    <col min="4" max="4" width="12.08984375" bestFit="1" customWidth="1"/>
    <col min="5" max="5" width="15.90625" bestFit="1" customWidth="1"/>
    <col min="6" max="6" width="10.90625" bestFit="1" customWidth="1"/>
    <col min="7" max="7" width="11.453125" bestFit="1" customWidth="1"/>
    <col min="8" max="8" width="18" bestFit="1" customWidth="1"/>
    <col min="9" max="9" width="21.90625" bestFit="1" customWidth="1"/>
    <col min="10" max="10" width="18" bestFit="1" customWidth="1"/>
    <col min="11" max="11" width="22.1796875" bestFit="1" customWidth="1"/>
    <col min="12" max="12" width="20.1796875" bestFit="1" customWidth="1"/>
    <col min="13" max="13" width="27" bestFit="1" customWidth="1"/>
    <col min="14" max="14" width="30.90625" bestFit="1" customWidth="1"/>
    <col min="15" max="15" width="19.90625" bestFit="1" customWidth="1"/>
    <col min="16" max="16" width="31.1796875" bestFit="1" customWidth="1"/>
    <col min="17" max="17" width="29.7265625" bestFit="1" customWidth="1"/>
    <col min="18" max="18" width="21.6328125" bestFit="1" customWidth="1"/>
    <col min="19" max="19" width="32" bestFit="1" customWidth="1"/>
    <col min="20" max="20" width="21.08984375" bestFit="1" customWidth="1"/>
    <col min="21" max="21" width="32.453125" bestFit="1" customWidth="1"/>
    <col min="22" max="22" width="30.81640625" bestFit="1" customWidth="1"/>
    <col min="23" max="23" width="12.81640625" bestFit="1" customWidth="1"/>
    <col min="24" max="24" width="11.81640625" bestFit="1" customWidth="1"/>
    <col min="25" max="25" width="19.1796875" bestFit="1" customWidth="1"/>
    <col min="26" max="26" width="23.1796875" bestFit="1" customWidth="1"/>
    <col min="27" max="27" width="19.1796875" bestFit="1" customWidth="1"/>
    <col min="28" max="28" width="30" bestFit="1" customWidth="1"/>
    <col min="29" max="29" width="27.90625" bestFit="1" customWidth="1"/>
    <col min="30" max="30" width="12.6328125" bestFit="1" customWidth="1"/>
    <col min="31" max="31" width="19.08984375" bestFit="1" customWidth="1"/>
    <col min="32" max="32" width="23" bestFit="1" customWidth="1"/>
    <col min="33" max="33" width="12" bestFit="1" customWidth="1"/>
    <col min="34" max="34" width="17.453125" bestFit="1" customWidth="1"/>
    <col min="35" max="35" width="23.26953125" bestFit="1" customWidth="1"/>
    <col min="36" max="36" width="17.1796875" bestFit="1" customWidth="1"/>
    <col min="37" max="37" width="22.453125" bestFit="1" customWidth="1"/>
    <col min="38" max="38" width="14.453125" bestFit="1" customWidth="1"/>
    <col min="39" max="39" width="23.26953125" bestFit="1" customWidth="1"/>
    <col min="40" max="40" width="13.36328125" bestFit="1" customWidth="1"/>
    <col min="41" max="41" width="26.1796875" bestFit="1" customWidth="1"/>
    <col min="42" max="42" width="53.816406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s="1">
        <v>44636</v>
      </c>
      <c r="B2">
        <v>7.5</v>
      </c>
      <c r="C2" t="s">
        <v>42</v>
      </c>
      <c r="D2" t="s">
        <v>43</v>
      </c>
      <c r="E2">
        <v>26.1</v>
      </c>
      <c r="F2">
        <v>239</v>
      </c>
      <c r="G2">
        <v>239</v>
      </c>
      <c r="H2">
        <v>1.1843999999999999</v>
      </c>
      <c r="I2">
        <v>2.4470000000000001</v>
      </c>
      <c r="J2">
        <v>1.2625999999999999</v>
      </c>
      <c r="K2">
        <v>2.4237000000000002</v>
      </c>
      <c r="L2">
        <v>1.2393000000000001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>
        <v>239</v>
      </c>
      <c r="X2">
        <v>3</v>
      </c>
      <c r="Y2">
        <v>0.4123</v>
      </c>
      <c r="Z2">
        <v>0.51190000000000002</v>
      </c>
      <c r="AA2">
        <v>9.9599999999999994E-2</v>
      </c>
      <c r="AB2">
        <v>0.43440000000000001</v>
      </c>
      <c r="AC2">
        <v>2.2100000000000002E-2</v>
      </c>
      <c r="AD2">
        <v>239</v>
      </c>
      <c r="AE2">
        <v>0.4148</v>
      </c>
      <c r="AF2">
        <v>0.59919999999999995</v>
      </c>
      <c r="AG2">
        <v>0.18440000000000001</v>
      </c>
      <c r="AH2">
        <v>0.28399999999999997</v>
      </c>
      <c r="AI2">
        <v>0.45350000000000001</v>
      </c>
      <c r="AJ2">
        <f>AI2-AE2</f>
        <v>3.8700000000000012E-2</v>
      </c>
      <c r="AK2">
        <f>AJ2+AC2</f>
        <v>6.0800000000000014E-2</v>
      </c>
      <c r="AL2">
        <v>0.22320000000000001</v>
      </c>
      <c r="AM2">
        <v>1.3001</v>
      </c>
      <c r="AN2">
        <v>0.2465</v>
      </c>
      <c r="AO2">
        <v>1.5466</v>
      </c>
      <c r="AP2" t="s">
        <v>58</v>
      </c>
    </row>
    <row r="3" spans="1:42" x14ac:dyDescent="0.35">
      <c r="A3" s="1">
        <v>44636</v>
      </c>
      <c r="B3">
        <v>7.5</v>
      </c>
      <c r="C3" t="s">
        <v>42</v>
      </c>
      <c r="D3" t="s">
        <v>43</v>
      </c>
      <c r="E3">
        <v>26.4</v>
      </c>
      <c r="F3">
        <v>240</v>
      </c>
      <c r="G3">
        <v>240</v>
      </c>
      <c r="H3">
        <v>1.2044999999999999</v>
      </c>
      <c r="I3">
        <v>2.7101999999999999</v>
      </c>
      <c r="J3">
        <v>1.5057</v>
      </c>
      <c r="K3">
        <v>2.6865999999999999</v>
      </c>
      <c r="L3">
        <v>1.4821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>
        <v>240</v>
      </c>
      <c r="X3" t="s">
        <v>188</v>
      </c>
      <c r="Y3">
        <v>0.41310000000000002</v>
      </c>
      <c r="Z3">
        <v>0.49070000000000003</v>
      </c>
      <c r="AA3">
        <v>7.7600000000000002E-2</v>
      </c>
      <c r="AB3">
        <v>0.42699999999999999</v>
      </c>
      <c r="AC3">
        <v>1.3899999999999999E-2</v>
      </c>
      <c r="AD3">
        <v>240</v>
      </c>
      <c r="AE3">
        <v>0.40739999999999998</v>
      </c>
      <c r="AF3">
        <v>0.59350000000000003</v>
      </c>
      <c r="AG3">
        <v>0.18609999999999999</v>
      </c>
      <c r="AH3">
        <v>0.26369999999999999</v>
      </c>
      <c r="AI3">
        <v>0.44579999999999997</v>
      </c>
      <c r="AJ3">
        <f>AI3-AE3</f>
        <v>3.839999999999999E-2</v>
      </c>
      <c r="AK3">
        <f>AJ3+AC3</f>
        <v>5.2299999999999985E-2</v>
      </c>
      <c r="AL3">
        <v>0.2114</v>
      </c>
      <c r="AM3">
        <v>1.5344</v>
      </c>
      <c r="AN3">
        <v>0.23499999999999999</v>
      </c>
      <c r="AO3">
        <v>1.7694000000000001</v>
      </c>
      <c r="AP3" t="s">
        <v>58</v>
      </c>
    </row>
    <row r="4" spans="1:42" x14ac:dyDescent="0.35">
      <c r="A4" s="1">
        <v>44636</v>
      </c>
      <c r="B4">
        <v>7.5</v>
      </c>
      <c r="C4" t="s">
        <v>42</v>
      </c>
      <c r="D4" t="s">
        <v>43</v>
      </c>
      <c r="E4">
        <v>25.8</v>
      </c>
      <c r="F4">
        <v>241</v>
      </c>
      <c r="G4">
        <v>241</v>
      </c>
      <c r="H4">
        <v>1.1651</v>
      </c>
      <c r="I4">
        <v>2.5750999999999999</v>
      </c>
      <c r="J4">
        <v>1.41</v>
      </c>
      <c r="K4">
        <v>2.5516999999999999</v>
      </c>
      <c r="L4">
        <v>1.3866000000000001</v>
      </c>
      <c r="M4" t="s">
        <v>44</v>
      </c>
      <c r="N4" t="s">
        <v>44</v>
      </c>
      <c r="O4" t="s">
        <v>44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>
        <v>241</v>
      </c>
      <c r="X4">
        <v>3</v>
      </c>
      <c r="Y4">
        <v>0.41070000000000001</v>
      </c>
      <c r="Z4">
        <v>0.48980000000000001</v>
      </c>
      <c r="AA4">
        <v>7.9100000000000004E-2</v>
      </c>
      <c r="AB4">
        <v>0.42620000000000002</v>
      </c>
      <c r="AC4">
        <v>1.55E-2</v>
      </c>
      <c r="AD4">
        <v>241</v>
      </c>
      <c r="AE4">
        <v>0.41799999999999998</v>
      </c>
      <c r="AF4">
        <v>0.62839999999999996</v>
      </c>
      <c r="AG4">
        <v>0.2104</v>
      </c>
      <c r="AH4">
        <v>0.28949999999999998</v>
      </c>
      <c r="AI4">
        <v>0.46460000000000001</v>
      </c>
      <c r="AJ4">
        <v>4.6600000000000003E-2</v>
      </c>
      <c r="AK4">
        <v>6.2100000000000002E-2</v>
      </c>
      <c r="AL4">
        <v>0.22739999999999999</v>
      </c>
      <c r="AM4">
        <v>1.4487000000000001</v>
      </c>
      <c r="AN4">
        <v>0.25080000000000002</v>
      </c>
      <c r="AO4">
        <v>1.6995</v>
      </c>
      <c r="AP4" t="s">
        <v>58</v>
      </c>
    </row>
    <row r="5" spans="1:42" x14ac:dyDescent="0.35">
      <c r="A5" s="1">
        <v>44636</v>
      </c>
      <c r="B5">
        <v>7.5</v>
      </c>
      <c r="C5" t="s">
        <v>42</v>
      </c>
      <c r="D5" t="s">
        <v>43</v>
      </c>
      <c r="E5">
        <v>24.75</v>
      </c>
      <c r="F5">
        <v>249</v>
      </c>
      <c r="G5">
        <v>249</v>
      </c>
      <c r="H5">
        <v>1.1880999999999999</v>
      </c>
      <c r="I5">
        <v>2.3807999999999998</v>
      </c>
      <c r="J5">
        <v>1.1927000000000001</v>
      </c>
      <c r="K5">
        <v>2.6078000000000001</v>
      </c>
      <c r="L5">
        <v>1.4197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44</v>
      </c>
      <c r="V5" t="s">
        <v>44</v>
      </c>
      <c r="W5">
        <v>249</v>
      </c>
      <c r="X5" t="s">
        <v>44</v>
      </c>
      <c r="Y5">
        <v>0.4113</v>
      </c>
      <c r="Z5">
        <v>0.47760000000000002</v>
      </c>
      <c r="AA5">
        <v>6.6299999999999998E-2</v>
      </c>
      <c r="AB5">
        <v>0.4254</v>
      </c>
      <c r="AC5">
        <v>1.41E-2</v>
      </c>
      <c r="AD5">
        <v>249</v>
      </c>
      <c r="AE5">
        <v>0.41020000000000001</v>
      </c>
      <c r="AF5">
        <v>0.60040000000000004</v>
      </c>
      <c r="AG5">
        <v>0.19020000000000001</v>
      </c>
      <c r="AH5">
        <v>0.25650000000000001</v>
      </c>
      <c r="AI5">
        <v>0.45529999999999998</v>
      </c>
      <c r="AJ5">
        <v>4.5100000000000001E-2</v>
      </c>
      <c r="AK5">
        <v>5.9200000000000003E-2</v>
      </c>
      <c r="AL5">
        <v>0.1973</v>
      </c>
      <c r="AM5">
        <v>1.4789000000000001</v>
      </c>
      <c r="AN5">
        <v>-2.9700000000000001E-2</v>
      </c>
      <c r="AO5">
        <v>1.4492</v>
      </c>
      <c r="AP5" t="s">
        <v>189</v>
      </c>
    </row>
    <row r="6" spans="1:42" x14ac:dyDescent="0.35">
      <c r="A6" s="1">
        <v>44636</v>
      </c>
      <c r="B6">
        <v>7.5</v>
      </c>
      <c r="C6" t="s">
        <v>42</v>
      </c>
      <c r="D6" t="s">
        <v>43</v>
      </c>
      <c r="E6">
        <v>24.524999999999999</v>
      </c>
      <c r="F6">
        <v>455</v>
      </c>
      <c r="G6">
        <v>455</v>
      </c>
      <c r="H6">
        <v>1.1133999999999999</v>
      </c>
      <c r="I6">
        <v>2.1863999999999999</v>
      </c>
      <c r="J6">
        <v>1.073</v>
      </c>
      <c r="K6">
        <v>2.1659000000000002</v>
      </c>
      <c r="L6">
        <v>1.0525</v>
      </c>
      <c r="M6">
        <v>0.4032</v>
      </c>
      <c r="N6">
        <v>0.4869</v>
      </c>
      <c r="O6">
        <v>8.3699999999999997E-2</v>
      </c>
      <c r="P6">
        <v>0.41320000000000001</v>
      </c>
      <c r="Q6">
        <v>0.01</v>
      </c>
      <c r="R6">
        <v>0.41049999999999998</v>
      </c>
      <c r="S6">
        <v>0.4708</v>
      </c>
      <c r="T6">
        <v>6.0299999999999999E-2</v>
      </c>
      <c r="U6">
        <v>0.41720000000000002</v>
      </c>
      <c r="V6">
        <v>6.7000000000000002E-3</v>
      </c>
      <c r="W6" t="s">
        <v>44</v>
      </c>
      <c r="X6" t="s">
        <v>44</v>
      </c>
      <c r="Y6">
        <v>0.39489999999999997</v>
      </c>
      <c r="Z6">
        <v>0.43930000000000002</v>
      </c>
      <c r="AA6">
        <v>4.4400000000000002E-2</v>
      </c>
      <c r="AB6">
        <v>0.40029999999999999</v>
      </c>
      <c r="AC6">
        <v>5.4000000000000003E-3</v>
      </c>
      <c r="AD6" t="s">
        <v>44</v>
      </c>
      <c r="AE6" t="s">
        <v>44</v>
      </c>
      <c r="AF6" t="s">
        <v>44</v>
      </c>
      <c r="AG6" t="s">
        <v>44</v>
      </c>
      <c r="AH6">
        <v>0.18840000000000001</v>
      </c>
      <c r="AI6" t="s">
        <v>44</v>
      </c>
      <c r="AJ6" t="s">
        <v>44</v>
      </c>
      <c r="AK6" s="8">
        <v>2.2100000000000002E-2</v>
      </c>
      <c r="AL6" s="8">
        <v>0.1663</v>
      </c>
      <c r="AM6">
        <v>1.0746</v>
      </c>
      <c r="AN6">
        <v>0.18679999999999999</v>
      </c>
      <c r="AO6">
        <v>1.2614000000000001</v>
      </c>
    </row>
    <row r="7" spans="1:42" x14ac:dyDescent="0.35">
      <c r="A7" s="1">
        <v>44636</v>
      </c>
      <c r="B7">
        <v>7.5</v>
      </c>
      <c r="C7" t="s">
        <v>42</v>
      </c>
      <c r="D7" t="s">
        <v>43</v>
      </c>
      <c r="E7">
        <v>21.524999999999999</v>
      </c>
      <c r="F7">
        <v>456</v>
      </c>
      <c r="G7">
        <v>456</v>
      </c>
      <c r="H7">
        <v>1.1041000000000001</v>
      </c>
      <c r="I7">
        <v>1.7128000000000001</v>
      </c>
      <c r="J7">
        <v>0.60870000000000002</v>
      </c>
      <c r="K7">
        <v>1.7013</v>
      </c>
      <c r="L7">
        <v>0.59719999999999995</v>
      </c>
      <c r="M7">
        <v>0.39550000000000002</v>
      </c>
      <c r="N7">
        <v>0.44750000000000001</v>
      </c>
      <c r="O7">
        <v>5.1999999999999998E-2</v>
      </c>
      <c r="P7">
        <v>0.4017</v>
      </c>
      <c r="Q7">
        <v>6.1999999999999998E-3</v>
      </c>
      <c r="R7">
        <v>0.41760000000000003</v>
      </c>
      <c r="S7">
        <v>0.44729999999999998</v>
      </c>
      <c r="T7">
        <v>2.9700000000000001E-2</v>
      </c>
      <c r="U7">
        <v>0.42020000000000002</v>
      </c>
      <c r="V7">
        <v>2.5999999999999999E-3</v>
      </c>
      <c r="W7" t="s">
        <v>44</v>
      </c>
      <c r="X7" t="s">
        <v>44</v>
      </c>
      <c r="Y7">
        <v>0.3982</v>
      </c>
      <c r="Z7">
        <v>0.41389999999999999</v>
      </c>
      <c r="AA7">
        <v>1.5699999999999999E-2</v>
      </c>
      <c r="AB7">
        <v>0.39979999999999999</v>
      </c>
      <c r="AC7">
        <v>1.6000000000000001E-3</v>
      </c>
      <c r="AD7" t="s">
        <v>44</v>
      </c>
      <c r="AE7" t="s">
        <v>44</v>
      </c>
      <c r="AF7" t="s">
        <v>44</v>
      </c>
      <c r="AG7" t="s">
        <v>44</v>
      </c>
      <c r="AH7">
        <v>9.74E-2</v>
      </c>
      <c r="AI7" t="s">
        <v>44</v>
      </c>
      <c r="AJ7" t="s">
        <v>44</v>
      </c>
      <c r="AK7" s="8">
        <v>1.04E-2</v>
      </c>
      <c r="AL7" s="8">
        <v>8.6999999999999994E-2</v>
      </c>
      <c r="AM7">
        <v>0.60760000000000003</v>
      </c>
      <c r="AN7">
        <v>9.8500000000000004E-2</v>
      </c>
      <c r="AO7">
        <v>0.70609999999999995</v>
      </c>
    </row>
    <row r="8" spans="1:42" x14ac:dyDescent="0.35">
      <c r="A8" s="1">
        <v>44636</v>
      </c>
      <c r="B8">
        <v>7.5</v>
      </c>
      <c r="C8" t="s">
        <v>42</v>
      </c>
      <c r="D8" t="s">
        <v>43</v>
      </c>
      <c r="E8">
        <v>22.6</v>
      </c>
      <c r="F8">
        <v>457</v>
      </c>
      <c r="G8">
        <v>457</v>
      </c>
      <c r="H8">
        <v>1.0972</v>
      </c>
      <c r="I8">
        <v>2.0099</v>
      </c>
      <c r="J8">
        <v>0.91269999999999996</v>
      </c>
      <c r="K8">
        <v>1.9924999999999999</v>
      </c>
      <c r="L8">
        <v>0.89529999999999998</v>
      </c>
      <c r="M8">
        <v>0.39829999999999999</v>
      </c>
      <c r="N8">
        <v>0.46829999999999999</v>
      </c>
      <c r="O8">
        <v>7.0000000000000007E-2</v>
      </c>
      <c r="P8">
        <v>0.40910000000000002</v>
      </c>
      <c r="Q8">
        <v>1.0800000000000001E-2</v>
      </c>
      <c r="R8">
        <v>0.41199999999999998</v>
      </c>
      <c r="S8">
        <v>0.45090000000000002</v>
      </c>
      <c r="T8">
        <v>3.8899999999999997E-2</v>
      </c>
      <c r="U8">
        <v>0.41599999999999998</v>
      </c>
      <c r="V8">
        <v>4.0000000000000001E-3</v>
      </c>
      <c r="W8" t="s">
        <v>44</v>
      </c>
      <c r="X8" t="s">
        <v>44</v>
      </c>
      <c r="Y8">
        <v>0.3987</v>
      </c>
      <c r="Z8">
        <v>0.43640000000000001</v>
      </c>
      <c r="AA8">
        <v>3.7699999999999997E-2</v>
      </c>
      <c r="AB8">
        <v>0.40329999999999999</v>
      </c>
      <c r="AC8">
        <v>4.5999999999999999E-3</v>
      </c>
      <c r="AD8" t="s">
        <v>44</v>
      </c>
      <c r="AE8" t="s">
        <v>44</v>
      </c>
      <c r="AF8" t="s">
        <v>44</v>
      </c>
      <c r="AG8" t="s">
        <v>44</v>
      </c>
      <c r="AH8">
        <v>0.14660000000000001</v>
      </c>
      <c r="AI8" t="s">
        <v>44</v>
      </c>
      <c r="AJ8" t="s">
        <v>44</v>
      </c>
      <c r="AK8">
        <v>1.9400000000000001E-2</v>
      </c>
      <c r="AL8">
        <v>0.12720000000000001</v>
      </c>
      <c r="AM8">
        <v>0.91469999999999996</v>
      </c>
      <c r="AN8">
        <v>0.14460000000000001</v>
      </c>
      <c r="AO8">
        <v>1.0592999999999999</v>
      </c>
    </row>
    <row r="9" spans="1:42" x14ac:dyDescent="0.35">
      <c r="A9" s="1">
        <v>44636</v>
      </c>
      <c r="B9">
        <v>7.5</v>
      </c>
      <c r="C9" t="s">
        <v>42</v>
      </c>
      <c r="D9" t="s">
        <v>43</v>
      </c>
      <c r="E9">
        <v>23.9</v>
      </c>
      <c r="F9">
        <v>458</v>
      </c>
      <c r="G9">
        <v>458</v>
      </c>
      <c r="H9">
        <v>1.1011</v>
      </c>
      <c r="I9">
        <v>2.1789999999999998</v>
      </c>
      <c r="J9">
        <v>1.0779000000000001</v>
      </c>
      <c r="K9">
        <v>2.1568000000000001</v>
      </c>
      <c r="L9">
        <v>1.0557000000000001</v>
      </c>
      <c r="M9">
        <v>0.39300000000000002</v>
      </c>
      <c r="N9">
        <v>0.46899999999999997</v>
      </c>
      <c r="O9">
        <v>7.5999999999999998E-2</v>
      </c>
      <c r="P9">
        <v>0.40300000000000002</v>
      </c>
      <c r="Q9">
        <v>0.01</v>
      </c>
      <c r="R9">
        <v>0.42070000000000002</v>
      </c>
      <c r="S9">
        <v>0.47139999999999999</v>
      </c>
      <c r="T9">
        <v>5.0700000000000002E-2</v>
      </c>
      <c r="U9">
        <v>0.42659999999999998</v>
      </c>
      <c r="V9">
        <v>5.8999999999999999E-3</v>
      </c>
      <c r="W9" t="s">
        <v>44</v>
      </c>
      <c r="X9" t="s">
        <v>44</v>
      </c>
      <c r="Y9">
        <v>0.39329999999999998</v>
      </c>
      <c r="Z9">
        <v>0.46050000000000002</v>
      </c>
      <c r="AA9">
        <v>6.7199999999999996E-2</v>
      </c>
      <c r="AB9">
        <v>0.40179999999999999</v>
      </c>
      <c r="AC9">
        <v>8.5000000000000006E-3</v>
      </c>
      <c r="AD9" t="s">
        <v>44</v>
      </c>
      <c r="AE9" t="s">
        <v>44</v>
      </c>
      <c r="AF9" t="s">
        <v>44</v>
      </c>
      <c r="AG9" t="s">
        <v>44</v>
      </c>
      <c r="AH9">
        <v>0.19389999999999999</v>
      </c>
      <c r="AI9" t="s">
        <v>44</v>
      </c>
      <c r="AJ9" t="s">
        <v>44</v>
      </c>
      <c r="AK9">
        <v>2.4400000000000002E-2</v>
      </c>
      <c r="AL9">
        <v>0.16950000000000001</v>
      </c>
      <c r="AM9">
        <v>1.0801000000000001</v>
      </c>
      <c r="AN9">
        <v>0.19170000000000001</v>
      </c>
      <c r="AO9">
        <v>1.2718</v>
      </c>
    </row>
    <row r="10" spans="1:42" x14ac:dyDescent="0.35">
      <c r="A10" s="1">
        <v>44636</v>
      </c>
      <c r="B10">
        <v>7.5</v>
      </c>
      <c r="C10" t="s">
        <v>42</v>
      </c>
      <c r="D10" t="s">
        <v>43</v>
      </c>
      <c r="E10">
        <v>19.324999999999999</v>
      </c>
      <c r="F10">
        <v>459</v>
      </c>
      <c r="G10">
        <v>459</v>
      </c>
      <c r="H10">
        <v>1.0914999999999999</v>
      </c>
      <c r="I10">
        <v>1.7881</v>
      </c>
      <c r="J10">
        <v>0.6966</v>
      </c>
      <c r="K10">
        <v>1.7706</v>
      </c>
      <c r="L10">
        <v>0.67910000000000004</v>
      </c>
      <c r="M10">
        <v>0.3972</v>
      </c>
      <c r="N10">
        <v>0.4597</v>
      </c>
      <c r="O10">
        <v>6.25E-2</v>
      </c>
      <c r="P10">
        <v>0.40500000000000003</v>
      </c>
      <c r="Q10">
        <v>7.7999999999999996E-3</v>
      </c>
      <c r="R10">
        <v>0.42030000000000001</v>
      </c>
      <c r="S10">
        <v>0.45660000000000001</v>
      </c>
      <c r="T10">
        <v>3.6299999999999999E-2</v>
      </c>
      <c r="U10">
        <v>0.42330000000000001</v>
      </c>
      <c r="V10">
        <v>3.0000000000000001E-3</v>
      </c>
      <c r="W10" t="s">
        <v>44</v>
      </c>
      <c r="X10" t="s">
        <v>44</v>
      </c>
      <c r="Y10">
        <v>0.39650000000000002</v>
      </c>
      <c r="Z10">
        <v>0.43280000000000002</v>
      </c>
      <c r="AA10">
        <v>3.6299999999999999E-2</v>
      </c>
      <c r="AB10">
        <v>0.40129999999999999</v>
      </c>
      <c r="AC10">
        <v>4.7999999999999996E-3</v>
      </c>
      <c r="AD10" t="s">
        <v>44</v>
      </c>
      <c r="AE10" t="s">
        <v>44</v>
      </c>
      <c r="AF10" t="s">
        <v>44</v>
      </c>
      <c r="AG10" t="s">
        <v>44</v>
      </c>
      <c r="AH10">
        <v>0.1351</v>
      </c>
      <c r="AI10" t="s">
        <v>44</v>
      </c>
      <c r="AJ10" t="s">
        <v>44</v>
      </c>
      <c r="AK10">
        <v>1.5599999999999999E-2</v>
      </c>
      <c r="AL10">
        <v>0.1195</v>
      </c>
      <c r="AM10">
        <v>0.69469999999999998</v>
      </c>
      <c r="AN10">
        <v>0.13700000000000001</v>
      </c>
      <c r="AO10">
        <v>0.83169999999999999</v>
      </c>
    </row>
    <row r="11" spans="1:42" x14ac:dyDescent="0.35">
      <c r="A11" s="1">
        <v>44636</v>
      </c>
      <c r="B11">
        <v>7.5</v>
      </c>
      <c r="C11" t="s">
        <v>42</v>
      </c>
      <c r="D11" t="s">
        <v>43</v>
      </c>
      <c r="E11">
        <v>22.6</v>
      </c>
      <c r="F11">
        <v>460</v>
      </c>
      <c r="G11">
        <v>460</v>
      </c>
      <c r="H11">
        <v>1.1052999999999999</v>
      </c>
      <c r="I11">
        <v>1.9269000000000001</v>
      </c>
      <c r="J11">
        <v>0.8216</v>
      </c>
      <c r="K11">
        <v>1.91</v>
      </c>
      <c r="L11">
        <v>0.80469999999999997</v>
      </c>
      <c r="M11">
        <v>0.40229999999999999</v>
      </c>
      <c r="N11">
        <v>0.46860000000000002</v>
      </c>
      <c r="O11">
        <v>6.6299999999999998E-2</v>
      </c>
      <c r="P11">
        <v>0.41039999999999999</v>
      </c>
      <c r="Q11">
        <v>8.0999999999999996E-3</v>
      </c>
      <c r="R11">
        <v>0.4168</v>
      </c>
      <c r="S11">
        <v>0.46160000000000001</v>
      </c>
      <c r="T11">
        <v>4.48E-2</v>
      </c>
      <c r="U11">
        <v>0.42170000000000002</v>
      </c>
      <c r="V11">
        <v>4.8999999999999998E-3</v>
      </c>
      <c r="W11" t="s">
        <v>44</v>
      </c>
      <c r="X11" t="s">
        <v>44</v>
      </c>
      <c r="Y11">
        <v>0.39579999999999999</v>
      </c>
      <c r="Z11">
        <v>0.43490000000000001</v>
      </c>
      <c r="AA11">
        <v>3.9100000000000003E-2</v>
      </c>
      <c r="AB11">
        <v>0.40029999999999999</v>
      </c>
      <c r="AC11">
        <v>4.4999999999999997E-3</v>
      </c>
      <c r="AD11" t="s">
        <v>44</v>
      </c>
      <c r="AE11" t="s">
        <v>44</v>
      </c>
      <c r="AF11" t="s">
        <v>44</v>
      </c>
      <c r="AG11" t="s">
        <v>44</v>
      </c>
      <c r="AH11">
        <v>0.1502</v>
      </c>
      <c r="AI11" t="s">
        <v>44</v>
      </c>
      <c r="AJ11" t="s">
        <v>44</v>
      </c>
      <c r="AK11">
        <v>1.7500000000000002E-2</v>
      </c>
      <c r="AL11">
        <v>0.13270000000000001</v>
      </c>
      <c r="AM11">
        <v>0.82220000000000004</v>
      </c>
      <c r="AN11">
        <v>0.14960000000000001</v>
      </c>
      <c r="AO11">
        <v>0.9718</v>
      </c>
    </row>
    <row r="12" spans="1:42" x14ac:dyDescent="0.35">
      <c r="A12" s="1">
        <v>44636</v>
      </c>
      <c r="B12">
        <v>7.5</v>
      </c>
      <c r="C12" t="s">
        <v>46</v>
      </c>
      <c r="D12" t="s">
        <v>47</v>
      </c>
      <c r="E12">
        <v>23.6</v>
      </c>
      <c r="F12">
        <v>242</v>
      </c>
      <c r="G12">
        <v>242</v>
      </c>
      <c r="H12">
        <v>1.1756</v>
      </c>
      <c r="I12">
        <v>2.1017999999999999</v>
      </c>
      <c r="J12">
        <v>0.92620000000000002</v>
      </c>
      <c r="K12">
        <v>2.0869</v>
      </c>
      <c r="L12">
        <v>0.9113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>
        <v>242</v>
      </c>
      <c r="X12">
        <v>2</v>
      </c>
      <c r="Y12">
        <v>0.41099999999999998</v>
      </c>
      <c r="Z12">
        <v>0.45350000000000001</v>
      </c>
      <c r="AA12">
        <v>4.2500000000000003E-2</v>
      </c>
      <c r="AB12">
        <v>0.42080000000000001</v>
      </c>
      <c r="AC12">
        <v>9.7999999999999997E-3</v>
      </c>
      <c r="AD12">
        <v>242</v>
      </c>
      <c r="AE12">
        <v>0.4042</v>
      </c>
      <c r="AF12">
        <v>0.52590000000000003</v>
      </c>
      <c r="AG12">
        <v>0.1217</v>
      </c>
      <c r="AH12">
        <v>0.16420000000000001</v>
      </c>
      <c r="AI12">
        <v>0.43219999999999997</v>
      </c>
      <c r="AJ12">
        <v>2.8000000000000001E-2</v>
      </c>
      <c r="AK12">
        <v>3.78E-2</v>
      </c>
      <c r="AL12">
        <v>0.12640000000000001</v>
      </c>
      <c r="AM12">
        <v>0.94910000000000005</v>
      </c>
      <c r="AN12">
        <v>0.14130000000000001</v>
      </c>
      <c r="AO12">
        <v>1.0904</v>
      </c>
      <c r="AP12" t="s">
        <v>58</v>
      </c>
    </row>
    <row r="13" spans="1:42" x14ac:dyDescent="0.35">
      <c r="A13" s="1">
        <v>44636</v>
      </c>
      <c r="B13">
        <v>7.5</v>
      </c>
      <c r="C13" t="s">
        <v>46</v>
      </c>
      <c r="D13" t="s">
        <v>47</v>
      </c>
      <c r="E13">
        <v>24</v>
      </c>
      <c r="F13">
        <v>243</v>
      </c>
      <c r="G13">
        <v>243</v>
      </c>
      <c r="H13">
        <v>1.1645000000000001</v>
      </c>
      <c r="I13">
        <v>2.0918000000000001</v>
      </c>
      <c r="J13">
        <v>0.92730000000000001</v>
      </c>
      <c r="K13">
        <v>2.0762999999999998</v>
      </c>
      <c r="L13">
        <v>0.91180000000000005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44</v>
      </c>
      <c r="T13" t="s">
        <v>44</v>
      </c>
      <c r="U13" t="s">
        <v>44</v>
      </c>
      <c r="V13" t="s">
        <v>44</v>
      </c>
      <c r="W13">
        <v>243</v>
      </c>
      <c r="X13">
        <v>2</v>
      </c>
      <c r="Y13">
        <v>0.41189999999999999</v>
      </c>
      <c r="Z13">
        <v>0.4511</v>
      </c>
      <c r="AA13">
        <v>3.9199999999999999E-2</v>
      </c>
      <c r="AB13">
        <v>0.42059999999999997</v>
      </c>
      <c r="AC13">
        <v>8.6999999999999994E-3</v>
      </c>
      <c r="AD13">
        <v>243</v>
      </c>
      <c r="AE13">
        <v>0.41089999999999999</v>
      </c>
      <c r="AF13">
        <v>0.53859999999999997</v>
      </c>
      <c r="AG13">
        <v>0.12770000000000001</v>
      </c>
      <c r="AH13">
        <v>0.16689999999999999</v>
      </c>
      <c r="AI13">
        <v>0.43990000000000001</v>
      </c>
      <c r="AJ13">
        <v>2.9000000000000001E-2</v>
      </c>
      <c r="AK13">
        <v>3.7699999999999997E-2</v>
      </c>
      <c r="AL13">
        <v>0.12920000000000001</v>
      </c>
      <c r="AM13">
        <v>0.94950000000000001</v>
      </c>
      <c r="AN13">
        <v>0.1447</v>
      </c>
      <c r="AO13">
        <v>1.0942000000000001</v>
      </c>
      <c r="AP13" t="s">
        <v>58</v>
      </c>
    </row>
    <row r="14" spans="1:42" x14ac:dyDescent="0.35">
      <c r="A14" s="1">
        <v>44636</v>
      </c>
      <c r="B14">
        <v>7.5</v>
      </c>
      <c r="C14" t="s">
        <v>46</v>
      </c>
      <c r="D14" t="s">
        <v>47</v>
      </c>
      <c r="E14">
        <v>22.6</v>
      </c>
      <c r="F14">
        <v>244</v>
      </c>
      <c r="G14">
        <v>244</v>
      </c>
      <c r="H14">
        <v>1.1939</v>
      </c>
      <c r="I14">
        <v>2.0846</v>
      </c>
      <c r="J14">
        <v>0.89070000000000005</v>
      </c>
      <c r="K14">
        <v>2.0714999999999999</v>
      </c>
      <c r="L14">
        <v>0.87760000000000005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>
        <v>244</v>
      </c>
      <c r="X14" t="s">
        <v>188</v>
      </c>
      <c r="Y14">
        <v>0.41959999999999997</v>
      </c>
      <c r="Z14">
        <v>0.46410000000000001</v>
      </c>
      <c r="AA14">
        <v>4.4499999999999998E-2</v>
      </c>
      <c r="AB14">
        <v>0.4289</v>
      </c>
      <c r="AC14">
        <v>9.2999999999999992E-3</v>
      </c>
      <c r="AD14">
        <v>244</v>
      </c>
      <c r="AE14">
        <v>0.41189999999999999</v>
      </c>
      <c r="AF14">
        <v>0.55110000000000003</v>
      </c>
      <c r="AG14">
        <v>0.13919999999999999</v>
      </c>
      <c r="AH14">
        <v>0.1837</v>
      </c>
      <c r="AI14">
        <v>0.44419999999999998</v>
      </c>
      <c r="AJ14">
        <v>3.2300000000000002E-2</v>
      </c>
      <c r="AK14">
        <v>4.1599999999999998E-2</v>
      </c>
      <c r="AL14">
        <v>0.1421</v>
      </c>
      <c r="AM14">
        <v>0.91920000000000002</v>
      </c>
      <c r="AN14">
        <v>0.1552</v>
      </c>
      <c r="AO14">
        <v>1.0744</v>
      </c>
      <c r="AP14" t="s">
        <v>58</v>
      </c>
    </row>
    <row r="15" spans="1:42" x14ac:dyDescent="0.35">
      <c r="A15" s="1">
        <v>44636</v>
      </c>
      <c r="B15">
        <v>7.5</v>
      </c>
      <c r="C15" t="s">
        <v>46</v>
      </c>
      <c r="D15" t="s">
        <v>47</v>
      </c>
      <c r="E15">
        <v>22.5</v>
      </c>
      <c r="F15">
        <v>255</v>
      </c>
      <c r="G15">
        <v>255</v>
      </c>
      <c r="H15">
        <v>1.1814</v>
      </c>
      <c r="I15">
        <v>2.1282000000000001</v>
      </c>
      <c r="J15">
        <v>0.94679999999999997</v>
      </c>
      <c r="K15">
        <v>2.1139000000000001</v>
      </c>
      <c r="L15">
        <v>0.9325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>
        <v>255</v>
      </c>
      <c r="X15">
        <v>2</v>
      </c>
      <c r="Y15">
        <v>0.40889999999999999</v>
      </c>
      <c r="Z15">
        <v>0.46439999999999998</v>
      </c>
      <c r="AA15">
        <v>5.5500000000000001E-2</v>
      </c>
      <c r="AB15">
        <v>0.4219</v>
      </c>
      <c r="AC15">
        <v>1.2999999999999999E-2</v>
      </c>
      <c r="AD15">
        <v>255</v>
      </c>
      <c r="AE15">
        <v>0.41110000000000002</v>
      </c>
      <c r="AF15">
        <v>0.55779999999999996</v>
      </c>
      <c r="AG15">
        <v>0.1467</v>
      </c>
      <c r="AH15">
        <v>0.20219999999999999</v>
      </c>
      <c r="AI15">
        <v>0.44750000000000001</v>
      </c>
      <c r="AJ15">
        <v>3.6400000000000002E-2</v>
      </c>
      <c r="AK15">
        <v>4.9399999999999999E-2</v>
      </c>
      <c r="AL15">
        <v>0.15279999999999999</v>
      </c>
      <c r="AM15">
        <v>0.9819</v>
      </c>
      <c r="AN15">
        <v>0.1671</v>
      </c>
      <c r="AO15">
        <v>1.149</v>
      </c>
    </row>
    <row r="16" spans="1:42" x14ac:dyDescent="0.35">
      <c r="A16" s="1">
        <v>44636</v>
      </c>
      <c r="B16">
        <v>7.5</v>
      </c>
      <c r="C16" t="s">
        <v>46</v>
      </c>
      <c r="D16" t="s">
        <v>47</v>
      </c>
      <c r="E16">
        <v>29</v>
      </c>
      <c r="F16">
        <v>438</v>
      </c>
      <c r="G16">
        <v>438</v>
      </c>
      <c r="H16">
        <v>1.0929</v>
      </c>
      <c r="I16">
        <v>1.6173999999999999</v>
      </c>
      <c r="J16">
        <v>0.52449999999999997</v>
      </c>
      <c r="K16">
        <v>1.6069</v>
      </c>
      <c r="L16">
        <v>0.51400000000000001</v>
      </c>
      <c r="M16">
        <v>0.39629999999999999</v>
      </c>
      <c r="N16">
        <v>0.4325</v>
      </c>
      <c r="O16">
        <v>3.6200000000000003E-2</v>
      </c>
      <c r="P16">
        <v>0.40100000000000002</v>
      </c>
      <c r="Q16">
        <v>4.7000000000000002E-3</v>
      </c>
      <c r="R16">
        <v>0.4108</v>
      </c>
      <c r="S16">
        <v>0.43569999999999998</v>
      </c>
      <c r="T16">
        <v>2.4899999999999999E-2</v>
      </c>
      <c r="U16">
        <v>0.41360000000000002</v>
      </c>
      <c r="V16">
        <v>2.8E-3</v>
      </c>
      <c r="W16" t="s">
        <v>44</v>
      </c>
      <c r="X16" t="s">
        <v>44</v>
      </c>
      <c r="Y16">
        <v>0.39439999999999997</v>
      </c>
      <c r="Z16">
        <v>0.40089999999999998</v>
      </c>
      <c r="AA16">
        <v>6.4999999999999997E-3</v>
      </c>
      <c r="AB16">
        <v>0.39500000000000002</v>
      </c>
      <c r="AC16">
        <v>5.9999999999999995E-4</v>
      </c>
      <c r="AD16" t="s">
        <v>44</v>
      </c>
      <c r="AE16" t="s">
        <v>44</v>
      </c>
      <c r="AF16" t="s">
        <v>44</v>
      </c>
      <c r="AG16" t="s">
        <v>44</v>
      </c>
      <c r="AH16">
        <v>6.7599999999999993E-2</v>
      </c>
      <c r="AI16" t="s">
        <v>44</v>
      </c>
      <c r="AJ16" t="s">
        <v>44</v>
      </c>
      <c r="AK16">
        <v>8.0999999999999996E-3</v>
      </c>
      <c r="AL16">
        <v>5.9499999999999997E-2</v>
      </c>
      <c r="AM16">
        <v>0.52210000000000001</v>
      </c>
      <c r="AN16">
        <v>7.0000000000000007E-2</v>
      </c>
      <c r="AO16">
        <v>0.59209999999999996</v>
      </c>
    </row>
    <row r="17" spans="1:42" x14ac:dyDescent="0.35">
      <c r="A17" s="1">
        <v>44636</v>
      </c>
      <c r="B17">
        <v>7.5</v>
      </c>
      <c r="C17" t="s">
        <v>46</v>
      </c>
      <c r="D17" t="s">
        <v>47</v>
      </c>
      <c r="E17">
        <v>21.625</v>
      </c>
      <c r="F17">
        <v>439</v>
      </c>
      <c r="G17">
        <v>439</v>
      </c>
      <c r="H17">
        <v>1.0941000000000001</v>
      </c>
      <c r="I17">
        <v>1.8865000000000001</v>
      </c>
      <c r="J17">
        <v>0.79239999999999999</v>
      </c>
      <c r="K17">
        <v>1.8727</v>
      </c>
      <c r="L17">
        <v>0.77859999999999996</v>
      </c>
      <c r="M17">
        <v>0.40100000000000002</v>
      </c>
      <c r="N17">
        <v>0.45739999999999997</v>
      </c>
      <c r="O17">
        <v>5.6399999999999999E-2</v>
      </c>
      <c r="P17">
        <v>0.40770000000000001</v>
      </c>
      <c r="Q17">
        <v>6.7000000000000002E-3</v>
      </c>
      <c r="R17">
        <v>0.41189999999999999</v>
      </c>
      <c r="S17">
        <v>0.45590000000000003</v>
      </c>
      <c r="T17">
        <v>4.3999999999999997E-2</v>
      </c>
      <c r="U17">
        <v>0.41660000000000003</v>
      </c>
      <c r="V17">
        <v>4.7000000000000002E-3</v>
      </c>
      <c r="W17" t="s">
        <v>44</v>
      </c>
      <c r="X17" t="s">
        <v>44</v>
      </c>
      <c r="Y17">
        <v>0.39979999999999999</v>
      </c>
      <c r="Z17">
        <v>0.44230000000000003</v>
      </c>
      <c r="AA17">
        <v>4.2500000000000003E-2</v>
      </c>
      <c r="AB17">
        <v>0.40539999999999998</v>
      </c>
      <c r="AC17">
        <v>5.5999999999999999E-3</v>
      </c>
      <c r="AD17" t="s">
        <v>44</v>
      </c>
      <c r="AE17" t="s">
        <v>44</v>
      </c>
      <c r="AF17" t="s">
        <v>44</v>
      </c>
      <c r="AG17" t="s">
        <v>44</v>
      </c>
      <c r="AH17">
        <v>0.1429</v>
      </c>
      <c r="AI17" t="s">
        <v>44</v>
      </c>
      <c r="AJ17" t="s">
        <v>44</v>
      </c>
      <c r="AK17">
        <v>1.7000000000000001E-2</v>
      </c>
      <c r="AL17">
        <v>0.12590000000000001</v>
      </c>
      <c r="AM17">
        <v>0.79559999999999997</v>
      </c>
      <c r="AN17">
        <v>0.13969999999999999</v>
      </c>
      <c r="AO17">
        <v>0.93530000000000002</v>
      </c>
    </row>
    <row r="18" spans="1:42" x14ac:dyDescent="0.35">
      <c r="A18" s="1">
        <v>44636</v>
      </c>
      <c r="B18">
        <v>7.5</v>
      </c>
      <c r="C18" t="s">
        <v>46</v>
      </c>
      <c r="D18" t="s">
        <v>47</v>
      </c>
      <c r="E18">
        <v>18.125</v>
      </c>
      <c r="F18">
        <v>440</v>
      </c>
      <c r="G18">
        <v>440</v>
      </c>
      <c r="H18">
        <v>1.0918000000000001</v>
      </c>
      <c r="I18">
        <v>1.4515</v>
      </c>
      <c r="J18">
        <v>0.35970000000000002</v>
      </c>
      <c r="K18">
        <v>1.4436</v>
      </c>
      <c r="L18">
        <v>0.3518</v>
      </c>
      <c r="M18">
        <v>0.39279999999999998</v>
      </c>
      <c r="N18">
        <v>0.41949999999999998</v>
      </c>
      <c r="O18">
        <v>2.6700000000000002E-2</v>
      </c>
      <c r="P18">
        <v>0.39589999999999997</v>
      </c>
      <c r="Q18">
        <v>3.0999999999999999E-3</v>
      </c>
      <c r="R18">
        <v>0.41210000000000002</v>
      </c>
      <c r="S18">
        <v>0.42709999999999998</v>
      </c>
      <c r="T18">
        <v>1.4999999999999999E-2</v>
      </c>
      <c r="U18">
        <v>0.4143</v>
      </c>
      <c r="V18">
        <v>2.2000000000000001E-3</v>
      </c>
      <c r="W18" t="s">
        <v>44</v>
      </c>
      <c r="X18" t="s">
        <v>44</v>
      </c>
      <c r="Y18">
        <v>0.3916</v>
      </c>
      <c r="Z18">
        <v>0.39460000000000001</v>
      </c>
      <c r="AA18">
        <v>3.0000000000000001E-3</v>
      </c>
      <c r="AB18">
        <v>0.39179999999999998</v>
      </c>
      <c r="AC18">
        <v>2.0000000000000001E-4</v>
      </c>
      <c r="AD18" t="s">
        <v>44</v>
      </c>
      <c r="AE18" t="s">
        <v>44</v>
      </c>
      <c r="AF18" t="s">
        <v>44</v>
      </c>
      <c r="AG18" t="s">
        <v>44</v>
      </c>
      <c r="AH18">
        <v>4.4699999999999997E-2</v>
      </c>
      <c r="AI18" t="s">
        <v>44</v>
      </c>
      <c r="AJ18" t="s">
        <v>44</v>
      </c>
      <c r="AK18">
        <v>5.4999999999999997E-3</v>
      </c>
      <c r="AL18">
        <v>3.9199999999999999E-2</v>
      </c>
      <c r="AM18">
        <v>0.35730000000000001</v>
      </c>
      <c r="AN18">
        <v>4.7100000000000003E-2</v>
      </c>
      <c r="AO18">
        <v>0.40439999999999998</v>
      </c>
    </row>
    <row r="19" spans="1:42" x14ac:dyDescent="0.35">
      <c r="A19" s="1">
        <v>44636</v>
      </c>
      <c r="B19">
        <v>7.5</v>
      </c>
      <c r="C19" t="s">
        <v>46</v>
      </c>
      <c r="D19" t="s">
        <v>47</v>
      </c>
      <c r="E19">
        <v>23.55</v>
      </c>
      <c r="F19">
        <v>441</v>
      </c>
      <c r="G19">
        <v>441</v>
      </c>
      <c r="H19">
        <v>1.0998000000000001</v>
      </c>
      <c r="I19">
        <v>2.0186000000000002</v>
      </c>
      <c r="J19">
        <v>0.91879999999999995</v>
      </c>
      <c r="K19">
        <v>2.0013999999999998</v>
      </c>
      <c r="L19">
        <v>0.90159999999999996</v>
      </c>
      <c r="M19">
        <v>0.39750000000000002</v>
      </c>
      <c r="N19">
        <v>0.4637</v>
      </c>
      <c r="O19">
        <v>6.6199999999999995E-2</v>
      </c>
      <c r="P19">
        <v>0.40670000000000001</v>
      </c>
      <c r="Q19">
        <v>9.1999999999999998E-3</v>
      </c>
      <c r="R19">
        <v>0.40849999999999997</v>
      </c>
      <c r="S19">
        <v>0.46600000000000003</v>
      </c>
      <c r="T19">
        <v>5.7500000000000002E-2</v>
      </c>
      <c r="U19">
        <v>0.41520000000000001</v>
      </c>
      <c r="V19">
        <v>6.7000000000000002E-3</v>
      </c>
      <c r="W19" t="s">
        <v>44</v>
      </c>
      <c r="X19" t="s">
        <v>44</v>
      </c>
      <c r="Y19">
        <v>0.39860000000000001</v>
      </c>
      <c r="Z19">
        <v>0.41899999999999998</v>
      </c>
      <c r="AA19">
        <v>2.0400000000000001E-2</v>
      </c>
      <c r="AB19">
        <v>0.4012</v>
      </c>
      <c r="AC19">
        <v>2.5999999999999999E-3</v>
      </c>
      <c r="AD19" t="s">
        <v>44</v>
      </c>
      <c r="AE19" t="s">
        <v>44</v>
      </c>
      <c r="AF19" t="s">
        <v>44</v>
      </c>
      <c r="AG19" t="s">
        <v>44</v>
      </c>
      <c r="AH19">
        <v>0.14410000000000001</v>
      </c>
      <c r="AI19" t="s">
        <v>44</v>
      </c>
      <c r="AJ19" t="s">
        <v>44</v>
      </c>
      <c r="AK19">
        <v>1.8499999999999999E-2</v>
      </c>
      <c r="AL19">
        <v>0.12559999999999999</v>
      </c>
      <c r="AM19">
        <v>0.92010000000000003</v>
      </c>
      <c r="AN19">
        <v>0.14280000000000001</v>
      </c>
      <c r="AO19">
        <v>1.0629</v>
      </c>
    </row>
    <row r="20" spans="1:42" x14ac:dyDescent="0.35">
      <c r="A20" s="1">
        <v>44636</v>
      </c>
      <c r="B20">
        <v>7.5</v>
      </c>
      <c r="C20" t="s">
        <v>46</v>
      </c>
      <c r="D20" t="s">
        <v>47</v>
      </c>
      <c r="E20">
        <v>18.399999999999999</v>
      </c>
      <c r="F20">
        <v>442</v>
      </c>
      <c r="G20">
        <v>442</v>
      </c>
      <c r="H20">
        <v>1.1015999999999999</v>
      </c>
      <c r="I20">
        <v>1.4804999999999999</v>
      </c>
      <c r="J20">
        <v>0.37890000000000001</v>
      </c>
      <c r="K20">
        <v>1.4724999999999999</v>
      </c>
      <c r="L20">
        <v>0.37090000000000001</v>
      </c>
      <c r="M20">
        <v>0.39429999999999998</v>
      </c>
      <c r="N20">
        <v>0.42130000000000001</v>
      </c>
      <c r="O20">
        <v>2.7E-2</v>
      </c>
      <c r="P20">
        <v>0.39729999999999999</v>
      </c>
      <c r="Q20">
        <v>3.0000000000000001E-3</v>
      </c>
      <c r="R20">
        <v>0.41039999999999999</v>
      </c>
      <c r="S20">
        <v>0.42780000000000001</v>
      </c>
      <c r="T20">
        <v>1.7399999999999999E-2</v>
      </c>
      <c r="U20">
        <v>0.41270000000000001</v>
      </c>
      <c r="V20">
        <v>2.3E-3</v>
      </c>
      <c r="W20" t="s">
        <v>44</v>
      </c>
      <c r="X20" t="s">
        <v>44</v>
      </c>
      <c r="Y20">
        <v>0.3977</v>
      </c>
      <c r="Z20">
        <v>0.4002</v>
      </c>
      <c r="AA20">
        <v>2.5000000000000001E-3</v>
      </c>
      <c r="AB20">
        <v>0.39779999999999999</v>
      </c>
      <c r="AC20" s="2">
        <v>1E-4</v>
      </c>
      <c r="AD20" t="s">
        <v>44</v>
      </c>
      <c r="AE20" t="s">
        <v>44</v>
      </c>
      <c r="AF20" t="s">
        <v>44</v>
      </c>
      <c r="AG20" t="s">
        <v>44</v>
      </c>
      <c r="AH20">
        <v>4.6899999999999997E-2</v>
      </c>
      <c r="AI20" t="s">
        <v>44</v>
      </c>
      <c r="AJ20" t="s">
        <v>44</v>
      </c>
      <c r="AK20">
        <v>5.4000000000000003E-3</v>
      </c>
      <c r="AL20">
        <v>4.1500000000000002E-2</v>
      </c>
      <c r="AM20">
        <v>0.37630000000000002</v>
      </c>
      <c r="AN20">
        <v>4.9500000000000002E-2</v>
      </c>
      <c r="AO20">
        <v>0.42580000000000001</v>
      </c>
    </row>
    <row r="21" spans="1:42" x14ac:dyDescent="0.35">
      <c r="A21" s="1">
        <v>44636</v>
      </c>
      <c r="B21">
        <v>7.5</v>
      </c>
      <c r="C21" t="s">
        <v>48</v>
      </c>
      <c r="D21" t="s">
        <v>49</v>
      </c>
      <c r="E21">
        <v>27.8</v>
      </c>
      <c r="F21">
        <v>245</v>
      </c>
      <c r="G21">
        <v>245</v>
      </c>
      <c r="H21">
        <v>1.1579999999999999</v>
      </c>
      <c r="I21">
        <v>2.7515999999999998</v>
      </c>
      <c r="J21">
        <v>1.5935999999999999</v>
      </c>
      <c r="K21">
        <v>2.7246000000000001</v>
      </c>
      <c r="L21">
        <v>1.5666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44</v>
      </c>
      <c r="T21" t="s">
        <v>44</v>
      </c>
      <c r="U21" t="s">
        <v>44</v>
      </c>
      <c r="V21" t="s">
        <v>44</v>
      </c>
      <c r="W21">
        <v>245</v>
      </c>
      <c r="X21">
        <v>3</v>
      </c>
      <c r="Y21">
        <v>0.41039999999999999</v>
      </c>
      <c r="Z21">
        <v>0.49890000000000001</v>
      </c>
      <c r="AA21">
        <v>8.8499999999999995E-2</v>
      </c>
      <c r="AB21">
        <v>0.42749999999999999</v>
      </c>
      <c r="AC21">
        <v>1.7100000000000001E-2</v>
      </c>
      <c r="AD21">
        <v>245</v>
      </c>
      <c r="AE21">
        <v>0.4148</v>
      </c>
      <c r="AF21">
        <v>0.61480000000000001</v>
      </c>
      <c r="AG21">
        <v>0.2</v>
      </c>
      <c r="AH21">
        <v>0.28849999999999998</v>
      </c>
      <c r="AI21">
        <v>0.46500000000000002</v>
      </c>
      <c r="AJ21">
        <v>5.0200000000000002E-2</v>
      </c>
      <c r="AK21">
        <v>6.7299999999999999E-2</v>
      </c>
      <c r="AL21">
        <v>0.22120000000000001</v>
      </c>
      <c r="AM21">
        <v>1.6338999999999999</v>
      </c>
      <c r="AN21">
        <v>0.2482</v>
      </c>
      <c r="AO21">
        <v>1.8821000000000001</v>
      </c>
      <c r="AP21" t="s">
        <v>58</v>
      </c>
    </row>
    <row r="22" spans="1:42" x14ac:dyDescent="0.35">
      <c r="A22" s="1">
        <v>44636</v>
      </c>
      <c r="B22">
        <v>7.5</v>
      </c>
      <c r="C22" t="s">
        <v>48</v>
      </c>
      <c r="D22" t="s">
        <v>49</v>
      </c>
      <c r="E22">
        <v>23.8</v>
      </c>
      <c r="F22">
        <v>246</v>
      </c>
      <c r="G22">
        <v>246</v>
      </c>
      <c r="H22">
        <v>1.1653</v>
      </c>
      <c r="I22">
        <v>2.1246</v>
      </c>
      <c r="J22">
        <v>0.95930000000000004</v>
      </c>
      <c r="K22">
        <v>2.1080999999999999</v>
      </c>
      <c r="L22">
        <v>0.94279999999999997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>
        <v>246</v>
      </c>
      <c r="X22">
        <v>2</v>
      </c>
      <c r="Y22">
        <v>0.4143</v>
      </c>
      <c r="Z22">
        <v>0.46029999999999999</v>
      </c>
      <c r="AA22">
        <v>4.5999999999999999E-2</v>
      </c>
      <c r="AB22">
        <v>0.42380000000000001</v>
      </c>
      <c r="AC22">
        <v>9.4999999999999998E-3</v>
      </c>
      <c r="AD22">
        <v>246</v>
      </c>
      <c r="AE22">
        <v>0.4093</v>
      </c>
      <c r="AF22">
        <v>0.56010000000000004</v>
      </c>
      <c r="AG22">
        <v>0.15079999999999999</v>
      </c>
      <c r="AH22">
        <v>0.1968</v>
      </c>
      <c r="AI22">
        <v>0.43940000000000001</v>
      </c>
      <c r="AJ22">
        <v>3.0099999999999998E-2</v>
      </c>
      <c r="AK22">
        <v>3.9600000000000003E-2</v>
      </c>
      <c r="AL22">
        <v>0.15720000000000001</v>
      </c>
      <c r="AM22">
        <v>0.98240000000000005</v>
      </c>
      <c r="AN22">
        <v>0.17369999999999999</v>
      </c>
      <c r="AO22">
        <v>1.1560999999999999</v>
      </c>
      <c r="AP22" t="s">
        <v>58</v>
      </c>
    </row>
    <row r="23" spans="1:42" x14ac:dyDescent="0.35">
      <c r="A23" s="1">
        <v>44636</v>
      </c>
      <c r="B23">
        <v>7.5</v>
      </c>
      <c r="C23" t="s">
        <v>48</v>
      </c>
      <c r="D23" t="s">
        <v>49</v>
      </c>
      <c r="E23">
        <v>21.8</v>
      </c>
      <c r="F23">
        <v>247</v>
      </c>
      <c r="G23">
        <v>247</v>
      </c>
      <c r="H23">
        <v>1.1677</v>
      </c>
      <c r="I23">
        <v>1.946</v>
      </c>
      <c r="J23">
        <v>0.77829999999999999</v>
      </c>
      <c r="K23">
        <v>1.9348000000000001</v>
      </c>
      <c r="L23">
        <v>0.7671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44</v>
      </c>
      <c r="T23" t="s">
        <v>44</v>
      </c>
      <c r="U23" t="s">
        <v>44</v>
      </c>
      <c r="V23" t="s">
        <v>44</v>
      </c>
      <c r="W23">
        <v>247</v>
      </c>
      <c r="X23">
        <v>2</v>
      </c>
      <c r="Y23">
        <v>0.41189999999999999</v>
      </c>
      <c r="Z23">
        <v>0.44290000000000002</v>
      </c>
      <c r="AA23">
        <v>3.1E-2</v>
      </c>
      <c r="AB23">
        <v>0.41820000000000002</v>
      </c>
      <c r="AC23">
        <v>6.3E-3</v>
      </c>
      <c r="AD23">
        <v>247</v>
      </c>
      <c r="AE23">
        <v>0.4108</v>
      </c>
      <c r="AF23">
        <v>0.52310000000000001</v>
      </c>
      <c r="AG23">
        <v>0.1123</v>
      </c>
      <c r="AH23">
        <v>0.14330000000000001</v>
      </c>
      <c r="AI23">
        <v>0.43409999999999999</v>
      </c>
      <c r="AJ23">
        <v>2.3300000000000001E-2</v>
      </c>
      <c r="AK23">
        <v>2.9600000000000001E-2</v>
      </c>
      <c r="AL23">
        <v>0.1137</v>
      </c>
      <c r="AM23">
        <v>0.79669999999999996</v>
      </c>
      <c r="AN23">
        <v>0.1249</v>
      </c>
      <c r="AO23">
        <v>0.92159999999999997</v>
      </c>
      <c r="AP23" t="s">
        <v>58</v>
      </c>
    </row>
    <row r="24" spans="1:42" x14ac:dyDescent="0.35">
      <c r="A24" s="1">
        <v>44636</v>
      </c>
      <c r="B24">
        <v>7.5</v>
      </c>
      <c r="C24" t="s">
        <v>48</v>
      </c>
      <c r="D24" t="s">
        <v>49</v>
      </c>
      <c r="E24">
        <v>21.3</v>
      </c>
      <c r="F24">
        <v>258</v>
      </c>
      <c r="G24">
        <v>258</v>
      </c>
      <c r="H24">
        <v>1.1719999999999999</v>
      </c>
      <c r="I24">
        <v>1.9941</v>
      </c>
      <c r="J24">
        <v>0.82210000000000005</v>
      </c>
      <c r="K24">
        <v>1.9778</v>
      </c>
      <c r="L24">
        <v>0.80579999999999996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>
        <v>258</v>
      </c>
      <c r="X24" t="s">
        <v>44</v>
      </c>
      <c r="Y24">
        <v>0.4093</v>
      </c>
      <c r="Z24">
        <v>0.44379999999999997</v>
      </c>
      <c r="AA24">
        <v>3.4500000000000003E-2</v>
      </c>
      <c r="AB24">
        <v>0.41699999999999998</v>
      </c>
      <c r="AC24">
        <v>7.7000000000000002E-3</v>
      </c>
      <c r="AD24">
        <v>258</v>
      </c>
      <c r="AE24">
        <v>0.41310000000000002</v>
      </c>
      <c r="AF24">
        <v>0.53059999999999996</v>
      </c>
      <c r="AG24">
        <v>0.11749999999999999</v>
      </c>
      <c r="AH24">
        <v>0.152</v>
      </c>
      <c r="AI24">
        <v>0.43909999999999999</v>
      </c>
      <c r="AJ24">
        <v>2.5999999999999999E-2</v>
      </c>
      <c r="AK24">
        <v>3.3700000000000001E-2</v>
      </c>
      <c r="AL24">
        <v>0.1183</v>
      </c>
      <c r="AM24">
        <v>0.83950000000000002</v>
      </c>
      <c r="AN24">
        <v>0.1346</v>
      </c>
      <c r="AO24">
        <v>0.97409999999999997</v>
      </c>
    </row>
    <row r="25" spans="1:42" x14ac:dyDescent="0.35">
      <c r="A25" s="1">
        <v>44636</v>
      </c>
      <c r="B25">
        <v>7.5</v>
      </c>
      <c r="C25" t="s">
        <v>48</v>
      </c>
      <c r="D25" t="s">
        <v>49</v>
      </c>
      <c r="E25">
        <v>21</v>
      </c>
      <c r="F25">
        <v>426</v>
      </c>
      <c r="G25">
        <v>426</v>
      </c>
      <c r="H25">
        <v>1.1781999999999999</v>
      </c>
      <c r="I25">
        <v>1.891</v>
      </c>
      <c r="J25">
        <v>0.71279999999999999</v>
      </c>
      <c r="K25">
        <v>1.8772</v>
      </c>
      <c r="L25">
        <v>0.69899999999999995</v>
      </c>
      <c r="M25">
        <v>0.4123</v>
      </c>
      <c r="N25">
        <v>0.4622</v>
      </c>
      <c r="O25">
        <v>4.99E-2</v>
      </c>
      <c r="P25">
        <v>0.41810000000000003</v>
      </c>
      <c r="Q25">
        <v>5.7999999999999996E-3</v>
      </c>
      <c r="R25">
        <v>0.40949999999999998</v>
      </c>
      <c r="S25">
        <v>0.44350000000000001</v>
      </c>
      <c r="T25">
        <v>3.4000000000000002E-2</v>
      </c>
      <c r="U25">
        <v>0.41299999999999998</v>
      </c>
      <c r="V25">
        <v>3.5000000000000001E-3</v>
      </c>
      <c r="W25" t="s">
        <v>44</v>
      </c>
      <c r="X25" t="s">
        <v>44</v>
      </c>
      <c r="Y25">
        <v>0.3947</v>
      </c>
      <c r="Z25">
        <v>0.39929999999999999</v>
      </c>
      <c r="AA25">
        <v>4.5999999999999999E-3</v>
      </c>
      <c r="AB25">
        <v>0.39510000000000001</v>
      </c>
      <c r="AC25">
        <v>4.0000000000000002E-4</v>
      </c>
      <c r="AD25" t="s">
        <v>44</v>
      </c>
      <c r="AE25" t="s">
        <v>44</v>
      </c>
      <c r="AF25" t="s">
        <v>44</v>
      </c>
      <c r="AG25" t="s">
        <v>44</v>
      </c>
      <c r="AH25">
        <v>8.8499999999999995E-2</v>
      </c>
      <c r="AI25" t="s">
        <v>44</v>
      </c>
      <c r="AJ25" t="s">
        <v>44</v>
      </c>
      <c r="AK25">
        <v>9.7000000000000003E-3</v>
      </c>
      <c r="AL25">
        <v>7.8799999999999995E-2</v>
      </c>
      <c r="AM25">
        <v>0.7087</v>
      </c>
      <c r="AN25">
        <v>9.2600000000000002E-2</v>
      </c>
      <c r="AO25">
        <v>0.80130000000000001</v>
      </c>
    </row>
    <row r="26" spans="1:42" x14ac:dyDescent="0.35">
      <c r="A26" s="1">
        <v>44636</v>
      </c>
      <c r="B26">
        <v>7.5</v>
      </c>
      <c r="C26" t="s">
        <v>48</v>
      </c>
      <c r="D26" t="s">
        <v>49</v>
      </c>
      <c r="E26">
        <v>21.774999999999999</v>
      </c>
      <c r="F26">
        <v>427</v>
      </c>
      <c r="G26">
        <v>427</v>
      </c>
      <c r="H26">
        <v>1.1976</v>
      </c>
      <c r="I26">
        <v>1.9582999999999999</v>
      </c>
      <c r="J26">
        <v>0.76070000000000004</v>
      </c>
      <c r="K26">
        <v>1.9443999999999999</v>
      </c>
      <c r="L26">
        <v>0.74680000000000002</v>
      </c>
      <c r="M26">
        <v>0.41349999999999998</v>
      </c>
      <c r="N26">
        <v>0.46889999999999998</v>
      </c>
      <c r="O26">
        <v>5.5399999999999998E-2</v>
      </c>
      <c r="P26">
        <v>0.42059999999999997</v>
      </c>
      <c r="Q26">
        <v>7.1000000000000004E-3</v>
      </c>
      <c r="R26">
        <v>0.39739999999999998</v>
      </c>
      <c r="S26">
        <v>0.44090000000000001</v>
      </c>
      <c r="T26">
        <v>4.3499999999999997E-2</v>
      </c>
      <c r="U26">
        <v>0.40250000000000002</v>
      </c>
      <c r="V26">
        <v>5.1000000000000004E-3</v>
      </c>
      <c r="W26" t="s">
        <v>44</v>
      </c>
      <c r="X26" t="s">
        <v>44</v>
      </c>
      <c r="Y26">
        <v>0.39660000000000001</v>
      </c>
      <c r="Z26">
        <v>0.43219999999999997</v>
      </c>
      <c r="AA26">
        <v>3.56E-2</v>
      </c>
      <c r="AB26">
        <v>0.40100000000000002</v>
      </c>
      <c r="AC26">
        <v>4.4000000000000003E-3</v>
      </c>
      <c r="AD26" t="s">
        <v>44</v>
      </c>
      <c r="AE26" t="s">
        <v>44</v>
      </c>
      <c r="AF26" t="s">
        <v>44</v>
      </c>
      <c r="AG26" t="s">
        <v>44</v>
      </c>
      <c r="AH26">
        <v>0.13450000000000001</v>
      </c>
      <c r="AI26" t="s">
        <v>44</v>
      </c>
      <c r="AJ26" t="s">
        <v>44</v>
      </c>
      <c r="AK26">
        <v>1.66E-2</v>
      </c>
      <c r="AL26">
        <v>0.1179</v>
      </c>
      <c r="AM26">
        <v>0.76339999999999997</v>
      </c>
      <c r="AN26">
        <v>0.1318</v>
      </c>
      <c r="AO26">
        <v>0.8952</v>
      </c>
    </row>
    <row r="27" spans="1:42" x14ac:dyDescent="0.35">
      <c r="A27" s="1">
        <v>44636</v>
      </c>
      <c r="B27">
        <v>7.5</v>
      </c>
      <c r="C27" t="s">
        <v>48</v>
      </c>
      <c r="D27" t="s">
        <v>49</v>
      </c>
      <c r="E27">
        <v>22.324999999999999</v>
      </c>
      <c r="F27">
        <v>428</v>
      </c>
      <c r="G27">
        <v>428</v>
      </c>
      <c r="H27">
        <v>1.1765000000000001</v>
      </c>
      <c r="I27">
        <v>2.0236000000000001</v>
      </c>
      <c r="J27">
        <v>0.84709999999999996</v>
      </c>
      <c r="K27">
        <v>2.0062000000000002</v>
      </c>
      <c r="L27">
        <v>0.82969999999999999</v>
      </c>
      <c r="M27">
        <v>0.4108</v>
      </c>
      <c r="N27">
        <v>0.4708</v>
      </c>
      <c r="O27">
        <v>0.06</v>
      </c>
      <c r="P27">
        <v>0.41839999999999999</v>
      </c>
      <c r="Q27">
        <v>7.6E-3</v>
      </c>
      <c r="R27">
        <v>0.39369999999999999</v>
      </c>
      <c r="S27">
        <v>0.43980000000000002</v>
      </c>
      <c r="T27">
        <v>4.6100000000000002E-2</v>
      </c>
      <c r="U27">
        <v>0.3992</v>
      </c>
      <c r="V27">
        <v>5.4999999999999997E-3</v>
      </c>
      <c r="W27" t="s">
        <v>44</v>
      </c>
      <c r="X27" t="s">
        <v>44</v>
      </c>
      <c r="Y27">
        <v>0.39660000000000001</v>
      </c>
      <c r="Z27">
        <v>0.41610000000000003</v>
      </c>
      <c r="AA27">
        <v>1.95E-2</v>
      </c>
      <c r="AB27">
        <v>0.39910000000000001</v>
      </c>
      <c r="AC27">
        <v>2.5000000000000001E-3</v>
      </c>
      <c r="AD27" t="s">
        <v>44</v>
      </c>
      <c r="AE27" t="s">
        <v>44</v>
      </c>
      <c r="AF27" t="s">
        <v>44</v>
      </c>
      <c r="AG27" t="s">
        <v>44</v>
      </c>
      <c r="AH27">
        <v>0.12559999999999999</v>
      </c>
      <c r="AI27" t="s">
        <v>44</v>
      </c>
      <c r="AJ27" t="s">
        <v>44</v>
      </c>
      <c r="AK27">
        <v>1.5599999999999999E-2</v>
      </c>
      <c r="AL27">
        <v>0.11</v>
      </c>
      <c r="AM27">
        <v>0.84530000000000005</v>
      </c>
      <c r="AN27">
        <v>0.12740000000000001</v>
      </c>
      <c r="AO27">
        <v>0.97270000000000001</v>
      </c>
    </row>
    <row r="28" spans="1:42" x14ac:dyDescent="0.35">
      <c r="A28" s="1">
        <v>44636</v>
      </c>
      <c r="B28">
        <v>7.5</v>
      </c>
      <c r="C28" t="s">
        <v>48</v>
      </c>
      <c r="D28" t="s">
        <v>49</v>
      </c>
      <c r="E28">
        <v>13.925000000000001</v>
      </c>
      <c r="F28">
        <v>429</v>
      </c>
      <c r="G28">
        <v>429</v>
      </c>
      <c r="H28">
        <v>1.1812</v>
      </c>
      <c r="I28">
        <v>1.4060999999999999</v>
      </c>
      <c r="J28">
        <v>0.22489999999999999</v>
      </c>
      <c r="K28">
        <v>1.4014</v>
      </c>
      <c r="L28">
        <v>0.22020000000000001</v>
      </c>
      <c r="M28">
        <v>0.41239999999999999</v>
      </c>
      <c r="N28">
        <v>0.42280000000000001</v>
      </c>
      <c r="O28">
        <v>1.04E-2</v>
      </c>
      <c r="P28">
        <v>0.41349999999999998</v>
      </c>
      <c r="Q28">
        <v>1.1000000000000001E-3</v>
      </c>
      <c r="R28">
        <v>0.39510000000000001</v>
      </c>
      <c r="S28">
        <v>0.40629999999999999</v>
      </c>
      <c r="T28">
        <v>1.12E-2</v>
      </c>
      <c r="U28">
        <v>0.39610000000000001</v>
      </c>
      <c r="V28">
        <v>1E-3</v>
      </c>
      <c r="W28" t="s">
        <v>44</v>
      </c>
      <c r="X28" t="s">
        <v>44</v>
      </c>
      <c r="Y28">
        <v>0.39629999999999999</v>
      </c>
      <c r="Z28">
        <v>0.39629999999999999</v>
      </c>
      <c r="AA28">
        <v>0</v>
      </c>
      <c r="AB28">
        <v>0.39629999999999999</v>
      </c>
      <c r="AC28">
        <v>0</v>
      </c>
      <c r="AD28" t="s">
        <v>44</v>
      </c>
      <c r="AE28" t="s">
        <v>44</v>
      </c>
      <c r="AF28" t="s">
        <v>44</v>
      </c>
      <c r="AG28" t="s">
        <v>44</v>
      </c>
      <c r="AH28">
        <v>2.1600000000000001E-2</v>
      </c>
      <c r="AI28" t="s">
        <v>44</v>
      </c>
      <c r="AJ28" t="s">
        <v>44</v>
      </c>
      <c r="AK28">
        <v>2.0999999999999999E-3</v>
      </c>
      <c r="AL28">
        <v>1.95E-2</v>
      </c>
      <c r="AM28">
        <v>0.2223</v>
      </c>
      <c r="AN28">
        <v>2.4199999999999999E-2</v>
      </c>
      <c r="AO28">
        <v>0.2465</v>
      </c>
    </row>
    <row r="29" spans="1:42" x14ac:dyDescent="0.35">
      <c r="A29" s="1">
        <v>44636</v>
      </c>
      <c r="B29">
        <v>7.5</v>
      </c>
      <c r="C29" t="s">
        <v>48</v>
      </c>
      <c r="D29" t="s">
        <v>49</v>
      </c>
      <c r="E29">
        <v>18.2</v>
      </c>
      <c r="F29">
        <v>430</v>
      </c>
      <c r="G29">
        <v>430</v>
      </c>
      <c r="H29">
        <v>1.1875</v>
      </c>
      <c r="I29">
        <v>1.6158999999999999</v>
      </c>
      <c r="J29">
        <v>0.4284</v>
      </c>
      <c r="K29">
        <v>1.6064000000000001</v>
      </c>
      <c r="L29">
        <v>0.41889999999999999</v>
      </c>
      <c r="M29">
        <v>0.41020000000000001</v>
      </c>
      <c r="N29">
        <v>0.43830000000000002</v>
      </c>
      <c r="O29">
        <v>2.81E-2</v>
      </c>
      <c r="P29">
        <v>0.4133</v>
      </c>
      <c r="Q29">
        <v>3.0999999999999999E-3</v>
      </c>
      <c r="R29">
        <v>0.39760000000000001</v>
      </c>
      <c r="S29">
        <v>0.4214</v>
      </c>
      <c r="T29">
        <v>2.3800000000000002E-2</v>
      </c>
      <c r="U29">
        <v>0.4</v>
      </c>
      <c r="V29">
        <v>2.3999999999999998E-3</v>
      </c>
      <c r="W29" t="s">
        <v>44</v>
      </c>
      <c r="X29" t="s">
        <v>44</v>
      </c>
      <c r="Y29">
        <v>0.39950000000000002</v>
      </c>
      <c r="Z29">
        <v>0.40029999999999999</v>
      </c>
      <c r="AA29">
        <v>8.0000000000000004E-4</v>
      </c>
      <c r="AB29">
        <v>0.39939999999999998</v>
      </c>
      <c r="AC29">
        <v>-1E-4</v>
      </c>
      <c r="AD29" t="s">
        <v>44</v>
      </c>
      <c r="AE29" t="s">
        <v>44</v>
      </c>
      <c r="AF29" t="s">
        <v>44</v>
      </c>
      <c r="AG29" t="s">
        <v>44</v>
      </c>
      <c r="AH29">
        <v>5.2699999999999997E-2</v>
      </c>
      <c r="AI29" t="s">
        <v>44</v>
      </c>
      <c r="AJ29" t="s">
        <v>44</v>
      </c>
      <c r="AK29">
        <v>5.4000000000000003E-3</v>
      </c>
      <c r="AL29">
        <v>4.7300000000000002E-2</v>
      </c>
      <c r="AM29">
        <v>0.42430000000000001</v>
      </c>
      <c r="AN29">
        <v>5.6800000000000003E-2</v>
      </c>
      <c r="AO29">
        <v>0.48110000000000003</v>
      </c>
    </row>
    <row r="30" spans="1:42" x14ac:dyDescent="0.35">
      <c r="A30" s="1">
        <v>44636</v>
      </c>
      <c r="B30">
        <v>7.5</v>
      </c>
      <c r="C30" t="s">
        <v>48</v>
      </c>
      <c r="D30" t="s">
        <v>49</v>
      </c>
      <c r="E30">
        <v>17.05</v>
      </c>
      <c r="F30">
        <v>431</v>
      </c>
      <c r="G30">
        <v>431</v>
      </c>
      <c r="H30">
        <v>1.1917</v>
      </c>
      <c r="I30">
        <v>1.5148999999999999</v>
      </c>
      <c r="J30">
        <v>0.32319999999999999</v>
      </c>
      <c r="K30">
        <v>1.5081</v>
      </c>
      <c r="L30">
        <v>0.31640000000000001</v>
      </c>
      <c r="M30">
        <v>0.41710000000000003</v>
      </c>
      <c r="N30">
        <v>0.43990000000000001</v>
      </c>
      <c r="O30">
        <v>2.2800000000000001E-2</v>
      </c>
      <c r="P30">
        <v>0.4199</v>
      </c>
      <c r="Q30">
        <v>2.8E-3</v>
      </c>
      <c r="R30">
        <v>0.40079999999999999</v>
      </c>
      <c r="S30">
        <v>0.41020000000000001</v>
      </c>
      <c r="T30">
        <v>9.4000000000000004E-3</v>
      </c>
      <c r="U30">
        <v>0.40129999999999999</v>
      </c>
      <c r="V30">
        <v>5.0000000000000001E-4</v>
      </c>
      <c r="W30" t="s">
        <v>44</v>
      </c>
      <c r="X30" t="s">
        <v>44</v>
      </c>
      <c r="Y30">
        <v>0.39600000000000002</v>
      </c>
      <c r="Z30">
        <v>0.39729999999999999</v>
      </c>
      <c r="AA30">
        <v>1.2999999999999999E-3</v>
      </c>
      <c r="AB30">
        <v>0.39579999999999999</v>
      </c>
      <c r="AC30">
        <v>-2.0000000000000001E-4</v>
      </c>
      <c r="AD30" t="s">
        <v>44</v>
      </c>
      <c r="AE30" t="s">
        <v>44</v>
      </c>
      <c r="AF30" t="s">
        <v>44</v>
      </c>
      <c r="AG30" t="s">
        <v>44</v>
      </c>
      <c r="AH30">
        <v>3.3500000000000002E-2</v>
      </c>
      <c r="AI30" t="s">
        <v>44</v>
      </c>
      <c r="AJ30" t="s">
        <v>44</v>
      </c>
      <c r="AK30">
        <v>3.0999999999999999E-3</v>
      </c>
      <c r="AL30">
        <v>3.04E-2</v>
      </c>
      <c r="AM30">
        <v>0.31950000000000001</v>
      </c>
      <c r="AN30">
        <v>3.7199999999999997E-2</v>
      </c>
      <c r="AO30">
        <v>0.35670000000000002</v>
      </c>
    </row>
    <row r="31" spans="1:42" x14ac:dyDescent="0.35">
      <c r="A31" s="1">
        <v>44636</v>
      </c>
      <c r="B31">
        <v>7.5</v>
      </c>
      <c r="C31" t="s">
        <v>50</v>
      </c>
      <c r="D31" t="s">
        <v>51</v>
      </c>
      <c r="E31">
        <v>24.1</v>
      </c>
      <c r="F31">
        <v>248</v>
      </c>
      <c r="G31">
        <v>248</v>
      </c>
      <c r="H31">
        <v>1.1911</v>
      </c>
      <c r="I31">
        <v>2.1570999999999998</v>
      </c>
      <c r="J31">
        <v>0.96599999999999997</v>
      </c>
      <c r="K31">
        <v>2.1408999999999998</v>
      </c>
      <c r="L31">
        <v>0.94979999999999998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44</v>
      </c>
      <c r="W31">
        <v>248</v>
      </c>
      <c r="X31">
        <v>2</v>
      </c>
      <c r="Y31">
        <v>0.40620000000000001</v>
      </c>
      <c r="Z31">
        <v>0.43569999999999998</v>
      </c>
      <c r="AA31">
        <v>2.9499999999999998E-2</v>
      </c>
      <c r="AB31">
        <v>0.4123</v>
      </c>
      <c r="AC31">
        <v>6.1000000000000004E-3</v>
      </c>
      <c r="AD31">
        <v>248</v>
      </c>
      <c r="AE31">
        <v>0.40870000000000001</v>
      </c>
      <c r="AF31">
        <v>0.54590000000000005</v>
      </c>
      <c r="AG31">
        <v>0.13719999999999999</v>
      </c>
      <c r="AH31">
        <v>0.16669999999999999</v>
      </c>
      <c r="AI31">
        <v>0.44040000000000001</v>
      </c>
      <c r="AJ31">
        <v>3.1699999999999999E-2</v>
      </c>
      <c r="AK31">
        <v>3.78E-2</v>
      </c>
      <c r="AL31">
        <v>0.12889999999999999</v>
      </c>
      <c r="AM31">
        <v>0.98760000000000003</v>
      </c>
      <c r="AN31">
        <v>0.14510000000000001</v>
      </c>
      <c r="AO31">
        <v>1.1327</v>
      </c>
      <c r="AP31" t="s">
        <v>58</v>
      </c>
    </row>
    <row r="32" spans="1:42" x14ac:dyDescent="0.35">
      <c r="A32" s="1">
        <v>44636</v>
      </c>
      <c r="B32">
        <v>7.5</v>
      </c>
      <c r="C32" t="s">
        <v>50</v>
      </c>
      <c r="D32" t="s">
        <v>51</v>
      </c>
      <c r="E32">
        <v>25.5</v>
      </c>
      <c r="F32">
        <v>250</v>
      </c>
      <c r="G32">
        <v>250</v>
      </c>
      <c r="H32">
        <v>1.1867000000000001</v>
      </c>
      <c r="I32">
        <v>2.4357000000000002</v>
      </c>
      <c r="J32">
        <v>1.2490000000000001</v>
      </c>
      <c r="K32">
        <v>2.3592</v>
      </c>
      <c r="L32">
        <v>1.1725000000000001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44</v>
      </c>
      <c r="S32" t="s">
        <v>44</v>
      </c>
      <c r="T32" t="s">
        <v>44</v>
      </c>
      <c r="U32" t="s">
        <v>44</v>
      </c>
      <c r="V32" t="s">
        <v>44</v>
      </c>
      <c r="W32">
        <v>250</v>
      </c>
      <c r="X32">
        <v>2</v>
      </c>
      <c r="Y32">
        <v>0.40810000000000002</v>
      </c>
      <c r="Z32">
        <v>0.44090000000000001</v>
      </c>
      <c r="AA32">
        <v>3.2800000000000003E-2</v>
      </c>
      <c r="AB32">
        <v>0.41549999999999998</v>
      </c>
      <c r="AC32">
        <v>7.4000000000000003E-3</v>
      </c>
      <c r="AD32">
        <v>250</v>
      </c>
      <c r="AE32">
        <v>0.4153</v>
      </c>
      <c r="AF32">
        <v>0.58919999999999995</v>
      </c>
      <c r="AG32">
        <v>0.1739</v>
      </c>
      <c r="AH32">
        <v>0.20669999999999999</v>
      </c>
      <c r="AI32">
        <v>0.45689999999999997</v>
      </c>
      <c r="AJ32">
        <v>4.1599999999999998E-2</v>
      </c>
      <c r="AK32">
        <v>4.9000000000000002E-2</v>
      </c>
      <c r="AL32">
        <v>0.15770000000000001</v>
      </c>
      <c r="AM32">
        <v>1.2215</v>
      </c>
      <c r="AN32">
        <v>0.23419999999999999</v>
      </c>
      <c r="AO32">
        <v>1.4557</v>
      </c>
    </row>
    <row r="33" spans="1:41" x14ac:dyDescent="0.35">
      <c r="A33" s="1">
        <v>44636</v>
      </c>
      <c r="B33">
        <v>7.5</v>
      </c>
      <c r="C33" t="s">
        <v>50</v>
      </c>
      <c r="D33" t="s">
        <v>51</v>
      </c>
      <c r="E33">
        <v>19.5</v>
      </c>
      <c r="F33">
        <v>252</v>
      </c>
      <c r="G33">
        <v>252</v>
      </c>
      <c r="H33">
        <v>1.1676</v>
      </c>
      <c r="I33">
        <v>1.7584</v>
      </c>
      <c r="J33">
        <v>0.59079999999999999</v>
      </c>
      <c r="K33">
        <v>1.7483</v>
      </c>
      <c r="L33">
        <v>0.58069999999999999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>
        <v>252</v>
      </c>
      <c r="X33">
        <v>2</v>
      </c>
      <c r="Y33">
        <v>0.41060000000000002</v>
      </c>
      <c r="Z33">
        <v>0.42199999999999999</v>
      </c>
      <c r="AA33">
        <v>1.14E-2</v>
      </c>
      <c r="AB33">
        <v>0.4128</v>
      </c>
      <c r="AC33">
        <v>2.2000000000000001E-3</v>
      </c>
      <c r="AD33">
        <v>252</v>
      </c>
      <c r="AE33">
        <v>0.4204</v>
      </c>
      <c r="AF33">
        <v>0.50090000000000001</v>
      </c>
      <c r="AG33">
        <v>8.0500000000000002E-2</v>
      </c>
      <c r="AH33">
        <v>9.1899999999999996E-2</v>
      </c>
      <c r="AI33">
        <v>0.437</v>
      </c>
      <c r="AJ33">
        <v>1.66E-2</v>
      </c>
      <c r="AK33">
        <v>1.8800000000000001E-2</v>
      </c>
      <c r="AL33">
        <v>7.3099999999999998E-2</v>
      </c>
      <c r="AM33">
        <v>0.59950000000000003</v>
      </c>
      <c r="AN33">
        <v>8.3199999999999996E-2</v>
      </c>
      <c r="AO33">
        <v>0.68269999999999997</v>
      </c>
    </row>
    <row r="34" spans="1:41" x14ac:dyDescent="0.35">
      <c r="A34" s="1">
        <v>44636</v>
      </c>
      <c r="B34">
        <v>7.5</v>
      </c>
      <c r="C34" t="s">
        <v>50</v>
      </c>
      <c r="D34" t="s">
        <v>51</v>
      </c>
      <c r="E34">
        <v>26.45</v>
      </c>
      <c r="F34">
        <v>270</v>
      </c>
      <c r="G34">
        <v>270</v>
      </c>
      <c r="H34">
        <v>1.1678999999999999</v>
      </c>
      <c r="I34">
        <v>2.5745</v>
      </c>
      <c r="J34">
        <v>1.4066000000000001</v>
      </c>
      <c r="K34">
        <v>2.5529999999999999</v>
      </c>
      <c r="L34">
        <v>1.3851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>
        <v>270</v>
      </c>
      <c r="X34">
        <v>2</v>
      </c>
      <c r="Y34">
        <v>0.40849999999999997</v>
      </c>
      <c r="Z34">
        <v>0.52849999999999997</v>
      </c>
      <c r="AA34">
        <v>0.12</v>
      </c>
      <c r="AB34">
        <v>0.43590000000000001</v>
      </c>
      <c r="AC34">
        <v>2.7400000000000001E-2</v>
      </c>
      <c r="AD34">
        <v>270</v>
      </c>
      <c r="AE34">
        <v>0.41980000000000001</v>
      </c>
      <c r="AF34">
        <v>0.60860000000000003</v>
      </c>
      <c r="AG34">
        <v>0.1888</v>
      </c>
      <c r="AH34">
        <v>0.30880000000000002</v>
      </c>
      <c r="AI34">
        <v>0.46600000000000003</v>
      </c>
      <c r="AJ34">
        <v>4.6199999999999998E-2</v>
      </c>
      <c r="AK34">
        <v>7.3599999999999999E-2</v>
      </c>
      <c r="AL34">
        <v>0.23519999999999999</v>
      </c>
      <c r="AM34">
        <v>1.4587000000000001</v>
      </c>
      <c r="AN34">
        <v>0.25669999999999998</v>
      </c>
      <c r="AO34">
        <v>1.7154</v>
      </c>
    </row>
    <row r="35" spans="1:41" x14ac:dyDescent="0.35">
      <c r="A35" s="1">
        <v>44636</v>
      </c>
      <c r="B35">
        <v>7.5</v>
      </c>
      <c r="C35" t="s">
        <v>50</v>
      </c>
      <c r="D35" t="s">
        <v>51</v>
      </c>
      <c r="E35">
        <v>25.2</v>
      </c>
      <c r="F35">
        <v>432</v>
      </c>
      <c r="G35">
        <v>432</v>
      </c>
      <c r="H35">
        <v>1.1827000000000001</v>
      </c>
      <c r="I35">
        <v>2.2751000000000001</v>
      </c>
      <c r="J35">
        <v>1.0924</v>
      </c>
      <c r="K35">
        <v>2.2543000000000002</v>
      </c>
      <c r="L35">
        <v>1.0716000000000001</v>
      </c>
      <c r="M35">
        <v>0.41470000000000001</v>
      </c>
      <c r="N35">
        <v>0.49390000000000001</v>
      </c>
      <c r="O35">
        <v>7.9200000000000007E-2</v>
      </c>
      <c r="P35">
        <v>0.42570000000000002</v>
      </c>
      <c r="Q35">
        <v>1.0999999999999999E-2</v>
      </c>
      <c r="R35">
        <v>0.39779999999999999</v>
      </c>
      <c r="S35">
        <v>0.45179999999999998</v>
      </c>
      <c r="T35">
        <v>5.3999999999999999E-2</v>
      </c>
      <c r="U35">
        <v>0.4042</v>
      </c>
      <c r="V35">
        <v>6.4000000000000003E-3</v>
      </c>
      <c r="W35" t="s">
        <v>44</v>
      </c>
      <c r="X35" t="s">
        <v>44</v>
      </c>
      <c r="Y35">
        <v>0.3982</v>
      </c>
      <c r="Z35">
        <v>0.42909999999999998</v>
      </c>
      <c r="AA35">
        <v>3.09E-2</v>
      </c>
      <c r="AB35">
        <v>0.40179999999999999</v>
      </c>
      <c r="AC35">
        <v>3.5999999999999999E-3</v>
      </c>
      <c r="AD35" t="s">
        <v>44</v>
      </c>
      <c r="AE35" t="s">
        <v>44</v>
      </c>
      <c r="AF35" t="s">
        <v>44</v>
      </c>
      <c r="AG35" t="s">
        <v>44</v>
      </c>
      <c r="AH35">
        <v>0.1641</v>
      </c>
      <c r="AI35" t="s">
        <v>44</v>
      </c>
      <c r="AJ35" t="s">
        <v>44</v>
      </c>
      <c r="AK35">
        <v>2.1000000000000001E-2</v>
      </c>
      <c r="AL35">
        <v>0.1431</v>
      </c>
      <c r="AM35">
        <v>1.0926</v>
      </c>
      <c r="AN35">
        <v>0.16389999999999999</v>
      </c>
      <c r="AO35">
        <v>1.2565</v>
      </c>
    </row>
    <row r="36" spans="1:41" x14ac:dyDescent="0.35">
      <c r="A36" s="1">
        <v>44636</v>
      </c>
      <c r="B36">
        <v>7.5</v>
      </c>
      <c r="C36" t="s">
        <v>50</v>
      </c>
      <c r="D36" t="s">
        <v>51</v>
      </c>
      <c r="E36">
        <v>14.925000000000001</v>
      </c>
      <c r="F36">
        <v>433</v>
      </c>
      <c r="G36">
        <v>433</v>
      </c>
      <c r="H36">
        <v>1.1093999999999999</v>
      </c>
      <c r="I36">
        <v>1.4456</v>
      </c>
      <c r="J36">
        <v>0.3362</v>
      </c>
      <c r="K36">
        <v>1.4393</v>
      </c>
      <c r="L36">
        <v>0.32990000000000003</v>
      </c>
      <c r="M36">
        <v>0.39560000000000001</v>
      </c>
      <c r="N36">
        <v>0.41499999999999998</v>
      </c>
      <c r="O36">
        <v>1.9400000000000001E-2</v>
      </c>
      <c r="P36">
        <v>0.39839999999999998</v>
      </c>
      <c r="Q36">
        <v>2.8E-3</v>
      </c>
      <c r="R36">
        <v>0.42049999999999998</v>
      </c>
      <c r="S36">
        <v>0.43519999999999998</v>
      </c>
      <c r="T36">
        <v>1.47E-2</v>
      </c>
      <c r="U36">
        <v>0.42230000000000001</v>
      </c>
      <c r="V36">
        <v>1.8E-3</v>
      </c>
      <c r="W36" t="s">
        <v>44</v>
      </c>
      <c r="X36" t="s">
        <v>44</v>
      </c>
      <c r="Y36">
        <v>0.39240000000000003</v>
      </c>
      <c r="Z36">
        <v>0.39429999999999998</v>
      </c>
      <c r="AA36">
        <v>1.9E-3</v>
      </c>
      <c r="AB36">
        <v>0.39250000000000002</v>
      </c>
      <c r="AC36" s="2">
        <v>1E-4</v>
      </c>
      <c r="AD36" t="s">
        <v>44</v>
      </c>
      <c r="AE36" t="s">
        <v>44</v>
      </c>
      <c r="AF36" t="s">
        <v>44</v>
      </c>
      <c r="AG36" t="s">
        <v>44</v>
      </c>
      <c r="AH36">
        <v>3.5999999999999997E-2</v>
      </c>
      <c r="AI36" t="s">
        <v>44</v>
      </c>
      <c r="AJ36" t="s">
        <v>44</v>
      </c>
      <c r="AK36">
        <v>4.7000000000000002E-3</v>
      </c>
      <c r="AL36">
        <v>3.1300000000000001E-2</v>
      </c>
      <c r="AM36">
        <v>0.33460000000000001</v>
      </c>
      <c r="AN36">
        <v>3.7600000000000001E-2</v>
      </c>
      <c r="AO36">
        <v>0.37219999999999998</v>
      </c>
    </row>
    <row r="37" spans="1:41" x14ac:dyDescent="0.35">
      <c r="A37" s="1">
        <v>44636</v>
      </c>
      <c r="B37">
        <v>7.5</v>
      </c>
      <c r="C37" t="s">
        <v>50</v>
      </c>
      <c r="D37" t="s">
        <v>51</v>
      </c>
      <c r="E37">
        <v>19.2</v>
      </c>
      <c r="F37">
        <v>434</v>
      </c>
      <c r="G37">
        <v>434</v>
      </c>
      <c r="H37">
        <v>1.0959000000000001</v>
      </c>
      <c r="I37">
        <v>1.6311</v>
      </c>
      <c r="J37">
        <v>0.53520000000000001</v>
      </c>
      <c r="K37">
        <v>1.6205000000000001</v>
      </c>
      <c r="L37">
        <v>0.52459999999999996</v>
      </c>
      <c r="M37">
        <v>0.39860000000000001</v>
      </c>
      <c r="N37">
        <v>0.4345</v>
      </c>
      <c r="O37">
        <v>3.5900000000000001E-2</v>
      </c>
      <c r="P37">
        <v>0.40350000000000003</v>
      </c>
      <c r="Q37">
        <v>4.8999999999999998E-3</v>
      </c>
      <c r="R37">
        <v>0.41610000000000003</v>
      </c>
      <c r="S37">
        <v>0.44159999999999999</v>
      </c>
      <c r="T37">
        <v>2.5499999999999998E-2</v>
      </c>
      <c r="U37">
        <v>0.41880000000000001</v>
      </c>
      <c r="V37">
        <v>2.7000000000000001E-3</v>
      </c>
      <c r="W37" t="s">
        <v>44</v>
      </c>
      <c r="X37" t="s">
        <v>44</v>
      </c>
      <c r="Y37">
        <v>0.39560000000000001</v>
      </c>
      <c r="Z37">
        <v>0.40899999999999997</v>
      </c>
      <c r="AA37">
        <v>1.34E-2</v>
      </c>
      <c r="AB37">
        <v>0.3972</v>
      </c>
      <c r="AC37">
        <v>1.6000000000000001E-3</v>
      </c>
      <c r="AD37" t="s">
        <v>44</v>
      </c>
      <c r="AE37" t="s">
        <v>44</v>
      </c>
      <c r="AF37" t="s">
        <v>44</v>
      </c>
      <c r="AG37" t="s">
        <v>44</v>
      </c>
      <c r="AH37">
        <v>7.4800000000000005E-2</v>
      </c>
      <c r="AI37" t="s">
        <v>44</v>
      </c>
      <c r="AJ37" t="s">
        <v>44</v>
      </c>
      <c r="AK37">
        <v>9.1999999999999998E-3</v>
      </c>
      <c r="AL37">
        <v>6.5600000000000006E-2</v>
      </c>
      <c r="AM37">
        <v>0.53380000000000005</v>
      </c>
      <c r="AN37">
        <v>7.6200000000000004E-2</v>
      </c>
      <c r="AO37">
        <v>0.61</v>
      </c>
    </row>
    <row r="38" spans="1:41" x14ac:dyDescent="0.35">
      <c r="A38" s="1">
        <v>44636</v>
      </c>
      <c r="B38">
        <v>7.5</v>
      </c>
      <c r="C38" t="s">
        <v>50</v>
      </c>
      <c r="D38" t="s">
        <v>51</v>
      </c>
      <c r="E38">
        <v>21.1</v>
      </c>
      <c r="F38">
        <v>435</v>
      </c>
      <c r="G38">
        <v>435</v>
      </c>
      <c r="H38">
        <v>1.099</v>
      </c>
      <c r="I38">
        <v>1.7027000000000001</v>
      </c>
      <c r="J38">
        <v>0.60370000000000001</v>
      </c>
      <c r="K38">
        <v>1.6903999999999999</v>
      </c>
      <c r="L38">
        <v>0.59140000000000004</v>
      </c>
      <c r="M38">
        <v>0.39939999999999998</v>
      </c>
      <c r="N38">
        <v>0.44869999999999999</v>
      </c>
      <c r="O38">
        <v>4.9299999999999997E-2</v>
      </c>
      <c r="P38">
        <v>0.40510000000000002</v>
      </c>
      <c r="Q38">
        <v>5.7000000000000002E-3</v>
      </c>
      <c r="R38">
        <v>0.41909999999999997</v>
      </c>
      <c r="S38">
        <v>0.44590000000000002</v>
      </c>
      <c r="T38">
        <v>2.6800000000000001E-2</v>
      </c>
      <c r="U38">
        <v>0.42220000000000002</v>
      </c>
      <c r="V38">
        <v>3.0999999999999999E-3</v>
      </c>
      <c r="W38" t="s">
        <v>44</v>
      </c>
      <c r="X38" t="s">
        <v>44</v>
      </c>
      <c r="Y38">
        <v>0.36630000000000001</v>
      </c>
      <c r="Z38">
        <v>0.41210000000000002</v>
      </c>
      <c r="AA38">
        <v>4.58E-2</v>
      </c>
      <c r="AB38">
        <v>0.39810000000000001</v>
      </c>
      <c r="AC38">
        <v>3.1800000000000002E-2</v>
      </c>
      <c r="AD38" t="s">
        <v>44</v>
      </c>
      <c r="AE38" t="s">
        <v>44</v>
      </c>
      <c r="AF38" t="s">
        <v>44</v>
      </c>
      <c r="AG38" t="s">
        <v>44</v>
      </c>
      <c r="AH38">
        <v>0.12189999999999999</v>
      </c>
      <c r="AI38" t="s">
        <v>44</v>
      </c>
      <c r="AJ38" t="s">
        <v>44</v>
      </c>
      <c r="AK38">
        <v>4.0599999999999997E-2</v>
      </c>
      <c r="AL38">
        <v>8.1299999999999997E-2</v>
      </c>
      <c r="AM38">
        <v>0.63200000000000001</v>
      </c>
      <c r="AN38">
        <v>9.3600000000000003E-2</v>
      </c>
      <c r="AO38">
        <v>0.72560000000000002</v>
      </c>
    </row>
    <row r="39" spans="1:41" x14ac:dyDescent="0.35">
      <c r="A39" s="1">
        <v>44636</v>
      </c>
      <c r="B39">
        <v>7.5</v>
      </c>
      <c r="C39" t="s">
        <v>50</v>
      </c>
      <c r="D39" t="s">
        <v>51</v>
      </c>
      <c r="E39">
        <v>19.5</v>
      </c>
      <c r="F39">
        <v>436</v>
      </c>
      <c r="G39">
        <v>436</v>
      </c>
      <c r="H39">
        <v>1.1072</v>
      </c>
      <c r="I39">
        <v>1.7113</v>
      </c>
      <c r="J39">
        <v>0.60409999999999997</v>
      </c>
      <c r="K39">
        <v>1.6998</v>
      </c>
      <c r="L39">
        <v>0.59260000000000002</v>
      </c>
      <c r="M39">
        <v>0.39360000000000001</v>
      </c>
      <c r="N39">
        <v>0.43909999999999999</v>
      </c>
      <c r="O39">
        <v>4.5499999999999999E-2</v>
      </c>
      <c r="P39">
        <v>0.39910000000000001</v>
      </c>
      <c r="Q39">
        <v>5.4999999999999997E-3</v>
      </c>
      <c r="R39">
        <v>0.40870000000000001</v>
      </c>
      <c r="S39">
        <v>0.436</v>
      </c>
      <c r="T39">
        <v>2.7300000000000001E-2</v>
      </c>
      <c r="U39">
        <v>0.41210000000000002</v>
      </c>
      <c r="V39">
        <v>3.3999999999999998E-3</v>
      </c>
      <c r="W39" t="s">
        <v>44</v>
      </c>
      <c r="X39" t="s">
        <v>44</v>
      </c>
      <c r="Y39">
        <v>0.3957</v>
      </c>
      <c r="Z39">
        <v>0.41210000000000002</v>
      </c>
      <c r="AA39">
        <v>1.6400000000000001E-2</v>
      </c>
      <c r="AB39">
        <v>0.39750000000000002</v>
      </c>
      <c r="AC39">
        <v>1.8E-3</v>
      </c>
      <c r="AD39" t="s">
        <v>44</v>
      </c>
      <c r="AE39" t="s">
        <v>44</v>
      </c>
      <c r="AF39" t="s">
        <v>44</v>
      </c>
      <c r="AG39" t="s">
        <v>44</v>
      </c>
      <c r="AH39">
        <v>8.9200000000000002E-2</v>
      </c>
      <c r="AI39" t="s">
        <v>44</v>
      </c>
      <c r="AJ39" t="s">
        <v>44</v>
      </c>
      <c r="AK39">
        <v>1.0699999999999999E-2</v>
      </c>
      <c r="AL39">
        <v>7.85E-2</v>
      </c>
      <c r="AM39">
        <v>0.60329999999999995</v>
      </c>
      <c r="AN39">
        <v>0.09</v>
      </c>
      <c r="AO39">
        <v>0.69330000000000003</v>
      </c>
    </row>
    <row r="40" spans="1:41" x14ac:dyDescent="0.35">
      <c r="A40" s="1">
        <v>44636</v>
      </c>
      <c r="B40">
        <v>7.5</v>
      </c>
      <c r="C40" t="s">
        <v>50</v>
      </c>
      <c r="D40" t="s">
        <v>51</v>
      </c>
      <c r="E40">
        <v>23.85</v>
      </c>
      <c r="F40">
        <v>437</v>
      </c>
      <c r="G40">
        <v>437</v>
      </c>
      <c r="H40">
        <v>1.1042000000000001</v>
      </c>
      <c r="I40">
        <v>1.8052999999999999</v>
      </c>
      <c r="J40">
        <v>0.70109999999999995</v>
      </c>
      <c r="K40">
        <v>1.7919</v>
      </c>
      <c r="L40">
        <v>0.68769999999999998</v>
      </c>
      <c r="M40">
        <v>0.40200000000000002</v>
      </c>
      <c r="N40">
        <v>0.46239999999999998</v>
      </c>
      <c r="O40">
        <v>6.0400000000000002E-2</v>
      </c>
      <c r="P40">
        <v>0.41049999999999998</v>
      </c>
      <c r="Q40">
        <v>8.5000000000000006E-3</v>
      </c>
      <c r="R40">
        <v>0.41170000000000001</v>
      </c>
      <c r="S40">
        <v>0.44950000000000001</v>
      </c>
      <c r="T40">
        <v>3.78E-2</v>
      </c>
      <c r="U40">
        <v>0.41539999999999999</v>
      </c>
      <c r="V40">
        <v>3.7000000000000002E-3</v>
      </c>
      <c r="W40" t="s">
        <v>44</v>
      </c>
      <c r="X40" t="s">
        <v>44</v>
      </c>
      <c r="Y40">
        <v>0.3921</v>
      </c>
      <c r="Z40">
        <v>0.42730000000000001</v>
      </c>
      <c r="AA40">
        <v>3.5200000000000002E-2</v>
      </c>
      <c r="AB40">
        <v>0.39589999999999997</v>
      </c>
      <c r="AC40">
        <v>3.8E-3</v>
      </c>
      <c r="AD40" t="s">
        <v>44</v>
      </c>
      <c r="AE40" t="s">
        <v>44</v>
      </c>
      <c r="AF40" t="s">
        <v>44</v>
      </c>
      <c r="AG40" t="s">
        <v>44</v>
      </c>
      <c r="AH40">
        <v>0.13339999999999999</v>
      </c>
      <c r="AI40" t="s">
        <v>44</v>
      </c>
      <c r="AJ40" t="s">
        <v>44</v>
      </c>
      <c r="AK40">
        <v>1.6E-2</v>
      </c>
      <c r="AL40">
        <v>0.1174</v>
      </c>
      <c r="AM40">
        <v>0.70369999999999999</v>
      </c>
      <c r="AN40">
        <v>0.1308</v>
      </c>
      <c r="AO40">
        <v>0.83450000000000002</v>
      </c>
    </row>
    <row r="41" spans="1:41" x14ac:dyDescent="0.35">
      <c r="A41" s="1">
        <v>44636</v>
      </c>
      <c r="B41">
        <v>7.5</v>
      </c>
      <c r="C41" t="s">
        <v>171</v>
      </c>
      <c r="D41" t="s">
        <v>172</v>
      </c>
      <c r="E41">
        <v>24.9</v>
      </c>
      <c r="F41">
        <v>261</v>
      </c>
      <c r="G41">
        <v>261</v>
      </c>
      <c r="H41">
        <v>1.169</v>
      </c>
      <c r="I41">
        <v>2.3424999999999998</v>
      </c>
      <c r="J41">
        <v>1.1735</v>
      </c>
      <c r="K41">
        <v>2.3207</v>
      </c>
      <c r="L41">
        <v>1.1516999999999999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>
        <v>261</v>
      </c>
      <c r="X41">
        <v>2</v>
      </c>
      <c r="Y41">
        <v>0.40970000000000001</v>
      </c>
      <c r="Z41">
        <v>0.42630000000000001</v>
      </c>
      <c r="AA41">
        <v>1.66E-2</v>
      </c>
      <c r="AB41">
        <v>0.41399999999999998</v>
      </c>
      <c r="AC41">
        <v>4.3E-3</v>
      </c>
      <c r="AD41">
        <v>261</v>
      </c>
      <c r="AE41">
        <v>0.40600000000000003</v>
      </c>
      <c r="AF41">
        <v>0.56520000000000004</v>
      </c>
      <c r="AG41">
        <v>0.15920000000000001</v>
      </c>
      <c r="AH41">
        <v>0.17580000000000001</v>
      </c>
      <c r="AI41">
        <v>0.45250000000000001</v>
      </c>
      <c r="AJ41">
        <v>4.65E-2</v>
      </c>
      <c r="AK41">
        <v>5.0799999999999998E-2</v>
      </c>
      <c r="AL41">
        <v>0.125</v>
      </c>
      <c r="AM41">
        <v>1.2024999999999999</v>
      </c>
      <c r="AN41">
        <v>0.14680000000000001</v>
      </c>
      <c r="AO41">
        <v>1.3492999999999999</v>
      </c>
    </row>
    <row r="42" spans="1:41" x14ac:dyDescent="0.35">
      <c r="A42" s="1">
        <v>44636</v>
      </c>
      <c r="B42">
        <v>7.5</v>
      </c>
      <c r="C42" t="s">
        <v>171</v>
      </c>
      <c r="D42" t="s">
        <v>172</v>
      </c>
      <c r="E42">
        <v>24.6</v>
      </c>
      <c r="F42">
        <v>268</v>
      </c>
      <c r="G42">
        <v>268</v>
      </c>
      <c r="H42">
        <v>1.1871</v>
      </c>
      <c r="I42">
        <v>2.2654000000000001</v>
      </c>
      <c r="J42">
        <v>1.0783</v>
      </c>
      <c r="K42">
        <v>2.2452999999999999</v>
      </c>
      <c r="L42">
        <v>1.0582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44</v>
      </c>
      <c r="S42" t="s">
        <v>44</v>
      </c>
      <c r="T42" t="s">
        <v>44</v>
      </c>
      <c r="U42" t="s">
        <v>44</v>
      </c>
      <c r="V42" t="s">
        <v>44</v>
      </c>
      <c r="W42">
        <v>268</v>
      </c>
      <c r="X42" t="s">
        <v>188</v>
      </c>
      <c r="Y42">
        <v>0.41110000000000002</v>
      </c>
      <c r="Z42">
        <v>0.44390000000000002</v>
      </c>
      <c r="AA42">
        <v>3.2800000000000003E-2</v>
      </c>
      <c r="AB42">
        <v>0.4194</v>
      </c>
      <c r="AC42">
        <v>8.3000000000000001E-3</v>
      </c>
      <c r="AD42">
        <v>268</v>
      </c>
      <c r="AE42">
        <v>0.41489999999999999</v>
      </c>
      <c r="AF42">
        <v>0.57040000000000002</v>
      </c>
      <c r="AG42">
        <v>0.1555</v>
      </c>
      <c r="AH42">
        <v>0.1883</v>
      </c>
      <c r="AI42">
        <v>0.45879999999999999</v>
      </c>
      <c r="AJ42">
        <v>4.3900000000000002E-2</v>
      </c>
      <c r="AK42">
        <v>5.2200000000000003E-2</v>
      </c>
      <c r="AL42">
        <v>0.1361</v>
      </c>
      <c r="AM42">
        <v>1.1104000000000001</v>
      </c>
      <c r="AN42">
        <v>0.15620000000000001</v>
      </c>
      <c r="AO42">
        <v>1.2665999999999999</v>
      </c>
    </row>
    <row r="43" spans="1:41" x14ac:dyDescent="0.35">
      <c r="A43" s="1">
        <v>44636</v>
      </c>
      <c r="B43">
        <v>7.5</v>
      </c>
      <c r="C43" t="s">
        <v>171</v>
      </c>
      <c r="D43" t="s">
        <v>172</v>
      </c>
      <c r="E43">
        <v>24.3</v>
      </c>
      <c r="F43">
        <v>277</v>
      </c>
      <c r="G43">
        <v>277</v>
      </c>
      <c r="H43">
        <v>1.1940999999999999</v>
      </c>
      <c r="I43">
        <v>2.3401000000000001</v>
      </c>
      <c r="J43">
        <v>1.1459999999999999</v>
      </c>
      <c r="K43">
        <v>2.3206000000000002</v>
      </c>
      <c r="L43">
        <v>1.1265000000000001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>
        <v>277</v>
      </c>
      <c r="X43" t="s">
        <v>188</v>
      </c>
      <c r="Y43">
        <v>0.41339999999999999</v>
      </c>
      <c r="Z43">
        <v>0.48139999999999999</v>
      </c>
      <c r="AA43">
        <v>6.8000000000000005E-2</v>
      </c>
      <c r="AB43">
        <v>0.44419999999999998</v>
      </c>
      <c r="AC43">
        <v>3.0800000000000001E-2</v>
      </c>
      <c r="AD43">
        <v>277</v>
      </c>
      <c r="AE43">
        <v>0.40889999999999999</v>
      </c>
      <c r="AF43">
        <v>0.55169999999999997</v>
      </c>
      <c r="AG43">
        <v>0.14280000000000001</v>
      </c>
      <c r="AH43">
        <v>0.21079999999999999</v>
      </c>
      <c r="AI43">
        <v>0.4728</v>
      </c>
      <c r="AJ43">
        <v>6.3899999999999998E-2</v>
      </c>
      <c r="AK43">
        <v>9.4700000000000006E-2</v>
      </c>
      <c r="AL43">
        <v>0.11609999999999999</v>
      </c>
      <c r="AM43">
        <v>1.2212000000000001</v>
      </c>
      <c r="AN43">
        <v>0.1356</v>
      </c>
      <c r="AO43">
        <v>1.3568</v>
      </c>
    </row>
    <row r="44" spans="1:41" x14ac:dyDescent="0.35">
      <c r="A44" s="1">
        <v>44636</v>
      </c>
      <c r="B44">
        <v>7.5</v>
      </c>
      <c r="C44" t="s">
        <v>171</v>
      </c>
      <c r="D44" t="s">
        <v>172</v>
      </c>
      <c r="E44">
        <v>24.3</v>
      </c>
      <c r="F44">
        <v>279</v>
      </c>
      <c r="G44">
        <v>279</v>
      </c>
      <c r="H44">
        <v>1.1846000000000001</v>
      </c>
      <c r="I44">
        <v>2.5143</v>
      </c>
      <c r="J44">
        <v>1.3297000000000001</v>
      </c>
      <c r="K44">
        <v>2.4954000000000001</v>
      </c>
      <c r="L44">
        <v>1.3108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44</v>
      </c>
      <c r="S44" t="s">
        <v>44</v>
      </c>
      <c r="T44" t="s">
        <v>44</v>
      </c>
      <c r="U44" t="s">
        <v>44</v>
      </c>
      <c r="V44" t="s">
        <v>44</v>
      </c>
      <c r="W44">
        <v>279</v>
      </c>
      <c r="X44">
        <v>2</v>
      </c>
      <c r="Y44">
        <v>0.41299999999999998</v>
      </c>
      <c r="Z44">
        <v>0.4577</v>
      </c>
      <c r="AA44">
        <v>4.4699999999999997E-2</v>
      </c>
      <c r="AB44">
        <v>0.42820000000000003</v>
      </c>
      <c r="AC44">
        <v>1.52E-2</v>
      </c>
      <c r="AD44">
        <v>279</v>
      </c>
      <c r="AE44">
        <v>0.41710000000000003</v>
      </c>
      <c r="AF44">
        <v>0.59160000000000001</v>
      </c>
      <c r="AG44">
        <v>0.17449999999999999</v>
      </c>
      <c r="AH44">
        <v>0.21920000000000001</v>
      </c>
      <c r="AI44">
        <v>0.48020000000000002</v>
      </c>
      <c r="AJ44">
        <v>6.3100000000000003E-2</v>
      </c>
      <c r="AK44">
        <v>7.8299999999999995E-2</v>
      </c>
      <c r="AL44">
        <v>0.1409</v>
      </c>
      <c r="AM44">
        <v>1.3891</v>
      </c>
      <c r="AN44">
        <v>0.1598</v>
      </c>
      <c r="AO44">
        <v>1.5488999999999999</v>
      </c>
    </row>
    <row r="45" spans="1:41" s="8" customFormat="1" x14ac:dyDescent="0.35">
      <c r="A45" s="7">
        <v>44636</v>
      </c>
      <c r="B45" s="8">
        <v>7.5</v>
      </c>
      <c r="C45" s="8" t="s">
        <v>171</v>
      </c>
      <c r="D45" s="8" t="s">
        <v>172</v>
      </c>
      <c r="E45" s="8">
        <v>25.7</v>
      </c>
      <c r="F45" s="8">
        <v>420</v>
      </c>
      <c r="G45" s="8">
        <v>420</v>
      </c>
      <c r="H45" s="8">
        <v>1.1972</v>
      </c>
      <c r="I45" s="8">
        <v>2.3773</v>
      </c>
      <c r="J45" s="8">
        <v>1.1800999999999999</v>
      </c>
      <c r="K45" s="8">
        <v>2.3551000000000002</v>
      </c>
      <c r="L45" s="8">
        <v>1.1578999999999999</v>
      </c>
      <c r="M45" s="8">
        <v>0.41220000000000001</v>
      </c>
      <c r="N45" s="8">
        <v>0.47870000000000001</v>
      </c>
      <c r="O45" s="8">
        <v>6.6500000000000004E-2</v>
      </c>
      <c r="P45" s="8">
        <v>0.42120000000000002</v>
      </c>
      <c r="Q45" s="8">
        <v>8.9999999999999993E-3</v>
      </c>
      <c r="R45" s="8">
        <v>0.40079999999999999</v>
      </c>
      <c r="S45" s="8">
        <v>0.4662</v>
      </c>
      <c r="T45" s="8">
        <v>6.54E-2</v>
      </c>
      <c r="U45" s="8">
        <v>0.4083</v>
      </c>
      <c r="V45" s="8">
        <v>7.4999999999999997E-3</v>
      </c>
      <c r="W45" s="8" t="s">
        <v>44</v>
      </c>
      <c r="X45" s="8" t="s">
        <v>44</v>
      </c>
      <c r="Y45" s="8">
        <v>0.4042</v>
      </c>
      <c r="Z45" s="8">
        <v>0.44850000000000001</v>
      </c>
      <c r="AA45" s="8">
        <v>4.4299999999999999E-2</v>
      </c>
      <c r="AB45" s="8">
        <v>0.40960000000000002</v>
      </c>
      <c r="AC45" s="8">
        <v>5.4000000000000003E-3</v>
      </c>
      <c r="AD45" s="8" t="s">
        <v>44</v>
      </c>
      <c r="AE45" s="8" t="s">
        <v>44</v>
      </c>
      <c r="AF45" s="8" t="s">
        <v>44</v>
      </c>
      <c r="AG45" s="8" t="s">
        <v>44</v>
      </c>
      <c r="AH45" s="8">
        <v>0.1762</v>
      </c>
      <c r="AI45" s="8" t="s">
        <v>44</v>
      </c>
      <c r="AJ45" s="8" t="s">
        <v>44</v>
      </c>
      <c r="AK45" s="8">
        <v>2.1899999999999999E-2</v>
      </c>
      <c r="AL45" s="8">
        <v>0.15429999999999999</v>
      </c>
      <c r="AM45" s="8">
        <v>1.1798</v>
      </c>
      <c r="AN45" s="8">
        <v>0.17649999999999999</v>
      </c>
      <c r="AO45" s="8">
        <v>1.3563000000000001</v>
      </c>
    </row>
    <row r="46" spans="1:41" s="8" customFormat="1" x14ac:dyDescent="0.35">
      <c r="A46" s="7">
        <v>44636</v>
      </c>
      <c r="B46" s="8">
        <v>7.5</v>
      </c>
      <c r="C46" s="8" t="s">
        <v>171</v>
      </c>
      <c r="D46" s="8" t="s">
        <v>172</v>
      </c>
      <c r="E46" s="8">
        <v>21.9</v>
      </c>
      <c r="F46" s="8">
        <v>421</v>
      </c>
      <c r="G46" s="8">
        <v>421</v>
      </c>
      <c r="H46" s="8">
        <v>1.1822999999999999</v>
      </c>
      <c r="I46" s="8">
        <v>2.101</v>
      </c>
      <c r="J46" s="8">
        <v>0.91869999999999996</v>
      </c>
      <c r="K46" s="8">
        <v>2.0838000000000001</v>
      </c>
      <c r="L46" s="8">
        <v>0.90149999999999997</v>
      </c>
      <c r="M46" s="8">
        <v>0.41270000000000001</v>
      </c>
      <c r="N46" s="8">
        <v>0.46710000000000002</v>
      </c>
      <c r="O46" s="8">
        <v>5.4399999999999997E-2</v>
      </c>
      <c r="P46" s="8">
        <v>0.41980000000000001</v>
      </c>
      <c r="Q46" s="8">
        <v>7.1000000000000004E-3</v>
      </c>
      <c r="R46" s="8">
        <v>0.39560000000000001</v>
      </c>
      <c r="S46" s="8">
        <v>0.4425</v>
      </c>
      <c r="T46" s="8">
        <v>4.6899999999999997E-2</v>
      </c>
      <c r="U46" s="8">
        <v>0.40029999999999999</v>
      </c>
      <c r="V46" s="8">
        <v>4.7000000000000002E-3</v>
      </c>
      <c r="W46" s="8" t="s">
        <v>44</v>
      </c>
      <c r="X46" s="8" t="s">
        <v>44</v>
      </c>
      <c r="Y46" s="8">
        <v>0.39589999999999997</v>
      </c>
      <c r="Z46" s="8">
        <v>0.41389999999999999</v>
      </c>
      <c r="AA46" s="8">
        <v>1.7999999999999999E-2</v>
      </c>
      <c r="AB46" s="8">
        <v>0.39779999999999999</v>
      </c>
      <c r="AC46" s="8">
        <v>1.9E-3</v>
      </c>
      <c r="AD46" s="8" t="s">
        <v>44</v>
      </c>
      <c r="AE46" s="8" t="s">
        <v>44</v>
      </c>
      <c r="AF46" s="8" t="s">
        <v>44</v>
      </c>
      <c r="AG46" s="8" t="s">
        <v>44</v>
      </c>
      <c r="AH46" s="8">
        <v>0.1193</v>
      </c>
      <c r="AI46" s="8" t="s">
        <v>44</v>
      </c>
      <c r="AJ46" s="8" t="s">
        <v>44</v>
      </c>
      <c r="AK46" s="8">
        <v>1.37E-2</v>
      </c>
      <c r="AL46" s="8">
        <v>0.1056</v>
      </c>
      <c r="AM46" s="8">
        <v>0.91520000000000001</v>
      </c>
      <c r="AN46" s="8">
        <v>0.12280000000000001</v>
      </c>
      <c r="AO46" s="8">
        <v>1.038</v>
      </c>
    </row>
    <row r="47" spans="1:41" x14ac:dyDescent="0.35">
      <c r="A47" s="1">
        <v>44636</v>
      </c>
      <c r="B47">
        <v>7.5</v>
      </c>
      <c r="C47" t="s">
        <v>171</v>
      </c>
      <c r="D47" t="s">
        <v>172</v>
      </c>
      <c r="E47">
        <v>21.2</v>
      </c>
      <c r="F47">
        <v>422</v>
      </c>
      <c r="G47">
        <v>422</v>
      </c>
      <c r="H47">
        <v>1.1898</v>
      </c>
      <c r="I47">
        <v>1.9271</v>
      </c>
      <c r="J47">
        <v>0.73729999999999996</v>
      </c>
      <c r="K47">
        <v>1.9114</v>
      </c>
      <c r="L47">
        <v>0.72160000000000002</v>
      </c>
      <c r="M47">
        <v>0.41210000000000002</v>
      </c>
      <c r="N47">
        <v>0.45540000000000003</v>
      </c>
      <c r="O47">
        <v>4.3299999999999998E-2</v>
      </c>
      <c r="P47">
        <v>0.41799999999999998</v>
      </c>
      <c r="Q47">
        <v>5.8999999999999999E-3</v>
      </c>
      <c r="R47">
        <v>0.39760000000000001</v>
      </c>
      <c r="S47">
        <v>0.43640000000000001</v>
      </c>
      <c r="T47">
        <v>3.8800000000000001E-2</v>
      </c>
      <c r="U47">
        <v>0.40179999999999999</v>
      </c>
      <c r="V47">
        <v>4.1999999999999997E-3</v>
      </c>
      <c r="W47" t="s">
        <v>44</v>
      </c>
      <c r="X47" t="s">
        <v>44</v>
      </c>
      <c r="Y47">
        <v>0.39800000000000002</v>
      </c>
      <c r="Z47">
        <v>0.42070000000000002</v>
      </c>
      <c r="AA47">
        <v>2.2700000000000001E-2</v>
      </c>
      <c r="AB47">
        <v>0.4007</v>
      </c>
      <c r="AC47">
        <v>2.7000000000000001E-3</v>
      </c>
      <c r="AD47" t="s">
        <v>44</v>
      </c>
      <c r="AE47" t="s">
        <v>44</v>
      </c>
      <c r="AF47" t="s">
        <v>44</v>
      </c>
      <c r="AG47" t="s">
        <v>44</v>
      </c>
      <c r="AH47">
        <v>0.1048</v>
      </c>
      <c r="AI47" t="s">
        <v>44</v>
      </c>
      <c r="AJ47" t="s">
        <v>44</v>
      </c>
      <c r="AK47">
        <v>1.2800000000000001E-2</v>
      </c>
      <c r="AL47">
        <v>9.1999999999999998E-2</v>
      </c>
      <c r="AM47">
        <v>0.73440000000000005</v>
      </c>
      <c r="AN47">
        <v>0.1077</v>
      </c>
      <c r="AO47">
        <v>0.84209999999999996</v>
      </c>
    </row>
    <row r="48" spans="1:41" x14ac:dyDescent="0.35">
      <c r="A48" s="1">
        <v>44636</v>
      </c>
      <c r="B48">
        <v>7.5</v>
      </c>
      <c r="C48" t="s">
        <v>171</v>
      </c>
      <c r="D48" t="s">
        <v>172</v>
      </c>
      <c r="E48">
        <v>20.55</v>
      </c>
      <c r="F48">
        <v>423</v>
      </c>
      <c r="G48">
        <v>423</v>
      </c>
      <c r="H48">
        <v>1.2017</v>
      </c>
      <c r="I48">
        <v>1.7896000000000001</v>
      </c>
      <c r="J48">
        <v>0.58789999999999998</v>
      </c>
      <c r="K48">
        <v>1.7785</v>
      </c>
      <c r="L48">
        <v>0.57679999999999998</v>
      </c>
      <c r="M48">
        <v>0.4138</v>
      </c>
      <c r="N48">
        <v>0.45479999999999998</v>
      </c>
      <c r="O48">
        <v>4.1000000000000002E-2</v>
      </c>
      <c r="P48">
        <v>0.41949999999999998</v>
      </c>
      <c r="Q48">
        <v>5.7000000000000002E-3</v>
      </c>
      <c r="R48">
        <v>0.39960000000000001</v>
      </c>
      <c r="S48">
        <v>0.42899999999999999</v>
      </c>
      <c r="T48">
        <v>2.9399999999999999E-2</v>
      </c>
      <c r="U48">
        <v>0.40239999999999998</v>
      </c>
      <c r="V48">
        <v>2.8E-3</v>
      </c>
      <c r="W48" t="s">
        <v>44</v>
      </c>
      <c r="X48" t="s">
        <v>44</v>
      </c>
      <c r="Y48">
        <v>0.38929999999999998</v>
      </c>
      <c r="Z48">
        <v>0.39550000000000002</v>
      </c>
      <c r="AA48">
        <v>6.1999999999999998E-3</v>
      </c>
      <c r="AB48">
        <v>0.39</v>
      </c>
      <c r="AC48">
        <v>6.9999999999999999E-4</v>
      </c>
      <c r="AD48" t="s">
        <v>44</v>
      </c>
      <c r="AE48" t="s">
        <v>44</v>
      </c>
      <c r="AF48" t="s">
        <v>44</v>
      </c>
      <c r="AG48" t="s">
        <v>44</v>
      </c>
      <c r="AH48">
        <v>7.6600000000000001E-2</v>
      </c>
      <c r="AI48" t="s">
        <v>44</v>
      </c>
      <c r="AJ48" t="s">
        <v>44</v>
      </c>
      <c r="AK48">
        <v>9.1999999999999998E-3</v>
      </c>
      <c r="AL48">
        <v>6.7400000000000002E-2</v>
      </c>
      <c r="AM48">
        <v>0.58599999999999997</v>
      </c>
      <c r="AN48">
        <v>7.85E-2</v>
      </c>
      <c r="AO48">
        <v>0.66449999999999998</v>
      </c>
    </row>
    <row r="49" spans="1:42" x14ac:dyDescent="0.35">
      <c r="A49" s="1">
        <v>44636</v>
      </c>
      <c r="B49">
        <v>7.5</v>
      </c>
      <c r="C49" t="s">
        <v>171</v>
      </c>
      <c r="D49" t="s">
        <v>172</v>
      </c>
      <c r="E49">
        <v>16.350000000000001</v>
      </c>
      <c r="F49">
        <v>424</v>
      </c>
      <c r="G49">
        <v>424</v>
      </c>
      <c r="H49">
        <v>1.2003999999999999</v>
      </c>
      <c r="I49">
        <v>1.5365</v>
      </c>
      <c r="J49">
        <v>0.33610000000000001</v>
      </c>
      <c r="K49">
        <v>1.5301</v>
      </c>
      <c r="L49">
        <v>0.32969999999999999</v>
      </c>
      <c r="M49">
        <v>0.41239999999999999</v>
      </c>
      <c r="N49">
        <v>0.43609999999999999</v>
      </c>
      <c r="O49">
        <v>2.3699999999999999E-2</v>
      </c>
      <c r="P49">
        <v>0.41599999999999998</v>
      </c>
      <c r="Q49">
        <v>3.5999999999999999E-3</v>
      </c>
      <c r="R49">
        <v>0.3962</v>
      </c>
      <c r="S49">
        <v>0.40839999999999999</v>
      </c>
      <c r="T49">
        <v>1.2200000000000001E-2</v>
      </c>
      <c r="U49">
        <v>0.39739999999999998</v>
      </c>
      <c r="V49">
        <v>1.1999999999999999E-3</v>
      </c>
      <c r="W49" t="s">
        <v>44</v>
      </c>
      <c r="X49" t="s">
        <v>44</v>
      </c>
      <c r="Y49">
        <v>0.39639999999999997</v>
      </c>
      <c r="Z49">
        <v>0.39639999999999997</v>
      </c>
      <c r="AA49">
        <v>0</v>
      </c>
      <c r="AB49">
        <v>0.39629999999999999</v>
      </c>
      <c r="AC49" s="2">
        <v>-1E-4</v>
      </c>
      <c r="AD49" t="s">
        <v>44</v>
      </c>
      <c r="AE49" t="s">
        <v>44</v>
      </c>
      <c r="AF49" t="s">
        <v>44</v>
      </c>
      <c r="AG49" t="s">
        <v>44</v>
      </c>
      <c r="AH49">
        <v>3.5900000000000001E-2</v>
      </c>
      <c r="AI49" t="s">
        <v>44</v>
      </c>
      <c r="AJ49" t="s">
        <v>44</v>
      </c>
      <c r="AK49">
        <v>4.7000000000000002E-3</v>
      </c>
      <c r="AL49">
        <v>3.1199999999999999E-2</v>
      </c>
      <c r="AM49">
        <v>0.33439999999999998</v>
      </c>
      <c r="AN49">
        <v>3.7600000000000001E-2</v>
      </c>
      <c r="AO49">
        <v>0.372</v>
      </c>
    </row>
    <row r="50" spans="1:42" x14ac:dyDescent="0.35">
      <c r="A50" s="1">
        <v>44636</v>
      </c>
      <c r="B50">
        <v>7.5</v>
      </c>
      <c r="C50" t="s">
        <v>171</v>
      </c>
      <c r="D50" t="s">
        <v>172</v>
      </c>
      <c r="E50">
        <v>20.2</v>
      </c>
      <c r="F50">
        <v>425</v>
      </c>
      <c r="G50">
        <v>425</v>
      </c>
      <c r="H50">
        <v>1.1679999999999999</v>
      </c>
      <c r="I50">
        <v>1.724</v>
      </c>
      <c r="J50">
        <v>0.55600000000000005</v>
      </c>
      <c r="K50">
        <v>1.7131000000000001</v>
      </c>
      <c r="L50">
        <v>0.54510000000000003</v>
      </c>
      <c r="M50">
        <v>0.40899999999999997</v>
      </c>
      <c r="N50">
        <v>0.43609999999999999</v>
      </c>
      <c r="O50">
        <v>2.7099999999999999E-2</v>
      </c>
      <c r="P50">
        <v>0.41270000000000001</v>
      </c>
      <c r="Q50">
        <v>3.7000000000000002E-3</v>
      </c>
      <c r="R50">
        <v>0.39779999999999999</v>
      </c>
      <c r="S50">
        <v>0.432</v>
      </c>
      <c r="T50">
        <v>3.4200000000000001E-2</v>
      </c>
      <c r="U50">
        <v>0.4017</v>
      </c>
      <c r="V50">
        <v>3.8999999999999998E-3</v>
      </c>
      <c r="W50" t="s">
        <v>44</v>
      </c>
      <c r="X50" t="s">
        <v>44</v>
      </c>
      <c r="Y50">
        <v>0.3967</v>
      </c>
      <c r="Z50">
        <v>0.39960000000000001</v>
      </c>
      <c r="AA50">
        <v>2.8999999999999998E-3</v>
      </c>
      <c r="AB50">
        <v>0.3967</v>
      </c>
      <c r="AC50">
        <v>0</v>
      </c>
      <c r="AD50" t="s">
        <v>44</v>
      </c>
      <c r="AE50" t="s">
        <v>44</v>
      </c>
      <c r="AF50" t="s">
        <v>44</v>
      </c>
      <c r="AG50" t="s">
        <v>44</v>
      </c>
      <c r="AH50">
        <v>6.4199999999999993E-2</v>
      </c>
      <c r="AI50" t="s">
        <v>44</v>
      </c>
      <c r="AJ50" t="s">
        <v>44</v>
      </c>
      <c r="AK50">
        <v>7.6E-3</v>
      </c>
      <c r="AL50">
        <v>5.6599999999999998E-2</v>
      </c>
      <c r="AM50">
        <v>0.55269999999999997</v>
      </c>
      <c r="AN50">
        <v>6.7500000000000004E-2</v>
      </c>
      <c r="AO50">
        <v>0.62019999999999997</v>
      </c>
    </row>
    <row r="51" spans="1:42" x14ac:dyDescent="0.35">
      <c r="A51" s="1">
        <v>44636</v>
      </c>
      <c r="B51">
        <v>7.5</v>
      </c>
      <c r="C51" t="s">
        <v>173</v>
      </c>
      <c r="D51" t="s">
        <v>174</v>
      </c>
      <c r="E51">
        <v>24.1</v>
      </c>
      <c r="F51">
        <v>264</v>
      </c>
      <c r="G51">
        <v>264</v>
      </c>
      <c r="H51">
        <v>1.1616</v>
      </c>
      <c r="I51">
        <v>2.4083999999999999</v>
      </c>
      <c r="J51">
        <v>1.2467999999999999</v>
      </c>
      <c r="K51">
        <v>2.3877000000000002</v>
      </c>
      <c r="L51">
        <v>1.2261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>
        <v>264</v>
      </c>
      <c r="X51">
        <v>2</v>
      </c>
      <c r="Y51">
        <v>0.41260000000000002</v>
      </c>
      <c r="Z51">
        <v>0.46910000000000002</v>
      </c>
      <c r="AA51">
        <v>5.6500000000000002E-2</v>
      </c>
      <c r="AB51">
        <v>0.42409999999999998</v>
      </c>
      <c r="AC51">
        <v>1.15E-2</v>
      </c>
      <c r="AD51">
        <v>264</v>
      </c>
      <c r="AE51">
        <v>0.4118</v>
      </c>
      <c r="AF51">
        <v>0.57040000000000002</v>
      </c>
      <c r="AG51">
        <v>0.15859999999999999</v>
      </c>
      <c r="AH51">
        <v>0.21510000000000001</v>
      </c>
      <c r="AI51">
        <v>0.45079999999999998</v>
      </c>
      <c r="AJ51">
        <v>3.9E-2</v>
      </c>
      <c r="AK51">
        <v>5.0500000000000003E-2</v>
      </c>
      <c r="AL51">
        <v>0.1646</v>
      </c>
      <c r="AM51">
        <v>1.2766</v>
      </c>
      <c r="AN51">
        <v>0.18529999999999999</v>
      </c>
      <c r="AO51">
        <v>1.4619</v>
      </c>
    </row>
    <row r="52" spans="1:42" x14ac:dyDescent="0.35">
      <c r="A52" s="1">
        <v>44636</v>
      </c>
      <c r="B52">
        <v>7.5</v>
      </c>
      <c r="C52" t="s">
        <v>173</v>
      </c>
      <c r="D52" t="s">
        <v>174</v>
      </c>
      <c r="E52">
        <v>22.1</v>
      </c>
      <c r="F52">
        <v>271</v>
      </c>
      <c r="G52">
        <v>271</v>
      </c>
      <c r="H52">
        <v>1.1721999999999999</v>
      </c>
      <c r="I52">
        <v>1.9814000000000001</v>
      </c>
      <c r="J52">
        <v>0.80920000000000003</v>
      </c>
      <c r="K52">
        <v>1.9666999999999999</v>
      </c>
      <c r="L52">
        <v>0.79449999999999998</v>
      </c>
      <c r="M52" t="s">
        <v>44</v>
      </c>
      <c r="N52" t="s">
        <v>44</v>
      </c>
      <c r="O52" t="s">
        <v>44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>
        <v>271</v>
      </c>
      <c r="X52">
        <v>2</v>
      </c>
      <c r="Y52">
        <v>0.4158</v>
      </c>
      <c r="Z52">
        <v>0.43159999999999998</v>
      </c>
      <c r="AA52">
        <v>1.5800000000000002E-2</v>
      </c>
      <c r="AB52">
        <v>0.4219</v>
      </c>
      <c r="AC52">
        <v>6.1000000000000004E-3</v>
      </c>
      <c r="AD52">
        <v>271</v>
      </c>
      <c r="AE52">
        <v>0.41970000000000002</v>
      </c>
      <c r="AF52">
        <v>0.52390000000000003</v>
      </c>
      <c r="AG52">
        <v>0.1042</v>
      </c>
      <c r="AH52">
        <v>0.12</v>
      </c>
      <c r="AI52">
        <v>0.45629999999999998</v>
      </c>
      <c r="AJ52">
        <v>3.6600000000000001E-2</v>
      </c>
      <c r="AK52">
        <v>4.2700000000000002E-2</v>
      </c>
      <c r="AL52">
        <v>7.7299999999999994E-2</v>
      </c>
      <c r="AM52">
        <v>0.83720000000000006</v>
      </c>
      <c r="AN52">
        <v>9.1999999999999998E-2</v>
      </c>
      <c r="AO52">
        <v>0.92920000000000003</v>
      </c>
    </row>
    <row r="53" spans="1:42" x14ac:dyDescent="0.35">
      <c r="A53" s="1">
        <v>44636</v>
      </c>
      <c r="B53">
        <v>7.5</v>
      </c>
      <c r="C53" t="s">
        <v>173</v>
      </c>
      <c r="D53" t="s">
        <v>174</v>
      </c>
      <c r="E53" t="s">
        <v>44</v>
      </c>
      <c r="F53">
        <v>281</v>
      </c>
      <c r="G53">
        <v>281</v>
      </c>
      <c r="H53">
        <v>1.1797</v>
      </c>
      <c r="I53">
        <v>2.2370000000000001</v>
      </c>
      <c r="J53">
        <v>1.0572999999999999</v>
      </c>
      <c r="K53">
        <v>2.2185999999999999</v>
      </c>
      <c r="L53">
        <v>1.0388999999999999</v>
      </c>
      <c r="M53" t="s">
        <v>44</v>
      </c>
      <c r="N53" t="s">
        <v>44</v>
      </c>
      <c r="O53" t="s">
        <v>44</v>
      </c>
      <c r="P53" t="s">
        <v>44</v>
      </c>
      <c r="Q53" t="s">
        <v>44</v>
      </c>
      <c r="R53" t="s">
        <v>44</v>
      </c>
      <c r="S53" t="s">
        <v>44</v>
      </c>
      <c r="T53" t="s">
        <v>44</v>
      </c>
      <c r="U53" t="s">
        <v>44</v>
      </c>
      <c r="V53" t="s">
        <v>44</v>
      </c>
      <c r="W53">
        <v>281</v>
      </c>
      <c r="X53">
        <v>3</v>
      </c>
      <c r="Y53">
        <v>0.41199999999999998</v>
      </c>
      <c r="Z53">
        <v>0.4456</v>
      </c>
      <c r="AA53">
        <v>3.3599999999999998E-2</v>
      </c>
      <c r="AB53">
        <v>0.4219</v>
      </c>
      <c r="AC53">
        <v>9.9000000000000008E-3</v>
      </c>
      <c r="AD53">
        <v>281</v>
      </c>
      <c r="AE53">
        <v>0.42280000000000001</v>
      </c>
      <c r="AF53">
        <v>0.56100000000000005</v>
      </c>
      <c r="AG53">
        <v>0.13819999999999999</v>
      </c>
      <c r="AH53">
        <v>0.17180000000000001</v>
      </c>
      <c r="AI53">
        <v>0.46750000000000003</v>
      </c>
      <c r="AJ53">
        <v>4.4699999999999997E-2</v>
      </c>
      <c r="AK53">
        <v>5.4600000000000003E-2</v>
      </c>
      <c r="AL53">
        <v>0.1172</v>
      </c>
      <c r="AM53">
        <v>1.0934999999999999</v>
      </c>
      <c r="AN53">
        <v>0.1356</v>
      </c>
      <c r="AO53">
        <v>1.2291000000000001</v>
      </c>
    </row>
    <row r="54" spans="1:42" x14ac:dyDescent="0.35">
      <c r="A54" s="1">
        <v>44636</v>
      </c>
      <c r="B54">
        <v>7.5</v>
      </c>
      <c r="C54" t="s">
        <v>173</v>
      </c>
      <c r="D54" t="s">
        <v>174</v>
      </c>
      <c r="E54">
        <v>19.7</v>
      </c>
      <c r="F54">
        <v>282</v>
      </c>
      <c r="G54">
        <v>282</v>
      </c>
      <c r="H54">
        <v>1.1849000000000001</v>
      </c>
      <c r="I54">
        <v>1.5819000000000001</v>
      </c>
      <c r="J54">
        <v>0.39700000000000002</v>
      </c>
      <c r="K54">
        <v>1.5752999999999999</v>
      </c>
      <c r="L54">
        <v>0.39040000000000002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44</v>
      </c>
      <c r="W54">
        <v>282</v>
      </c>
      <c r="X54">
        <v>0</v>
      </c>
      <c r="Y54">
        <v>0.41060000000000002</v>
      </c>
      <c r="Z54" t="s">
        <v>44</v>
      </c>
      <c r="AA54">
        <v>0</v>
      </c>
      <c r="AB54">
        <v>0.41070000000000001</v>
      </c>
      <c r="AC54" s="2">
        <v>1E-4</v>
      </c>
      <c r="AD54">
        <v>282</v>
      </c>
      <c r="AE54">
        <v>0.40849999999999997</v>
      </c>
      <c r="AF54">
        <v>0.46329999999999999</v>
      </c>
      <c r="AG54">
        <v>5.4800000000000001E-2</v>
      </c>
      <c r="AH54">
        <v>5.4800000000000001E-2</v>
      </c>
      <c r="AI54">
        <v>0.42580000000000001</v>
      </c>
      <c r="AJ54">
        <v>1.7299999999999999E-2</v>
      </c>
      <c r="AK54">
        <v>1.7399999999999999E-2</v>
      </c>
      <c r="AL54">
        <v>3.7400000000000003E-2</v>
      </c>
      <c r="AM54">
        <v>0.4078</v>
      </c>
      <c r="AN54">
        <v>4.3999999999999997E-2</v>
      </c>
      <c r="AO54">
        <v>0.45179999999999998</v>
      </c>
      <c r="AP54" t="s">
        <v>190</v>
      </c>
    </row>
    <row r="55" spans="1:42" x14ac:dyDescent="0.35">
      <c r="A55" s="1">
        <v>44636</v>
      </c>
      <c r="B55">
        <v>7.5</v>
      </c>
      <c r="C55" t="s">
        <v>173</v>
      </c>
      <c r="D55" t="s">
        <v>174</v>
      </c>
      <c r="E55">
        <v>18.399999999999999</v>
      </c>
      <c r="F55">
        <v>443</v>
      </c>
      <c r="G55">
        <v>443</v>
      </c>
      <c r="H55">
        <v>1.1044</v>
      </c>
      <c r="I55">
        <v>1.6277999999999999</v>
      </c>
      <c r="J55">
        <v>0.52339999999999998</v>
      </c>
      <c r="K55">
        <v>1.6172</v>
      </c>
      <c r="L55">
        <v>0.51280000000000003</v>
      </c>
      <c r="M55">
        <v>0.39760000000000001</v>
      </c>
      <c r="N55">
        <v>0.43419999999999997</v>
      </c>
      <c r="O55">
        <v>3.6600000000000001E-2</v>
      </c>
      <c r="P55">
        <v>0.40150000000000002</v>
      </c>
      <c r="Q55">
        <v>3.8999999999999998E-3</v>
      </c>
      <c r="R55">
        <v>0.40689999999999998</v>
      </c>
      <c r="S55">
        <v>0.43469999999999998</v>
      </c>
      <c r="T55">
        <v>2.7799999999999998E-2</v>
      </c>
      <c r="U55">
        <v>0.4098</v>
      </c>
      <c r="V55">
        <v>2.8999999999999998E-3</v>
      </c>
      <c r="W55" t="s">
        <v>44</v>
      </c>
      <c r="X55" t="s">
        <v>44</v>
      </c>
      <c r="Y55">
        <v>0.39250000000000002</v>
      </c>
      <c r="Z55">
        <v>0.40760000000000002</v>
      </c>
      <c r="AA55">
        <v>1.5100000000000001E-2</v>
      </c>
      <c r="AB55">
        <v>0.39429999999999998</v>
      </c>
      <c r="AC55">
        <v>1.8E-3</v>
      </c>
      <c r="AD55" t="s">
        <v>44</v>
      </c>
      <c r="AE55" t="s">
        <v>44</v>
      </c>
      <c r="AF55" t="s">
        <v>44</v>
      </c>
      <c r="AG55" t="s">
        <v>44</v>
      </c>
      <c r="AH55">
        <v>7.9500000000000001E-2</v>
      </c>
      <c r="AI55" t="s">
        <v>44</v>
      </c>
      <c r="AJ55" t="s">
        <v>44</v>
      </c>
      <c r="AK55">
        <v>8.6E-3</v>
      </c>
      <c r="AL55">
        <v>7.0900000000000005E-2</v>
      </c>
      <c r="AM55">
        <v>0.52139999999999997</v>
      </c>
      <c r="AN55">
        <v>8.1500000000000003E-2</v>
      </c>
      <c r="AO55">
        <v>0.60289999999999999</v>
      </c>
    </row>
    <row r="56" spans="1:42" x14ac:dyDescent="0.35">
      <c r="A56" s="1">
        <v>44636</v>
      </c>
      <c r="B56">
        <v>7.5</v>
      </c>
      <c r="C56" t="s">
        <v>173</v>
      </c>
      <c r="D56" t="s">
        <v>174</v>
      </c>
      <c r="E56">
        <v>17.350000000000001</v>
      </c>
      <c r="F56">
        <v>444</v>
      </c>
      <c r="G56">
        <v>444</v>
      </c>
      <c r="H56">
        <v>1.1086</v>
      </c>
      <c r="I56">
        <v>1.5410999999999999</v>
      </c>
      <c r="J56">
        <v>0.4325</v>
      </c>
      <c r="K56">
        <v>1.5327999999999999</v>
      </c>
      <c r="L56">
        <v>0.42420000000000002</v>
      </c>
      <c r="M56">
        <v>0.40100000000000002</v>
      </c>
      <c r="N56">
        <v>0.435</v>
      </c>
      <c r="O56">
        <v>3.4000000000000002E-2</v>
      </c>
      <c r="P56">
        <v>0.40489999999999998</v>
      </c>
      <c r="Q56">
        <v>3.8999999999999998E-3</v>
      </c>
      <c r="R56">
        <v>0.41320000000000001</v>
      </c>
      <c r="S56">
        <v>0.439</v>
      </c>
      <c r="T56">
        <v>2.58E-2</v>
      </c>
      <c r="U56">
        <v>0.41660000000000003</v>
      </c>
      <c r="V56">
        <v>3.3999999999999998E-3</v>
      </c>
      <c r="W56" t="s">
        <v>44</v>
      </c>
      <c r="X56" t="s">
        <v>44</v>
      </c>
      <c r="Y56">
        <v>0.39219999999999999</v>
      </c>
      <c r="Z56">
        <v>0.39710000000000001</v>
      </c>
      <c r="AA56">
        <v>4.8999999999999998E-3</v>
      </c>
      <c r="AB56">
        <v>0.39290000000000003</v>
      </c>
      <c r="AC56">
        <v>6.9999999999999999E-4</v>
      </c>
      <c r="AD56" t="s">
        <v>44</v>
      </c>
      <c r="AE56" t="s">
        <v>44</v>
      </c>
      <c r="AF56" t="s">
        <v>44</v>
      </c>
      <c r="AG56" t="s">
        <v>44</v>
      </c>
      <c r="AH56">
        <v>6.4699999999999994E-2</v>
      </c>
      <c r="AI56" t="s">
        <v>44</v>
      </c>
      <c r="AJ56" t="s">
        <v>44</v>
      </c>
      <c r="AK56">
        <v>8.0000000000000002E-3</v>
      </c>
      <c r="AL56">
        <v>5.67E-2</v>
      </c>
      <c r="AM56">
        <v>0.43219999999999997</v>
      </c>
      <c r="AN56">
        <v>6.5000000000000002E-2</v>
      </c>
      <c r="AO56">
        <v>0.49719999999999998</v>
      </c>
    </row>
    <row r="57" spans="1:42" x14ac:dyDescent="0.35">
      <c r="A57" s="1">
        <v>44636</v>
      </c>
      <c r="B57">
        <v>7.5</v>
      </c>
      <c r="C57" t="s">
        <v>173</v>
      </c>
      <c r="D57" t="s">
        <v>174</v>
      </c>
      <c r="E57">
        <v>15.85</v>
      </c>
      <c r="F57">
        <v>445</v>
      </c>
      <c r="G57">
        <v>445</v>
      </c>
      <c r="H57">
        <v>1.1068</v>
      </c>
      <c r="I57">
        <v>1.3666</v>
      </c>
      <c r="J57">
        <v>0.25979999999999998</v>
      </c>
      <c r="K57">
        <v>1.3605</v>
      </c>
      <c r="L57">
        <v>0.25369999999999998</v>
      </c>
      <c r="M57">
        <v>0.39910000000000001</v>
      </c>
      <c r="N57">
        <v>0.41949999999999998</v>
      </c>
      <c r="O57">
        <v>2.0400000000000001E-2</v>
      </c>
      <c r="P57">
        <v>0.40179999999999999</v>
      </c>
      <c r="Q57">
        <v>2.7000000000000001E-3</v>
      </c>
      <c r="R57">
        <v>0.42</v>
      </c>
      <c r="S57">
        <v>0.43030000000000002</v>
      </c>
      <c r="T57">
        <v>1.03E-2</v>
      </c>
      <c r="U57">
        <v>0.42120000000000002</v>
      </c>
      <c r="V57">
        <v>1.1999999999999999E-3</v>
      </c>
      <c r="W57" t="s">
        <v>44</v>
      </c>
      <c r="X57" t="s">
        <v>44</v>
      </c>
      <c r="Y57">
        <v>0.40029999999999999</v>
      </c>
      <c r="Z57">
        <v>0.40100000000000002</v>
      </c>
      <c r="AA57">
        <v>6.9999999999999999E-4</v>
      </c>
      <c r="AB57">
        <v>0.40029999999999999</v>
      </c>
      <c r="AC57">
        <v>0</v>
      </c>
      <c r="AD57" t="s">
        <v>44</v>
      </c>
      <c r="AE57" t="s">
        <v>44</v>
      </c>
      <c r="AF57" t="s">
        <v>44</v>
      </c>
      <c r="AG57" t="s">
        <v>44</v>
      </c>
      <c r="AH57">
        <v>3.1399999999999997E-2</v>
      </c>
      <c r="AI57" t="s">
        <v>44</v>
      </c>
      <c r="AJ57" t="s">
        <v>44</v>
      </c>
      <c r="AK57">
        <v>3.8999999999999998E-3</v>
      </c>
      <c r="AL57">
        <v>2.75E-2</v>
      </c>
      <c r="AM57">
        <v>0.2576</v>
      </c>
      <c r="AN57">
        <v>3.3599999999999998E-2</v>
      </c>
      <c r="AO57">
        <v>0.29120000000000001</v>
      </c>
    </row>
    <row r="58" spans="1:42" x14ac:dyDescent="0.35">
      <c r="A58" s="1">
        <v>44636</v>
      </c>
      <c r="B58">
        <v>7.5</v>
      </c>
      <c r="C58" t="s">
        <v>173</v>
      </c>
      <c r="D58" t="s">
        <v>174</v>
      </c>
      <c r="E58">
        <v>15.675000000000001</v>
      </c>
      <c r="F58">
        <v>446</v>
      </c>
      <c r="G58">
        <v>446</v>
      </c>
      <c r="H58">
        <v>1.1116999999999999</v>
      </c>
      <c r="I58">
        <v>1.3857999999999999</v>
      </c>
      <c r="J58">
        <v>0.27410000000000001</v>
      </c>
      <c r="K58">
        <v>1.3806</v>
      </c>
      <c r="L58">
        <v>0.26889999999999997</v>
      </c>
      <c r="M58">
        <v>0.4007</v>
      </c>
      <c r="N58">
        <v>0.42149999999999999</v>
      </c>
      <c r="O58">
        <v>2.0799999999999999E-2</v>
      </c>
      <c r="P58">
        <v>0.4032</v>
      </c>
      <c r="Q58">
        <v>2.5000000000000001E-3</v>
      </c>
      <c r="R58">
        <v>0.40949999999999998</v>
      </c>
      <c r="S58">
        <v>0.41930000000000001</v>
      </c>
      <c r="T58">
        <v>9.7999999999999997E-3</v>
      </c>
      <c r="U58">
        <v>0.41060000000000002</v>
      </c>
      <c r="V58">
        <v>1.1000000000000001E-3</v>
      </c>
      <c r="W58" t="s">
        <v>44</v>
      </c>
      <c r="X58" t="s">
        <v>44</v>
      </c>
      <c r="Y58">
        <v>0.39350000000000002</v>
      </c>
      <c r="Z58">
        <v>0.39410000000000001</v>
      </c>
      <c r="AA58">
        <v>5.9999999999999995E-4</v>
      </c>
      <c r="AB58">
        <v>0.39350000000000002</v>
      </c>
      <c r="AC58">
        <v>0</v>
      </c>
      <c r="AD58" t="s">
        <v>44</v>
      </c>
      <c r="AE58" t="s">
        <v>44</v>
      </c>
      <c r="AF58" t="s">
        <v>44</v>
      </c>
      <c r="AG58" t="s">
        <v>44</v>
      </c>
      <c r="AH58">
        <v>3.1199999999999999E-2</v>
      </c>
      <c r="AI58" t="s">
        <v>44</v>
      </c>
      <c r="AJ58" t="s">
        <v>44</v>
      </c>
      <c r="AK58">
        <v>3.5999999999999999E-3</v>
      </c>
      <c r="AL58">
        <v>2.76E-2</v>
      </c>
      <c r="AM58">
        <v>0.27250000000000002</v>
      </c>
      <c r="AN58">
        <v>3.2800000000000003E-2</v>
      </c>
      <c r="AO58">
        <v>0.30530000000000002</v>
      </c>
    </row>
    <row r="59" spans="1:42" x14ac:dyDescent="0.35">
      <c r="A59" s="1">
        <v>44636</v>
      </c>
      <c r="B59">
        <v>7.5</v>
      </c>
      <c r="C59" t="s">
        <v>173</v>
      </c>
      <c r="D59" t="s">
        <v>174</v>
      </c>
      <c r="E59">
        <v>29.7</v>
      </c>
      <c r="F59">
        <v>447</v>
      </c>
      <c r="G59">
        <v>447</v>
      </c>
      <c r="H59">
        <v>1.0986</v>
      </c>
      <c r="I59">
        <v>1.7068000000000001</v>
      </c>
      <c r="J59">
        <v>0.60819999999999996</v>
      </c>
      <c r="K59">
        <v>1.6943999999999999</v>
      </c>
      <c r="L59">
        <v>0.5958</v>
      </c>
      <c r="M59">
        <v>0.3997</v>
      </c>
      <c r="N59">
        <v>0.4501</v>
      </c>
      <c r="O59">
        <v>5.04E-2</v>
      </c>
      <c r="P59">
        <v>0.40610000000000002</v>
      </c>
      <c r="Q59">
        <v>6.4000000000000003E-3</v>
      </c>
      <c r="R59">
        <v>0.41149999999999998</v>
      </c>
      <c r="S59">
        <v>0.44030000000000002</v>
      </c>
      <c r="T59">
        <v>2.8799999999999999E-2</v>
      </c>
      <c r="U59">
        <v>0.41560000000000002</v>
      </c>
      <c r="V59">
        <v>4.1000000000000003E-3</v>
      </c>
      <c r="W59" t="s">
        <v>44</v>
      </c>
      <c r="X59" t="s">
        <v>44</v>
      </c>
      <c r="Y59">
        <v>0.39479999999999998</v>
      </c>
      <c r="Z59">
        <v>0.40670000000000001</v>
      </c>
      <c r="AA59">
        <v>1.1900000000000001E-2</v>
      </c>
      <c r="AB59">
        <v>0.39650000000000002</v>
      </c>
      <c r="AC59">
        <v>1.6999999999999999E-3</v>
      </c>
      <c r="AD59" t="s">
        <v>44</v>
      </c>
      <c r="AE59" t="s">
        <v>44</v>
      </c>
      <c r="AF59" t="s">
        <v>44</v>
      </c>
      <c r="AG59" t="s">
        <v>44</v>
      </c>
      <c r="AH59">
        <v>9.11E-2</v>
      </c>
      <c r="AI59" t="s">
        <v>44</v>
      </c>
      <c r="AJ59" t="s">
        <v>44</v>
      </c>
      <c r="AK59">
        <v>1.2200000000000001E-2</v>
      </c>
      <c r="AL59">
        <v>7.8899999999999998E-2</v>
      </c>
      <c r="AM59">
        <v>0.60799999999999998</v>
      </c>
      <c r="AN59">
        <v>9.1300000000000006E-2</v>
      </c>
      <c r="AO59">
        <v>0.69930000000000003</v>
      </c>
    </row>
    <row r="60" spans="1:42" x14ac:dyDescent="0.35">
      <c r="A60" s="1">
        <v>44636</v>
      </c>
      <c r="B60">
        <v>7.5</v>
      </c>
      <c r="C60" t="s">
        <v>173</v>
      </c>
      <c r="D60" t="s">
        <v>174</v>
      </c>
      <c r="E60">
        <v>11</v>
      </c>
      <c r="F60">
        <v>448</v>
      </c>
      <c r="G60">
        <v>448</v>
      </c>
      <c r="H60">
        <v>1.1096999999999999</v>
      </c>
      <c r="I60">
        <v>1.2209000000000001</v>
      </c>
      <c r="J60">
        <v>0.11119999999999999</v>
      </c>
      <c r="K60">
        <v>1.2182999999999999</v>
      </c>
      <c r="L60">
        <v>0.1086</v>
      </c>
      <c r="M60">
        <v>0.39779999999999999</v>
      </c>
      <c r="N60">
        <v>0.40600000000000003</v>
      </c>
      <c r="O60">
        <v>8.2000000000000007E-3</v>
      </c>
      <c r="P60">
        <v>0.39860000000000001</v>
      </c>
      <c r="Q60">
        <v>8.0000000000000004E-4</v>
      </c>
      <c r="R60">
        <v>0.41399999999999998</v>
      </c>
      <c r="S60">
        <v>0.41599999999999998</v>
      </c>
      <c r="T60">
        <v>2E-3</v>
      </c>
      <c r="U60">
        <v>0.41420000000000001</v>
      </c>
      <c r="V60">
        <v>2.0000000000000001E-4</v>
      </c>
      <c r="W60" t="s">
        <v>44</v>
      </c>
      <c r="X60" t="s">
        <v>44</v>
      </c>
      <c r="Y60">
        <v>0.40229999999999999</v>
      </c>
      <c r="Z60">
        <v>0.40239999999999998</v>
      </c>
      <c r="AA60" s="2">
        <v>1E-4</v>
      </c>
      <c r="AB60">
        <v>0.40239999999999998</v>
      </c>
      <c r="AC60" s="2">
        <v>1E-4</v>
      </c>
      <c r="AD60" t="s">
        <v>44</v>
      </c>
      <c r="AE60" t="s">
        <v>44</v>
      </c>
      <c r="AF60" t="s">
        <v>44</v>
      </c>
      <c r="AG60" t="s">
        <v>44</v>
      </c>
      <c r="AH60">
        <v>1.03E-2</v>
      </c>
      <c r="AI60" t="s">
        <v>44</v>
      </c>
      <c r="AJ60" t="s">
        <v>44</v>
      </c>
      <c r="AK60">
        <v>1.1000000000000001E-3</v>
      </c>
      <c r="AL60">
        <v>9.1999999999999998E-3</v>
      </c>
      <c r="AM60">
        <v>0.10970000000000001</v>
      </c>
      <c r="AN60">
        <v>1.18E-2</v>
      </c>
      <c r="AO60">
        <v>0.1215</v>
      </c>
    </row>
    <row r="61" spans="1:42" x14ac:dyDescent="0.35">
      <c r="A61" s="1">
        <v>44636</v>
      </c>
      <c r="B61">
        <v>7.5</v>
      </c>
      <c r="C61" t="s">
        <v>175</v>
      </c>
      <c r="D61" t="s">
        <v>176</v>
      </c>
      <c r="E61">
        <v>24.6</v>
      </c>
      <c r="F61">
        <v>266</v>
      </c>
      <c r="G61">
        <v>266</v>
      </c>
      <c r="H61">
        <v>1.1846000000000001</v>
      </c>
      <c r="I61">
        <v>2.2408999999999999</v>
      </c>
      <c r="J61">
        <v>1.0563</v>
      </c>
      <c r="K61">
        <v>2.2229000000000001</v>
      </c>
      <c r="L61">
        <v>1.0383</v>
      </c>
      <c r="M61" t="s">
        <v>44</v>
      </c>
      <c r="N61" t="s">
        <v>44</v>
      </c>
      <c r="O61" t="s">
        <v>44</v>
      </c>
      <c r="P61" t="s">
        <v>44</v>
      </c>
      <c r="Q61" t="s">
        <v>44</v>
      </c>
      <c r="R61" t="s">
        <v>44</v>
      </c>
      <c r="S61" t="s">
        <v>44</v>
      </c>
      <c r="T61" t="s">
        <v>44</v>
      </c>
      <c r="U61" t="s">
        <v>44</v>
      </c>
      <c r="V61" t="s">
        <v>44</v>
      </c>
      <c r="W61">
        <v>266</v>
      </c>
      <c r="X61">
        <v>2</v>
      </c>
      <c r="Y61">
        <v>0.40910000000000002</v>
      </c>
      <c r="Z61">
        <v>0.4511</v>
      </c>
      <c r="AA61">
        <v>4.2000000000000003E-2</v>
      </c>
      <c r="AB61">
        <v>0.42230000000000001</v>
      </c>
      <c r="AC61">
        <v>1.32E-2</v>
      </c>
      <c r="AD61">
        <v>266</v>
      </c>
      <c r="AE61">
        <v>0.41270000000000001</v>
      </c>
      <c r="AF61">
        <v>0.57789999999999997</v>
      </c>
      <c r="AG61">
        <v>0.16520000000000001</v>
      </c>
      <c r="AH61">
        <v>0.2072</v>
      </c>
      <c r="AI61">
        <v>0.4637</v>
      </c>
      <c r="AJ61">
        <v>5.0999999999999997E-2</v>
      </c>
      <c r="AK61">
        <v>6.4199999999999993E-2</v>
      </c>
      <c r="AL61">
        <v>0.14299999999999999</v>
      </c>
      <c r="AM61">
        <v>1.1025</v>
      </c>
      <c r="AN61">
        <v>0.161</v>
      </c>
      <c r="AO61">
        <v>1.2635000000000001</v>
      </c>
    </row>
    <row r="62" spans="1:42" x14ac:dyDescent="0.35">
      <c r="A62" s="1">
        <v>44636</v>
      </c>
      <c r="B62">
        <v>7.5</v>
      </c>
      <c r="C62" t="s">
        <v>175</v>
      </c>
      <c r="D62" t="s">
        <v>176</v>
      </c>
      <c r="E62">
        <v>16.100000000000001</v>
      </c>
      <c r="F62">
        <v>276</v>
      </c>
      <c r="G62">
        <v>276</v>
      </c>
      <c r="H62">
        <v>1.1741999999999999</v>
      </c>
      <c r="I62">
        <v>1.4997</v>
      </c>
      <c r="J62">
        <v>0.32550000000000001</v>
      </c>
      <c r="K62">
        <v>1.4935</v>
      </c>
      <c r="L62">
        <v>0.31929999999999997</v>
      </c>
      <c r="M62" t="s">
        <v>44</v>
      </c>
      <c r="N62" t="s">
        <v>44</v>
      </c>
      <c r="O62" t="s">
        <v>44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>
        <v>276</v>
      </c>
      <c r="X62" t="s">
        <v>191</v>
      </c>
      <c r="Y62">
        <v>0.41920000000000002</v>
      </c>
      <c r="Z62">
        <v>0.4204</v>
      </c>
      <c r="AA62">
        <v>1.1999999999999999E-3</v>
      </c>
      <c r="AB62">
        <v>0.41930000000000001</v>
      </c>
      <c r="AC62" s="2">
        <v>1E-4</v>
      </c>
      <c r="AD62">
        <v>276</v>
      </c>
      <c r="AE62">
        <v>0.4123</v>
      </c>
      <c r="AF62">
        <v>0.4582</v>
      </c>
      <c r="AG62">
        <v>4.5900000000000003E-2</v>
      </c>
      <c r="AH62">
        <v>4.7100000000000003E-2</v>
      </c>
      <c r="AI62">
        <v>0.42549999999999999</v>
      </c>
      <c r="AJ62">
        <v>1.32E-2</v>
      </c>
      <c r="AK62">
        <v>1.3299999999999999E-2</v>
      </c>
      <c r="AL62">
        <v>3.3799999999999997E-2</v>
      </c>
      <c r="AM62">
        <v>0.33260000000000001</v>
      </c>
      <c r="AN62">
        <v>0.04</v>
      </c>
      <c r="AO62">
        <v>0.37259999999999999</v>
      </c>
    </row>
    <row r="63" spans="1:42" x14ac:dyDescent="0.35">
      <c r="A63" s="1">
        <v>44636</v>
      </c>
      <c r="B63">
        <v>7.5</v>
      </c>
      <c r="C63" t="s">
        <v>175</v>
      </c>
      <c r="D63" t="s">
        <v>176</v>
      </c>
      <c r="E63">
        <v>21.5</v>
      </c>
      <c r="F63">
        <v>283</v>
      </c>
      <c r="G63">
        <v>283</v>
      </c>
      <c r="H63">
        <v>1.1897</v>
      </c>
      <c r="I63">
        <v>1.9782999999999999</v>
      </c>
      <c r="J63">
        <v>0.78859999999999997</v>
      </c>
      <c r="K63">
        <v>1.9633</v>
      </c>
      <c r="L63">
        <v>0.77359999999999995</v>
      </c>
      <c r="M63" t="s">
        <v>44</v>
      </c>
      <c r="N63" t="s">
        <v>44</v>
      </c>
      <c r="O63" t="s">
        <v>44</v>
      </c>
      <c r="P63" t="s">
        <v>44</v>
      </c>
      <c r="Q63" t="s">
        <v>44</v>
      </c>
      <c r="R63" t="s">
        <v>44</v>
      </c>
      <c r="S63" t="s">
        <v>44</v>
      </c>
      <c r="T63" t="s">
        <v>44</v>
      </c>
      <c r="U63" t="s">
        <v>44</v>
      </c>
      <c r="V63" t="s">
        <v>44</v>
      </c>
      <c r="W63">
        <v>283</v>
      </c>
      <c r="X63" t="s">
        <v>188</v>
      </c>
      <c r="Y63">
        <v>0.41699999999999998</v>
      </c>
      <c r="Z63">
        <v>0.47270000000000001</v>
      </c>
      <c r="AA63">
        <v>5.57E-2</v>
      </c>
      <c r="AB63">
        <v>0.44269999999999998</v>
      </c>
      <c r="AC63">
        <v>2.5700000000000001E-2</v>
      </c>
      <c r="AD63">
        <v>283</v>
      </c>
      <c r="AE63">
        <v>0.41299999999999998</v>
      </c>
      <c r="AF63">
        <v>0.52690000000000003</v>
      </c>
      <c r="AG63">
        <v>0.1139</v>
      </c>
      <c r="AH63">
        <v>0.1696</v>
      </c>
      <c r="AI63">
        <v>0.46289999999999998</v>
      </c>
      <c r="AJ63">
        <v>4.99E-2</v>
      </c>
      <c r="AK63">
        <v>7.5600000000000001E-2</v>
      </c>
      <c r="AL63">
        <v>9.4E-2</v>
      </c>
      <c r="AM63">
        <v>0.84919999999999995</v>
      </c>
      <c r="AN63">
        <v>0.109</v>
      </c>
      <c r="AO63">
        <v>0.95820000000000005</v>
      </c>
    </row>
    <row r="64" spans="1:42" x14ac:dyDescent="0.35">
      <c r="A64" s="1">
        <v>44636</v>
      </c>
      <c r="B64">
        <v>7.5</v>
      </c>
      <c r="C64" t="s">
        <v>175</v>
      </c>
      <c r="D64" t="s">
        <v>176</v>
      </c>
      <c r="E64">
        <v>19.3</v>
      </c>
      <c r="F64">
        <v>285</v>
      </c>
      <c r="G64">
        <v>285</v>
      </c>
      <c r="H64">
        <v>1.1767000000000001</v>
      </c>
      <c r="I64">
        <v>1.6321000000000001</v>
      </c>
      <c r="J64">
        <v>0.45540000000000003</v>
      </c>
      <c r="K64">
        <v>1.6231</v>
      </c>
      <c r="L64">
        <v>0.44640000000000002</v>
      </c>
      <c r="M64" t="s">
        <v>44</v>
      </c>
      <c r="N64" t="s">
        <v>44</v>
      </c>
      <c r="O64" t="s">
        <v>44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>
        <v>285</v>
      </c>
      <c r="X64">
        <v>1</v>
      </c>
      <c r="Y64">
        <v>0.41220000000000001</v>
      </c>
      <c r="Z64">
        <v>0.41589999999999999</v>
      </c>
      <c r="AA64">
        <v>3.7000000000000002E-3</v>
      </c>
      <c r="AB64">
        <v>0.41320000000000001</v>
      </c>
      <c r="AC64">
        <v>1E-3</v>
      </c>
      <c r="AD64">
        <v>285</v>
      </c>
      <c r="AE64">
        <v>0.41399999999999998</v>
      </c>
      <c r="AF64">
        <v>0.47139999999999999</v>
      </c>
      <c r="AG64">
        <v>5.74E-2</v>
      </c>
      <c r="AH64">
        <v>6.1100000000000002E-2</v>
      </c>
      <c r="AI64">
        <v>0.43120000000000003</v>
      </c>
      <c r="AJ64">
        <v>1.72E-2</v>
      </c>
      <c r="AK64">
        <v>1.8200000000000001E-2</v>
      </c>
      <c r="AL64">
        <v>4.2900000000000001E-2</v>
      </c>
      <c r="AM64">
        <v>0.46460000000000001</v>
      </c>
      <c r="AN64">
        <v>5.1900000000000002E-2</v>
      </c>
      <c r="AO64">
        <v>0.51649999999999996</v>
      </c>
    </row>
    <row r="65" spans="1:42" x14ac:dyDescent="0.35">
      <c r="A65" s="1">
        <v>44636</v>
      </c>
      <c r="B65">
        <v>7.5</v>
      </c>
      <c r="C65" t="s">
        <v>177</v>
      </c>
      <c r="D65" t="s">
        <v>178</v>
      </c>
      <c r="E65">
        <v>24.2</v>
      </c>
      <c r="F65">
        <v>269</v>
      </c>
      <c r="G65">
        <v>269</v>
      </c>
      <c r="H65">
        <v>1.1848000000000001</v>
      </c>
      <c r="I65">
        <v>2.1976</v>
      </c>
      <c r="J65">
        <v>1.0127999999999999</v>
      </c>
      <c r="K65">
        <v>2.1837</v>
      </c>
      <c r="L65">
        <v>0.99890000000000001</v>
      </c>
      <c r="M65" t="s">
        <v>44</v>
      </c>
      <c r="N65" t="s">
        <v>44</v>
      </c>
      <c r="O65" t="s">
        <v>44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>
        <v>269</v>
      </c>
      <c r="X65">
        <v>2</v>
      </c>
      <c r="Y65">
        <v>0.4133</v>
      </c>
      <c r="Z65">
        <v>0.45910000000000001</v>
      </c>
      <c r="AA65">
        <v>4.58E-2</v>
      </c>
      <c r="AB65">
        <v>0.4254</v>
      </c>
      <c r="AC65">
        <v>1.21E-2</v>
      </c>
      <c r="AD65">
        <v>269</v>
      </c>
      <c r="AE65">
        <v>0.41349999999999998</v>
      </c>
      <c r="AF65">
        <v>0.53159999999999996</v>
      </c>
      <c r="AG65">
        <v>0.1181</v>
      </c>
      <c r="AH65">
        <v>0.16389999999999999</v>
      </c>
      <c r="AI65">
        <v>0.44640000000000002</v>
      </c>
      <c r="AJ65">
        <v>3.2899999999999999E-2</v>
      </c>
      <c r="AK65">
        <v>4.4999999999999998E-2</v>
      </c>
      <c r="AL65">
        <v>0.11890000000000001</v>
      </c>
      <c r="AM65">
        <v>1.0439000000000001</v>
      </c>
      <c r="AN65">
        <v>0.1328</v>
      </c>
      <c r="AO65">
        <v>1.1767000000000001</v>
      </c>
    </row>
    <row r="66" spans="1:42" x14ac:dyDescent="0.35">
      <c r="A66" s="1">
        <v>44636</v>
      </c>
      <c r="B66">
        <v>7.5</v>
      </c>
      <c r="C66" t="s">
        <v>177</v>
      </c>
      <c r="D66" t="s">
        <v>178</v>
      </c>
      <c r="E66">
        <v>22.6</v>
      </c>
      <c r="F66">
        <v>280</v>
      </c>
      <c r="G66">
        <v>280</v>
      </c>
      <c r="H66">
        <v>1.1684000000000001</v>
      </c>
      <c r="I66">
        <v>2.0869</v>
      </c>
      <c r="J66">
        <v>0.91849999999999998</v>
      </c>
      <c r="K66">
        <v>2.0720000000000001</v>
      </c>
      <c r="L66">
        <v>0.90359999999999996</v>
      </c>
      <c r="M66" t="s">
        <v>44</v>
      </c>
      <c r="N66" t="s">
        <v>44</v>
      </c>
      <c r="O66" t="s">
        <v>44</v>
      </c>
      <c r="P66" t="s">
        <v>44</v>
      </c>
      <c r="Q66" t="s">
        <v>44</v>
      </c>
      <c r="R66" t="s">
        <v>44</v>
      </c>
      <c r="S66" t="s">
        <v>44</v>
      </c>
      <c r="T66" t="s">
        <v>44</v>
      </c>
      <c r="U66" t="s">
        <v>44</v>
      </c>
      <c r="V66" t="s">
        <v>44</v>
      </c>
      <c r="W66">
        <v>280</v>
      </c>
      <c r="X66">
        <v>3</v>
      </c>
      <c r="Y66">
        <v>0.41010000000000002</v>
      </c>
      <c r="Z66">
        <v>0.44440000000000002</v>
      </c>
      <c r="AA66">
        <v>3.4299999999999997E-2</v>
      </c>
      <c r="AB66">
        <v>0.4254</v>
      </c>
      <c r="AC66">
        <v>1.5299999999999999E-2</v>
      </c>
      <c r="AD66">
        <v>280</v>
      </c>
      <c r="AE66">
        <v>0.41360000000000002</v>
      </c>
      <c r="AF66">
        <v>0.52949999999999997</v>
      </c>
      <c r="AG66">
        <v>0.1159</v>
      </c>
      <c r="AH66">
        <v>0.1502</v>
      </c>
      <c r="AI66">
        <v>0.45529999999999998</v>
      </c>
      <c r="AJ66">
        <v>4.1700000000000001E-2</v>
      </c>
      <c r="AK66">
        <v>5.7000000000000002E-2</v>
      </c>
      <c r="AL66">
        <v>9.3200000000000005E-2</v>
      </c>
      <c r="AM66">
        <v>0.96060000000000001</v>
      </c>
      <c r="AN66">
        <v>0.1081</v>
      </c>
      <c r="AO66">
        <v>1.0687</v>
      </c>
    </row>
    <row r="67" spans="1:42" x14ac:dyDescent="0.35">
      <c r="A67" s="1">
        <v>44636</v>
      </c>
      <c r="B67">
        <v>7.5</v>
      </c>
      <c r="C67" t="s">
        <v>177</v>
      </c>
      <c r="D67" t="s">
        <v>178</v>
      </c>
      <c r="E67">
        <v>23.55</v>
      </c>
      <c r="F67">
        <v>284</v>
      </c>
      <c r="G67">
        <v>284</v>
      </c>
      <c r="H67">
        <v>1.1819</v>
      </c>
      <c r="I67">
        <v>2.1383000000000001</v>
      </c>
      <c r="J67">
        <v>0.95640000000000003</v>
      </c>
      <c r="K67">
        <v>2.1214</v>
      </c>
      <c r="L67">
        <v>0.9395</v>
      </c>
      <c r="M67" t="s">
        <v>44</v>
      </c>
      <c r="N67" t="s">
        <v>44</v>
      </c>
      <c r="O67" t="s">
        <v>44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44</v>
      </c>
      <c r="W67">
        <v>284</v>
      </c>
      <c r="X67">
        <v>3</v>
      </c>
      <c r="Y67">
        <v>0.4194</v>
      </c>
      <c r="Z67">
        <v>0.44059999999999999</v>
      </c>
      <c r="AA67">
        <v>2.12E-2</v>
      </c>
      <c r="AB67">
        <v>0.42599999999999999</v>
      </c>
      <c r="AC67">
        <v>6.6E-3</v>
      </c>
      <c r="AD67">
        <v>284</v>
      </c>
      <c r="AE67">
        <v>0.4173</v>
      </c>
      <c r="AF67">
        <v>0.54359999999999997</v>
      </c>
      <c r="AG67">
        <v>0.1263</v>
      </c>
      <c r="AH67">
        <v>0.14749999999999999</v>
      </c>
      <c r="AI67">
        <v>0.46489999999999998</v>
      </c>
      <c r="AJ67">
        <v>4.7600000000000003E-2</v>
      </c>
      <c r="AK67">
        <v>5.4199999999999998E-2</v>
      </c>
      <c r="AL67">
        <v>9.3299999999999994E-2</v>
      </c>
      <c r="AM67">
        <v>0.99370000000000003</v>
      </c>
      <c r="AN67">
        <v>0.11020000000000001</v>
      </c>
      <c r="AO67">
        <v>1.1039000000000001</v>
      </c>
    </row>
    <row r="68" spans="1:42" x14ac:dyDescent="0.35">
      <c r="A68" s="1">
        <v>44636</v>
      </c>
      <c r="B68">
        <v>7.5</v>
      </c>
      <c r="C68" t="s">
        <v>177</v>
      </c>
      <c r="D68" t="s">
        <v>178</v>
      </c>
      <c r="E68">
        <v>22.6</v>
      </c>
      <c r="F68">
        <v>286</v>
      </c>
      <c r="G68">
        <v>286</v>
      </c>
      <c r="H68">
        <v>1.1851</v>
      </c>
      <c r="I68">
        <v>2.0299999999999998</v>
      </c>
      <c r="J68">
        <v>0.84489999999999998</v>
      </c>
      <c r="K68">
        <v>2.0144000000000002</v>
      </c>
      <c r="L68">
        <v>0.82930000000000004</v>
      </c>
      <c r="M68" t="s">
        <v>44</v>
      </c>
      <c r="N68" t="s">
        <v>44</v>
      </c>
      <c r="O68" t="s">
        <v>44</v>
      </c>
      <c r="P68" t="s">
        <v>44</v>
      </c>
      <c r="Q68" t="s">
        <v>44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>
        <v>286</v>
      </c>
      <c r="X68">
        <v>3</v>
      </c>
      <c r="Y68">
        <v>0.4153</v>
      </c>
      <c r="Z68">
        <v>0.44740000000000002</v>
      </c>
      <c r="AA68">
        <v>3.2099999999999997E-2</v>
      </c>
      <c r="AB68">
        <v>0.42459999999999998</v>
      </c>
      <c r="AC68">
        <v>9.2999999999999992E-3</v>
      </c>
      <c r="AD68">
        <v>286</v>
      </c>
      <c r="AE68">
        <v>0.4113</v>
      </c>
      <c r="AF68">
        <v>0.53259999999999996</v>
      </c>
      <c r="AG68">
        <v>0.12130000000000001</v>
      </c>
      <c r="AH68">
        <v>0.15340000000000001</v>
      </c>
      <c r="AI68">
        <v>0.44729999999999998</v>
      </c>
      <c r="AJ68">
        <v>3.5999999999999997E-2</v>
      </c>
      <c r="AK68">
        <v>4.53E-2</v>
      </c>
      <c r="AL68">
        <v>0.1081</v>
      </c>
      <c r="AM68">
        <v>0.87460000000000004</v>
      </c>
      <c r="AN68">
        <v>0.1237</v>
      </c>
      <c r="AO68">
        <v>0.99829999999999997</v>
      </c>
    </row>
    <row r="69" spans="1:42" x14ac:dyDescent="0.35">
      <c r="A69" s="1">
        <v>44636</v>
      </c>
      <c r="B69">
        <v>7.5</v>
      </c>
      <c r="C69" t="s">
        <v>177</v>
      </c>
      <c r="D69" t="s">
        <v>178</v>
      </c>
      <c r="E69">
        <v>16.350000000000001</v>
      </c>
      <c r="F69">
        <v>449</v>
      </c>
      <c r="G69">
        <v>449</v>
      </c>
      <c r="H69">
        <v>1.1024</v>
      </c>
      <c r="I69">
        <v>1.4984999999999999</v>
      </c>
      <c r="J69">
        <v>0.39610000000000001</v>
      </c>
      <c r="K69">
        <v>1.4901</v>
      </c>
      <c r="L69">
        <v>0.38769999999999999</v>
      </c>
      <c r="M69">
        <v>0.39419999999999999</v>
      </c>
      <c r="N69">
        <v>0.41510000000000002</v>
      </c>
      <c r="O69">
        <v>2.0899999999999998E-2</v>
      </c>
      <c r="P69">
        <v>0.39660000000000001</v>
      </c>
      <c r="Q69">
        <v>2.3999999999999998E-3</v>
      </c>
      <c r="R69">
        <v>0.41360000000000002</v>
      </c>
      <c r="S69">
        <v>0.43</v>
      </c>
      <c r="T69">
        <v>1.6400000000000001E-2</v>
      </c>
      <c r="U69">
        <v>0.41560000000000002</v>
      </c>
      <c r="V69">
        <v>2E-3</v>
      </c>
      <c r="W69" t="s">
        <v>44</v>
      </c>
      <c r="X69" t="s">
        <v>44</v>
      </c>
      <c r="Y69">
        <v>0.39090000000000003</v>
      </c>
      <c r="Z69">
        <v>0.40179999999999999</v>
      </c>
      <c r="AA69">
        <v>1.09E-2</v>
      </c>
      <c r="AB69">
        <v>0.39240000000000003</v>
      </c>
      <c r="AC69">
        <v>1.5E-3</v>
      </c>
      <c r="AD69" t="s">
        <v>44</v>
      </c>
      <c r="AE69" t="s">
        <v>44</v>
      </c>
      <c r="AF69" t="s">
        <v>44</v>
      </c>
      <c r="AG69" t="s">
        <v>44</v>
      </c>
      <c r="AH69">
        <v>4.82E-2</v>
      </c>
      <c r="AI69" t="s">
        <v>44</v>
      </c>
      <c r="AJ69" t="s">
        <v>44</v>
      </c>
      <c r="AK69">
        <v>5.8999999999999999E-3</v>
      </c>
      <c r="AL69">
        <v>4.2299999999999997E-2</v>
      </c>
      <c r="AM69">
        <v>0.39360000000000001</v>
      </c>
      <c r="AN69">
        <v>5.0700000000000002E-2</v>
      </c>
      <c r="AO69">
        <v>0.44429999999999997</v>
      </c>
    </row>
    <row r="70" spans="1:42" x14ac:dyDescent="0.35">
      <c r="A70" s="1">
        <v>44636</v>
      </c>
      <c r="B70">
        <v>7.5</v>
      </c>
      <c r="C70" t="s">
        <v>177</v>
      </c>
      <c r="D70" t="s">
        <v>178</v>
      </c>
      <c r="E70">
        <v>22.45</v>
      </c>
      <c r="F70">
        <v>450</v>
      </c>
      <c r="G70">
        <v>450</v>
      </c>
      <c r="H70">
        <v>1.1121000000000001</v>
      </c>
      <c r="I70">
        <v>2.0238999999999998</v>
      </c>
      <c r="J70">
        <v>0.91180000000000005</v>
      </c>
      <c r="K70">
        <v>2.0068000000000001</v>
      </c>
      <c r="L70">
        <v>0.89470000000000005</v>
      </c>
      <c r="M70">
        <v>0.39650000000000002</v>
      </c>
      <c r="N70">
        <v>0.45190000000000002</v>
      </c>
      <c r="O70">
        <v>5.5399999999999998E-2</v>
      </c>
      <c r="P70">
        <v>0.40339999999999998</v>
      </c>
      <c r="Q70">
        <v>6.8999999999999999E-3</v>
      </c>
      <c r="R70">
        <v>0.40960000000000002</v>
      </c>
      <c r="S70">
        <v>0.45500000000000002</v>
      </c>
      <c r="T70">
        <v>4.5400000000000003E-2</v>
      </c>
      <c r="U70">
        <v>0.41460000000000002</v>
      </c>
      <c r="V70">
        <v>5.0000000000000001E-3</v>
      </c>
      <c r="W70" t="s">
        <v>44</v>
      </c>
      <c r="X70" t="s">
        <v>44</v>
      </c>
      <c r="Y70">
        <v>0.39760000000000001</v>
      </c>
      <c r="Z70">
        <v>0.432</v>
      </c>
      <c r="AA70">
        <v>3.44E-2</v>
      </c>
      <c r="AB70">
        <v>0.40139999999999998</v>
      </c>
      <c r="AC70">
        <v>3.8E-3</v>
      </c>
      <c r="AD70" t="s">
        <v>44</v>
      </c>
      <c r="AE70" t="s">
        <v>44</v>
      </c>
      <c r="AF70" t="s">
        <v>44</v>
      </c>
      <c r="AG70" t="s">
        <v>44</v>
      </c>
      <c r="AH70">
        <v>0.13519999999999999</v>
      </c>
      <c r="AI70" t="s">
        <v>44</v>
      </c>
      <c r="AJ70" t="s">
        <v>44</v>
      </c>
      <c r="AK70">
        <v>1.5699999999999999E-2</v>
      </c>
      <c r="AL70">
        <v>0.1195</v>
      </c>
      <c r="AM70">
        <v>0.91039999999999999</v>
      </c>
      <c r="AN70">
        <v>0.1366</v>
      </c>
      <c r="AO70">
        <v>1.0469999999999999</v>
      </c>
    </row>
    <row r="71" spans="1:42" x14ac:dyDescent="0.35">
      <c r="A71" s="1">
        <v>44636</v>
      </c>
      <c r="B71">
        <v>7.5</v>
      </c>
      <c r="C71" t="s">
        <v>177</v>
      </c>
      <c r="D71" t="s">
        <v>178</v>
      </c>
      <c r="E71">
        <v>23</v>
      </c>
      <c r="F71">
        <v>451</v>
      </c>
      <c r="G71">
        <v>451</v>
      </c>
      <c r="H71">
        <v>1.1092</v>
      </c>
      <c r="I71">
        <v>2.0449000000000002</v>
      </c>
      <c r="J71">
        <v>0.93569999999999998</v>
      </c>
      <c r="K71">
        <v>2.0274999999999999</v>
      </c>
      <c r="L71">
        <v>0.91830000000000001</v>
      </c>
      <c r="M71">
        <v>0.39539999999999997</v>
      </c>
      <c r="N71">
        <v>0.45240000000000002</v>
      </c>
      <c r="O71">
        <v>5.7000000000000002E-2</v>
      </c>
      <c r="P71">
        <v>0.40389999999999998</v>
      </c>
      <c r="Q71">
        <v>8.5000000000000006E-3</v>
      </c>
      <c r="R71">
        <v>0.41539999999999999</v>
      </c>
      <c r="S71">
        <v>0.45090000000000002</v>
      </c>
      <c r="T71">
        <v>3.5499999999999997E-2</v>
      </c>
      <c r="U71">
        <v>0.41980000000000001</v>
      </c>
      <c r="V71">
        <v>4.4000000000000003E-3</v>
      </c>
      <c r="W71" t="s">
        <v>44</v>
      </c>
      <c r="X71" t="s">
        <v>44</v>
      </c>
      <c r="Y71">
        <v>0.40260000000000001</v>
      </c>
      <c r="Z71">
        <v>0.439</v>
      </c>
      <c r="AA71">
        <v>3.6400000000000002E-2</v>
      </c>
      <c r="AB71">
        <v>0.40720000000000001</v>
      </c>
      <c r="AC71">
        <v>4.5999999999999999E-3</v>
      </c>
      <c r="AD71" t="s">
        <v>44</v>
      </c>
      <c r="AE71" t="s">
        <v>44</v>
      </c>
      <c r="AF71" t="s">
        <v>44</v>
      </c>
      <c r="AG71" t="s">
        <v>44</v>
      </c>
      <c r="AH71">
        <v>0.12889999999999999</v>
      </c>
      <c r="AI71" t="s">
        <v>44</v>
      </c>
      <c r="AJ71" t="s">
        <v>44</v>
      </c>
      <c r="AK71">
        <v>1.7500000000000002E-2</v>
      </c>
      <c r="AL71">
        <v>0.1114</v>
      </c>
      <c r="AM71">
        <v>0.93579999999999997</v>
      </c>
      <c r="AN71">
        <v>0.1288</v>
      </c>
      <c r="AO71">
        <v>1.0646</v>
      </c>
    </row>
    <row r="72" spans="1:42" x14ac:dyDescent="0.35">
      <c r="A72" s="1">
        <v>44636</v>
      </c>
      <c r="B72">
        <v>7.5</v>
      </c>
      <c r="C72" t="s">
        <v>177</v>
      </c>
      <c r="D72" t="s">
        <v>178</v>
      </c>
      <c r="E72">
        <v>22.95</v>
      </c>
      <c r="F72">
        <v>452</v>
      </c>
      <c r="G72">
        <v>452</v>
      </c>
      <c r="H72">
        <v>1.109</v>
      </c>
      <c r="I72">
        <v>2.0038999999999998</v>
      </c>
      <c r="J72">
        <v>0.89490000000000003</v>
      </c>
      <c r="K72">
        <v>1.986</v>
      </c>
      <c r="L72">
        <v>0.877</v>
      </c>
      <c r="M72">
        <v>0.3977</v>
      </c>
      <c r="N72">
        <v>0.45679999999999998</v>
      </c>
      <c r="O72">
        <v>5.91E-2</v>
      </c>
      <c r="P72">
        <v>0.40589999999999998</v>
      </c>
      <c r="Q72">
        <v>8.2000000000000007E-3</v>
      </c>
      <c r="R72">
        <v>0.40920000000000001</v>
      </c>
      <c r="S72">
        <v>0.4546</v>
      </c>
      <c r="T72">
        <v>4.5400000000000003E-2</v>
      </c>
      <c r="U72">
        <v>0.41449999999999998</v>
      </c>
      <c r="V72">
        <v>5.3E-3</v>
      </c>
      <c r="W72" t="s">
        <v>44</v>
      </c>
      <c r="X72" t="s">
        <v>44</v>
      </c>
      <c r="Y72">
        <v>0.39169999999999999</v>
      </c>
      <c r="Z72">
        <v>0.43490000000000001</v>
      </c>
      <c r="AA72">
        <v>4.3200000000000002E-2</v>
      </c>
      <c r="AB72">
        <v>0.39689999999999998</v>
      </c>
      <c r="AC72">
        <v>5.1999999999999998E-3</v>
      </c>
      <c r="AD72" t="s">
        <v>44</v>
      </c>
      <c r="AE72" t="s">
        <v>44</v>
      </c>
      <c r="AF72" t="s">
        <v>44</v>
      </c>
      <c r="AG72" t="s">
        <v>44</v>
      </c>
      <c r="AH72">
        <v>0.1477</v>
      </c>
      <c r="AI72" t="s">
        <v>44</v>
      </c>
      <c r="AJ72" t="s">
        <v>44</v>
      </c>
      <c r="AK72">
        <v>1.8700000000000001E-2</v>
      </c>
      <c r="AL72">
        <v>0.129</v>
      </c>
      <c r="AM72">
        <v>0.89570000000000005</v>
      </c>
      <c r="AN72">
        <v>0.1469</v>
      </c>
      <c r="AO72">
        <v>1.0426</v>
      </c>
    </row>
    <row r="73" spans="1:42" x14ac:dyDescent="0.35">
      <c r="A73" s="1">
        <v>44636</v>
      </c>
      <c r="B73">
        <v>7.5</v>
      </c>
      <c r="C73" t="s">
        <v>177</v>
      </c>
      <c r="D73" t="s">
        <v>178</v>
      </c>
      <c r="E73">
        <v>20.45</v>
      </c>
      <c r="F73">
        <v>453</v>
      </c>
      <c r="G73">
        <v>453</v>
      </c>
      <c r="H73">
        <v>1.1084000000000001</v>
      </c>
      <c r="I73">
        <v>1.8132999999999999</v>
      </c>
      <c r="J73">
        <v>0.70489999999999997</v>
      </c>
      <c r="K73">
        <v>1.8</v>
      </c>
      <c r="L73">
        <v>0.69159999999999999</v>
      </c>
      <c r="M73">
        <v>0.39960000000000001</v>
      </c>
      <c r="N73">
        <v>0.44180000000000003</v>
      </c>
      <c r="O73">
        <v>4.2200000000000001E-2</v>
      </c>
      <c r="P73">
        <v>0.40439999999999998</v>
      </c>
      <c r="Q73">
        <v>4.7999999999999996E-3</v>
      </c>
      <c r="R73">
        <v>0.41789999999999999</v>
      </c>
      <c r="S73">
        <v>0.44919999999999999</v>
      </c>
      <c r="T73">
        <v>3.1300000000000001E-2</v>
      </c>
      <c r="U73">
        <v>0.42120000000000002</v>
      </c>
      <c r="V73">
        <v>3.3E-3</v>
      </c>
      <c r="W73" t="s">
        <v>44</v>
      </c>
      <c r="X73" t="s">
        <v>44</v>
      </c>
      <c r="Y73">
        <v>0.39689999999999998</v>
      </c>
      <c r="Z73">
        <v>0.42809999999999998</v>
      </c>
      <c r="AA73">
        <v>3.1199999999999999E-2</v>
      </c>
      <c r="AB73">
        <v>0.40060000000000001</v>
      </c>
      <c r="AC73">
        <v>3.7000000000000002E-3</v>
      </c>
      <c r="AD73" t="s">
        <v>44</v>
      </c>
      <c r="AE73" t="s">
        <v>44</v>
      </c>
      <c r="AF73" t="s">
        <v>44</v>
      </c>
      <c r="AG73" t="s">
        <v>44</v>
      </c>
      <c r="AH73">
        <v>0.1047</v>
      </c>
      <c r="AI73" t="s">
        <v>44</v>
      </c>
      <c r="AJ73" t="s">
        <v>44</v>
      </c>
      <c r="AK73">
        <v>1.18E-2</v>
      </c>
      <c r="AL73">
        <v>9.2899999999999996E-2</v>
      </c>
      <c r="AM73">
        <v>0.70340000000000003</v>
      </c>
      <c r="AN73">
        <v>0.1062</v>
      </c>
      <c r="AO73">
        <v>0.80959999999999999</v>
      </c>
    </row>
    <row r="74" spans="1:42" x14ac:dyDescent="0.35">
      <c r="A74" s="1">
        <v>44636</v>
      </c>
      <c r="B74">
        <v>7.5</v>
      </c>
      <c r="C74" t="s">
        <v>177</v>
      </c>
      <c r="D74" t="s">
        <v>178</v>
      </c>
      <c r="E74">
        <v>16.25</v>
      </c>
      <c r="F74">
        <v>454</v>
      </c>
      <c r="G74">
        <v>454</v>
      </c>
      <c r="H74">
        <v>1.1129</v>
      </c>
      <c r="I74">
        <v>1.4392</v>
      </c>
      <c r="J74">
        <v>0.32629999999999998</v>
      </c>
      <c r="K74">
        <v>1.4334</v>
      </c>
      <c r="L74">
        <v>0.32050000000000001</v>
      </c>
      <c r="M74">
        <v>0.4012</v>
      </c>
      <c r="N74">
        <v>0.42320000000000002</v>
      </c>
      <c r="O74">
        <v>2.1999999999999999E-2</v>
      </c>
      <c r="P74">
        <v>0.4037</v>
      </c>
      <c r="Q74">
        <v>2.5000000000000001E-3</v>
      </c>
      <c r="R74">
        <v>0.41060000000000002</v>
      </c>
      <c r="S74">
        <v>0.4244</v>
      </c>
      <c r="T74">
        <v>1.38E-2</v>
      </c>
      <c r="U74">
        <v>0.41249999999999998</v>
      </c>
      <c r="V74">
        <v>1.9E-3</v>
      </c>
      <c r="W74" t="s">
        <v>44</v>
      </c>
      <c r="X74" t="s">
        <v>44</v>
      </c>
      <c r="Y74">
        <v>0.39729999999999999</v>
      </c>
      <c r="Z74">
        <v>0.3982</v>
      </c>
      <c r="AA74">
        <v>8.9999999999999998E-4</v>
      </c>
      <c r="AB74">
        <v>0.39729999999999999</v>
      </c>
      <c r="AC74">
        <v>0</v>
      </c>
      <c r="AD74" t="s">
        <v>44</v>
      </c>
      <c r="AE74" t="s">
        <v>44</v>
      </c>
      <c r="AF74" t="s">
        <v>44</v>
      </c>
      <c r="AG74" t="s">
        <v>44</v>
      </c>
      <c r="AH74">
        <v>3.6700000000000003E-2</v>
      </c>
      <c r="AI74" t="s">
        <v>44</v>
      </c>
      <c r="AJ74" t="s">
        <v>44</v>
      </c>
      <c r="AK74">
        <v>4.4000000000000003E-3</v>
      </c>
      <c r="AL74">
        <v>3.2300000000000002E-2</v>
      </c>
      <c r="AM74">
        <v>0.32490000000000002</v>
      </c>
      <c r="AN74">
        <v>3.8100000000000002E-2</v>
      </c>
      <c r="AO74">
        <v>0.36299999999999999</v>
      </c>
    </row>
    <row r="75" spans="1:42" x14ac:dyDescent="0.35">
      <c r="A75" s="1">
        <v>44636</v>
      </c>
      <c r="B75">
        <v>8</v>
      </c>
      <c r="C75" t="s">
        <v>42</v>
      </c>
      <c r="D75" t="s">
        <v>52</v>
      </c>
      <c r="E75">
        <v>25.6</v>
      </c>
      <c r="F75">
        <v>223</v>
      </c>
      <c r="G75">
        <v>223</v>
      </c>
      <c r="H75">
        <v>1.169</v>
      </c>
      <c r="I75">
        <v>2.5413999999999999</v>
      </c>
      <c r="J75">
        <v>1.3724000000000001</v>
      </c>
      <c r="K75">
        <v>2.5190999999999999</v>
      </c>
      <c r="L75">
        <v>1.3501000000000001</v>
      </c>
      <c r="M75" t="s">
        <v>44</v>
      </c>
      <c r="N75" t="s">
        <v>44</v>
      </c>
      <c r="O75" t="s">
        <v>44</v>
      </c>
      <c r="P75" t="s">
        <v>44</v>
      </c>
      <c r="Q75" t="s">
        <v>44</v>
      </c>
      <c r="R75" t="s">
        <v>44</v>
      </c>
      <c r="S75" t="s">
        <v>44</v>
      </c>
      <c r="T75" t="s">
        <v>44</v>
      </c>
      <c r="U75" t="s">
        <v>44</v>
      </c>
      <c r="V75" t="s">
        <v>44</v>
      </c>
      <c r="W75">
        <v>223</v>
      </c>
      <c r="X75">
        <v>2</v>
      </c>
      <c r="Y75">
        <v>0.42220000000000002</v>
      </c>
      <c r="Z75">
        <v>0.46300000000000002</v>
      </c>
      <c r="AA75">
        <v>4.0800000000000003E-2</v>
      </c>
      <c r="AB75">
        <v>0.43169999999999997</v>
      </c>
      <c r="AC75">
        <v>9.4999999999999998E-3</v>
      </c>
      <c r="AD75">
        <v>223</v>
      </c>
      <c r="AE75">
        <v>0.40620000000000001</v>
      </c>
      <c r="AF75">
        <v>0.56989999999999996</v>
      </c>
      <c r="AG75">
        <v>0.16370000000000001</v>
      </c>
      <c r="AH75">
        <v>0.20449999999999999</v>
      </c>
      <c r="AI75">
        <v>0.45119999999999999</v>
      </c>
      <c r="AJ75">
        <v>4.4999999999999998E-2</v>
      </c>
      <c r="AK75">
        <v>5.45E-2</v>
      </c>
      <c r="AL75">
        <v>0.15</v>
      </c>
      <c r="AM75">
        <v>1.4046000000000001</v>
      </c>
      <c r="AN75">
        <v>0.17230000000000001</v>
      </c>
      <c r="AO75">
        <v>1.5769</v>
      </c>
      <c r="AP75" t="s">
        <v>58</v>
      </c>
    </row>
    <row r="76" spans="1:42" x14ac:dyDescent="0.35">
      <c r="A76" s="1">
        <v>44636</v>
      </c>
      <c r="B76">
        <v>8</v>
      </c>
      <c r="C76" t="s">
        <v>42</v>
      </c>
      <c r="D76" t="s">
        <v>52</v>
      </c>
      <c r="E76">
        <v>23.8</v>
      </c>
      <c r="F76">
        <v>224</v>
      </c>
      <c r="G76">
        <v>224</v>
      </c>
      <c r="H76">
        <v>1.1762999999999999</v>
      </c>
      <c r="I76">
        <v>2.0878000000000001</v>
      </c>
      <c r="J76">
        <v>0.91149999999999998</v>
      </c>
      <c r="K76">
        <v>2.0733999999999999</v>
      </c>
      <c r="L76">
        <v>0.89710000000000001</v>
      </c>
      <c r="M76" t="s">
        <v>44</v>
      </c>
      <c r="N76" t="s">
        <v>44</v>
      </c>
      <c r="O76" t="s">
        <v>44</v>
      </c>
      <c r="P76" t="s">
        <v>44</v>
      </c>
      <c r="Q76" t="s">
        <v>44</v>
      </c>
      <c r="R76" t="s">
        <v>44</v>
      </c>
      <c r="S76" t="s">
        <v>44</v>
      </c>
      <c r="T76" t="s">
        <v>44</v>
      </c>
      <c r="U76" t="s">
        <v>44</v>
      </c>
      <c r="V76" t="s">
        <v>44</v>
      </c>
      <c r="W76">
        <v>224</v>
      </c>
      <c r="X76">
        <v>1</v>
      </c>
      <c r="Y76">
        <v>0.40489999999999998</v>
      </c>
      <c r="Z76">
        <v>0.46210000000000001</v>
      </c>
      <c r="AA76">
        <v>5.7200000000000001E-2</v>
      </c>
      <c r="AB76">
        <v>0.41720000000000002</v>
      </c>
      <c r="AC76">
        <v>1.23E-2</v>
      </c>
      <c r="AD76">
        <v>224</v>
      </c>
      <c r="AE76">
        <v>0.4128</v>
      </c>
      <c r="AF76">
        <v>0.49680000000000002</v>
      </c>
      <c r="AG76">
        <v>8.4000000000000005E-2</v>
      </c>
      <c r="AH76">
        <v>0.14119999999999999</v>
      </c>
      <c r="AI76">
        <v>0.43519999999999998</v>
      </c>
      <c r="AJ76">
        <v>2.24E-2</v>
      </c>
      <c r="AK76">
        <v>3.4700000000000002E-2</v>
      </c>
      <c r="AL76">
        <v>0.1065</v>
      </c>
      <c r="AM76">
        <v>0.93179999999999996</v>
      </c>
      <c r="AN76">
        <v>0.12089999999999999</v>
      </c>
      <c r="AO76">
        <v>1.0527</v>
      </c>
      <c r="AP76" t="s">
        <v>58</v>
      </c>
    </row>
    <row r="77" spans="1:42" x14ac:dyDescent="0.35">
      <c r="A77" s="1">
        <v>44636</v>
      </c>
      <c r="B77">
        <v>8</v>
      </c>
      <c r="C77" t="s">
        <v>42</v>
      </c>
      <c r="D77" t="s">
        <v>52</v>
      </c>
      <c r="E77">
        <v>22.3</v>
      </c>
      <c r="F77">
        <v>225</v>
      </c>
      <c r="G77">
        <v>225</v>
      </c>
      <c r="H77">
        <v>1.1847000000000001</v>
      </c>
      <c r="I77">
        <v>1.9643999999999999</v>
      </c>
      <c r="J77">
        <v>0.77969999999999995</v>
      </c>
      <c r="K77">
        <v>1.9513</v>
      </c>
      <c r="L77">
        <v>0.76659999999999995</v>
      </c>
      <c r="M77" t="s">
        <v>44</v>
      </c>
      <c r="N77" t="s">
        <v>44</v>
      </c>
      <c r="O77" t="s">
        <v>44</v>
      </c>
      <c r="P77" t="s">
        <v>44</v>
      </c>
      <c r="Q77" t="s">
        <v>44</v>
      </c>
      <c r="R77" t="s">
        <v>44</v>
      </c>
      <c r="S77" t="s">
        <v>44</v>
      </c>
      <c r="T77" t="s">
        <v>44</v>
      </c>
      <c r="U77" t="s">
        <v>44</v>
      </c>
      <c r="V77" t="s">
        <v>44</v>
      </c>
      <c r="W77">
        <v>225</v>
      </c>
      <c r="X77">
        <v>2</v>
      </c>
      <c r="Y77">
        <v>0.41720000000000002</v>
      </c>
      <c r="Z77">
        <v>0.4632</v>
      </c>
      <c r="AA77">
        <v>4.5999999999999999E-2</v>
      </c>
      <c r="AB77">
        <v>0.42659999999999998</v>
      </c>
      <c r="AC77">
        <v>9.4000000000000004E-3</v>
      </c>
      <c r="AD77">
        <v>225</v>
      </c>
      <c r="AE77">
        <v>0.40350000000000003</v>
      </c>
      <c r="AF77">
        <v>0.50939999999999996</v>
      </c>
      <c r="AG77">
        <v>0.10589999999999999</v>
      </c>
      <c r="AH77">
        <v>0.15190000000000001</v>
      </c>
      <c r="AI77">
        <v>0.43619999999999998</v>
      </c>
      <c r="AJ77">
        <v>3.27E-2</v>
      </c>
      <c r="AK77">
        <v>4.2099999999999999E-2</v>
      </c>
      <c r="AL77">
        <v>0.10979999999999999</v>
      </c>
      <c r="AM77">
        <v>0.80869999999999997</v>
      </c>
      <c r="AN77">
        <v>0.1229</v>
      </c>
      <c r="AO77">
        <v>0.93159999999999998</v>
      </c>
      <c r="AP77" t="s">
        <v>58</v>
      </c>
    </row>
    <row r="78" spans="1:42" x14ac:dyDescent="0.35">
      <c r="A78" s="1">
        <v>44636</v>
      </c>
      <c r="B78">
        <v>8</v>
      </c>
      <c r="C78" t="s">
        <v>42</v>
      </c>
      <c r="D78" t="s">
        <v>52</v>
      </c>
      <c r="E78">
        <v>24.75</v>
      </c>
      <c r="F78">
        <v>226</v>
      </c>
      <c r="G78">
        <v>226</v>
      </c>
      <c r="H78">
        <v>1.1680999999999999</v>
      </c>
      <c r="I78">
        <v>2.2818000000000001</v>
      </c>
      <c r="J78">
        <v>1.1136999999999999</v>
      </c>
      <c r="K78">
        <v>2.2621000000000002</v>
      </c>
      <c r="L78">
        <v>1.0940000000000001</v>
      </c>
      <c r="M78" t="s">
        <v>44</v>
      </c>
      <c r="N78" t="s">
        <v>44</v>
      </c>
      <c r="O78" t="s">
        <v>44</v>
      </c>
      <c r="P78" t="s">
        <v>44</v>
      </c>
      <c r="Q78" t="s">
        <v>44</v>
      </c>
      <c r="R78" t="s">
        <v>44</v>
      </c>
      <c r="S78" t="s">
        <v>44</v>
      </c>
      <c r="T78" t="s">
        <v>44</v>
      </c>
      <c r="U78" t="s">
        <v>44</v>
      </c>
      <c r="V78" t="s">
        <v>44</v>
      </c>
      <c r="W78">
        <v>226</v>
      </c>
      <c r="X78">
        <v>2</v>
      </c>
      <c r="Y78">
        <v>0.41049999999999998</v>
      </c>
      <c r="Z78">
        <v>0.46460000000000001</v>
      </c>
      <c r="AA78">
        <v>5.4100000000000002E-2</v>
      </c>
      <c r="AB78">
        <v>0.42149999999999999</v>
      </c>
      <c r="AC78">
        <v>1.0999999999999999E-2</v>
      </c>
      <c r="AD78">
        <v>226</v>
      </c>
      <c r="AE78">
        <v>0.40960000000000002</v>
      </c>
      <c r="AF78">
        <v>0.56020000000000003</v>
      </c>
      <c r="AG78">
        <v>0.15060000000000001</v>
      </c>
      <c r="AH78">
        <v>0.20469999999999999</v>
      </c>
      <c r="AI78">
        <v>0.44969999999999999</v>
      </c>
      <c r="AJ78">
        <v>4.0099999999999997E-2</v>
      </c>
      <c r="AK78">
        <v>5.11E-2</v>
      </c>
      <c r="AL78">
        <v>0.15359999999999999</v>
      </c>
      <c r="AM78">
        <v>1.1451</v>
      </c>
      <c r="AN78">
        <v>0.17330000000000001</v>
      </c>
      <c r="AO78">
        <v>1.3184</v>
      </c>
      <c r="AP78" t="s">
        <v>58</v>
      </c>
    </row>
    <row r="79" spans="1:42" x14ac:dyDescent="0.35">
      <c r="A79" s="1">
        <v>44636</v>
      </c>
      <c r="B79">
        <v>8</v>
      </c>
      <c r="C79" t="s">
        <v>42</v>
      </c>
      <c r="D79" t="s">
        <v>52</v>
      </c>
      <c r="E79">
        <v>19.399999999999999</v>
      </c>
      <c r="F79">
        <v>461</v>
      </c>
      <c r="G79">
        <v>461</v>
      </c>
      <c r="H79">
        <v>1.1014999999999999</v>
      </c>
      <c r="I79">
        <v>1.6865000000000001</v>
      </c>
      <c r="J79">
        <v>0.58499999999999996</v>
      </c>
      <c r="K79">
        <v>1.6772</v>
      </c>
      <c r="L79">
        <v>0.57569999999999999</v>
      </c>
      <c r="M79">
        <v>0.38950000000000001</v>
      </c>
      <c r="N79">
        <v>0.42949999999999999</v>
      </c>
      <c r="O79">
        <v>0.04</v>
      </c>
      <c r="P79">
        <v>0.3967</v>
      </c>
      <c r="Q79">
        <v>7.1999999999999998E-3</v>
      </c>
      <c r="R79">
        <v>0.40720000000000001</v>
      </c>
      <c r="S79">
        <v>0.43020000000000003</v>
      </c>
      <c r="T79">
        <v>2.3E-2</v>
      </c>
      <c r="U79">
        <v>0.40960000000000002</v>
      </c>
      <c r="V79">
        <v>2.3999999999999998E-3</v>
      </c>
      <c r="W79" t="s">
        <v>44</v>
      </c>
      <c r="X79" t="s">
        <v>44</v>
      </c>
      <c r="Y79">
        <v>0.39329999999999998</v>
      </c>
      <c r="Z79">
        <v>0.39429999999999998</v>
      </c>
      <c r="AA79">
        <v>1E-3</v>
      </c>
      <c r="AB79">
        <v>0.39319999999999999</v>
      </c>
      <c r="AC79" s="2">
        <v>-1E-4</v>
      </c>
      <c r="AD79" t="s">
        <v>44</v>
      </c>
      <c r="AE79" t="s">
        <v>44</v>
      </c>
      <c r="AF79" t="s">
        <v>44</v>
      </c>
      <c r="AG79" t="s">
        <v>44</v>
      </c>
      <c r="AH79">
        <v>6.4000000000000001E-2</v>
      </c>
      <c r="AI79" t="s">
        <v>44</v>
      </c>
      <c r="AJ79" t="s">
        <v>44</v>
      </c>
      <c r="AK79">
        <v>9.4999999999999998E-3</v>
      </c>
      <c r="AL79">
        <v>5.45E-2</v>
      </c>
      <c r="AM79">
        <v>0.58520000000000005</v>
      </c>
      <c r="AN79">
        <v>6.3799999999999996E-2</v>
      </c>
      <c r="AO79">
        <v>0.64900000000000002</v>
      </c>
    </row>
    <row r="80" spans="1:42" x14ac:dyDescent="0.35">
      <c r="A80" s="1">
        <v>44636</v>
      </c>
      <c r="B80">
        <v>8</v>
      </c>
      <c r="C80" t="s">
        <v>42</v>
      </c>
      <c r="D80" t="s">
        <v>52</v>
      </c>
      <c r="E80">
        <v>21</v>
      </c>
      <c r="F80">
        <v>462</v>
      </c>
      <c r="G80">
        <v>462</v>
      </c>
      <c r="H80">
        <v>1.01</v>
      </c>
      <c r="I80">
        <v>1.8544</v>
      </c>
      <c r="J80">
        <v>0.84440000000000004</v>
      </c>
      <c r="K80">
        <v>1.8408</v>
      </c>
      <c r="L80">
        <v>0.83079999999999998</v>
      </c>
      <c r="M80">
        <v>0.39410000000000001</v>
      </c>
      <c r="N80">
        <v>0.45250000000000001</v>
      </c>
      <c r="O80">
        <v>5.8400000000000001E-2</v>
      </c>
      <c r="P80">
        <v>0.40439999999999998</v>
      </c>
      <c r="Q80">
        <v>1.03E-2</v>
      </c>
      <c r="R80">
        <v>0.40489999999999998</v>
      </c>
      <c r="S80">
        <v>0.45050000000000001</v>
      </c>
      <c r="T80">
        <v>4.5600000000000002E-2</v>
      </c>
      <c r="U80">
        <v>0.41010000000000002</v>
      </c>
      <c r="V80">
        <v>5.1999999999999998E-3</v>
      </c>
      <c r="W80" t="s">
        <v>44</v>
      </c>
      <c r="X80" t="s">
        <v>44</v>
      </c>
      <c r="Y80">
        <v>0.40350000000000003</v>
      </c>
      <c r="Z80">
        <v>0.4289</v>
      </c>
      <c r="AA80">
        <v>2.5399999999999999E-2</v>
      </c>
      <c r="AB80">
        <v>0.40720000000000001</v>
      </c>
      <c r="AC80">
        <v>3.7000000000000002E-3</v>
      </c>
      <c r="AD80" t="s">
        <v>44</v>
      </c>
      <c r="AE80" t="s">
        <v>44</v>
      </c>
      <c r="AF80" t="s">
        <v>44</v>
      </c>
      <c r="AG80" t="s">
        <v>44</v>
      </c>
      <c r="AH80">
        <v>0.12939999999999999</v>
      </c>
      <c r="AI80" t="s">
        <v>44</v>
      </c>
      <c r="AJ80" t="s">
        <v>44</v>
      </c>
      <c r="AK80">
        <v>1.9199999999999998E-2</v>
      </c>
      <c r="AL80">
        <v>0.11020000000000001</v>
      </c>
      <c r="AM80">
        <v>0.85</v>
      </c>
      <c r="AN80">
        <v>0.12379999999999999</v>
      </c>
      <c r="AO80">
        <v>0.9738</v>
      </c>
    </row>
    <row r="81" spans="1:42" x14ac:dyDescent="0.35">
      <c r="A81" s="1">
        <v>44636</v>
      </c>
      <c r="B81">
        <v>8</v>
      </c>
      <c r="C81" t="s">
        <v>42</v>
      </c>
      <c r="D81" t="s">
        <v>52</v>
      </c>
      <c r="E81">
        <v>20.399999999999999</v>
      </c>
      <c r="F81">
        <v>463</v>
      </c>
      <c r="G81">
        <v>463</v>
      </c>
      <c r="H81">
        <v>1.1140000000000001</v>
      </c>
      <c r="I81">
        <v>1.7524</v>
      </c>
      <c r="J81">
        <v>0.63839999999999997</v>
      </c>
      <c r="K81">
        <v>1.7397</v>
      </c>
      <c r="L81">
        <v>0.62570000000000003</v>
      </c>
      <c r="M81">
        <v>0.3962</v>
      </c>
      <c r="N81">
        <v>0.44890000000000002</v>
      </c>
      <c r="O81">
        <v>5.2699999999999997E-2</v>
      </c>
      <c r="P81">
        <v>0.40529999999999999</v>
      </c>
      <c r="Q81">
        <v>9.1000000000000004E-3</v>
      </c>
      <c r="R81">
        <v>0.41220000000000001</v>
      </c>
      <c r="S81">
        <v>0.44900000000000001</v>
      </c>
      <c r="T81">
        <v>3.6799999999999999E-2</v>
      </c>
      <c r="U81">
        <v>0.41710000000000003</v>
      </c>
      <c r="V81">
        <v>4.8999999999999998E-3</v>
      </c>
      <c r="W81" t="s">
        <v>44</v>
      </c>
      <c r="X81" t="s">
        <v>44</v>
      </c>
      <c r="Y81">
        <v>0.39829999999999999</v>
      </c>
      <c r="Z81">
        <v>0.41110000000000002</v>
      </c>
      <c r="AA81">
        <v>1.2800000000000001E-2</v>
      </c>
      <c r="AB81">
        <v>0.39979999999999999</v>
      </c>
      <c r="AC81">
        <v>1.5E-3</v>
      </c>
      <c r="AD81" t="s">
        <v>44</v>
      </c>
      <c r="AE81" t="s">
        <v>44</v>
      </c>
      <c r="AF81" t="s">
        <v>44</v>
      </c>
      <c r="AG81" t="s">
        <v>44</v>
      </c>
      <c r="AH81">
        <v>0.1023</v>
      </c>
      <c r="AI81" t="s">
        <v>44</v>
      </c>
      <c r="AJ81" t="s">
        <v>44</v>
      </c>
      <c r="AK81">
        <v>1.55E-2</v>
      </c>
      <c r="AL81">
        <v>8.6800000000000002E-2</v>
      </c>
      <c r="AM81">
        <v>0.64119999999999999</v>
      </c>
      <c r="AN81">
        <v>9.9500000000000005E-2</v>
      </c>
      <c r="AO81">
        <v>0.74070000000000003</v>
      </c>
    </row>
    <row r="82" spans="1:42" x14ac:dyDescent="0.35">
      <c r="A82" s="1">
        <v>44636</v>
      </c>
      <c r="B82">
        <v>8</v>
      </c>
      <c r="C82" t="s">
        <v>42</v>
      </c>
      <c r="D82" t="s">
        <v>52</v>
      </c>
      <c r="E82">
        <v>22.35</v>
      </c>
      <c r="F82">
        <v>464</v>
      </c>
      <c r="G82">
        <v>464</v>
      </c>
      <c r="H82">
        <v>1.1142000000000001</v>
      </c>
      <c r="I82">
        <v>2</v>
      </c>
      <c r="J82">
        <v>0.88580000000000003</v>
      </c>
      <c r="K82">
        <v>1.9801</v>
      </c>
      <c r="L82">
        <v>0.8659</v>
      </c>
      <c r="M82">
        <v>0.39550000000000002</v>
      </c>
      <c r="N82">
        <v>0.44990000000000002</v>
      </c>
      <c r="O82">
        <v>5.4399999999999997E-2</v>
      </c>
      <c r="P82">
        <v>0.40489999999999998</v>
      </c>
      <c r="Q82">
        <v>9.4000000000000004E-3</v>
      </c>
      <c r="R82">
        <v>0.41039999999999999</v>
      </c>
      <c r="S82">
        <v>0.46300000000000002</v>
      </c>
      <c r="T82">
        <v>5.2600000000000001E-2</v>
      </c>
      <c r="U82">
        <v>0.41710000000000003</v>
      </c>
      <c r="V82">
        <v>6.7000000000000002E-3</v>
      </c>
      <c r="W82" t="s">
        <v>44</v>
      </c>
      <c r="X82" t="s">
        <v>44</v>
      </c>
      <c r="Y82">
        <v>0.40129999999999999</v>
      </c>
      <c r="Z82">
        <v>0.43009999999999998</v>
      </c>
      <c r="AA82">
        <v>2.8799999999999999E-2</v>
      </c>
      <c r="AB82">
        <v>0.40529999999999999</v>
      </c>
      <c r="AC82">
        <v>4.0000000000000001E-3</v>
      </c>
      <c r="AD82" t="s">
        <v>44</v>
      </c>
      <c r="AE82" t="s">
        <v>44</v>
      </c>
      <c r="AF82" t="s">
        <v>44</v>
      </c>
      <c r="AG82" t="s">
        <v>44</v>
      </c>
      <c r="AH82">
        <v>0.1358</v>
      </c>
      <c r="AI82" t="s">
        <v>44</v>
      </c>
      <c r="AJ82" t="s">
        <v>44</v>
      </c>
      <c r="AK82">
        <v>2.01E-2</v>
      </c>
      <c r="AL82">
        <v>0.1157</v>
      </c>
      <c r="AM82">
        <v>0.88600000000000001</v>
      </c>
      <c r="AN82">
        <v>0.1356</v>
      </c>
      <c r="AO82">
        <v>1.0216000000000001</v>
      </c>
    </row>
    <row r="83" spans="1:42" x14ac:dyDescent="0.35">
      <c r="A83" s="1">
        <v>44636</v>
      </c>
      <c r="B83">
        <v>8</v>
      </c>
      <c r="C83" t="s">
        <v>42</v>
      </c>
      <c r="D83" t="s">
        <v>52</v>
      </c>
      <c r="E83">
        <v>22.574999999999999</v>
      </c>
      <c r="F83">
        <v>465</v>
      </c>
      <c r="G83">
        <v>465</v>
      </c>
      <c r="H83">
        <v>1.1095999999999999</v>
      </c>
      <c r="I83">
        <v>2.0914999999999999</v>
      </c>
      <c r="J83">
        <v>0.9819</v>
      </c>
      <c r="K83">
        <v>2.0728</v>
      </c>
      <c r="L83">
        <v>0.96319999999999995</v>
      </c>
      <c r="M83">
        <v>0.39360000000000001</v>
      </c>
      <c r="N83">
        <v>0.47299999999999998</v>
      </c>
      <c r="O83">
        <v>7.9399999999999998E-2</v>
      </c>
      <c r="P83">
        <v>0.40839999999999999</v>
      </c>
      <c r="Q83">
        <v>1.4800000000000001E-2</v>
      </c>
      <c r="R83">
        <v>0.4133</v>
      </c>
      <c r="S83">
        <v>0.47070000000000001</v>
      </c>
      <c r="T83">
        <v>5.74E-2</v>
      </c>
      <c r="U83">
        <v>0.42070000000000002</v>
      </c>
      <c r="V83">
        <v>7.4000000000000003E-3</v>
      </c>
      <c r="W83" t="s">
        <v>44</v>
      </c>
      <c r="X83" t="s">
        <v>44</v>
      </c>
      <c r="Y83">
        <v>0.3962</v>
      </c>
      <c r="Z83">
        <v>0.41070000000000001</v>
      </c>
      <c r="AA83">
        <v>1.4500000000000001E-2</v>
      </c>
      <c r="AB83">
        <v>0.39829999999999999</v>
      </c>
      <c r="AC83">
        <v>2.0999999999999999E-3</v>
      </c>
      <c r="AD83" t="s">
        <v>44</v>
      </c>
      <c r="AE83" t="s">
        <v>44</v>
      </c>
      <c r="AF83" t="s">
        <v>44</v>
      </c>
      <c r="AG83" t="s">
        <v>44</v>
      </c>
      <c r="AH83">
        <v>0.15129999999999999</v>
      </c>
      <c r="AI83" t="s">
        <v>44</v>
      </c>
      <c r="AJ83" t="s">
        <v>44</v>
      </c>
      <c r="AK83">
        <v>2.4299999999999999E-2</v>
      </c>
      <c r="AL83">
        <v>0.127</v>
      </c>
      <c r="AM83">
        <v>0.98750000000000004</v>
      </c>
      <c r="AN83">
        <v>0.1457</v>
      </c>
      <c r="AO83">
        <v>1.1332</v>
      </c>
    </row>
    <row r="84" spans="1:42" x14ac:dyDescent="0.35">
      <c r="A84" s="1">
        <v>44636</v>
      </c>
      <c r="B84">
        <v>8</v>
      </c>
      <c r="C84" t="s">
        <v>42</v>
      </c>
      <c r="D84" t="s">
        <v>52</v>
      </c>
      <c r="E84">
        <v>21.175000000000001</v>
      </c>
      <c r="F84">
        <v>466</v>
      </c>
      <c r="G84">
        <v>466</v>
      </c>
      <c r="H84">
        <v>1.1008</v>
      </c>
      <c r="I84">
        <v>1.8720000000000001</v>
      </c>
      <c r="J84">
        <v>0.7712</v>
      </c>
      <c r="K84">
        <v>1.857</v>
      </c>
      <c r="L84">
        <v>0.75619999999999998</v>
      </c>
      <c r="M84">
        <v>0.3931</v>
      </c>
      <c r="N84">
        <v>0.45129999999999998</v>
      </c>
      <c r="O84">
        <v>5.8200000000000002E-2</v>
      </c>
      <c r="P84">
        <v>0.4032</v>
      </c>
      <c r="Q84">
        <v>1.01E-2</v>
      </c>
      <c r="R84">
        <v>0.41270000000000001</v>
      </c>
      <c r="S84">
        <v>0.4637</v>
      </c>
      <c r="T84">
        <v>5.0999999999999997E-2</v>
      </c>
      <c r="U84">
        <v>0.41920000000000002</v>
      </c>
      <c r="V84">
        <v>6.4999999999999997E-3</v>
      </c>
      <c r="W84" t="s">
        <v>44</v>
      </c>
      <c r="X84" t="s">
        <v>44</v>
      </c>
      <c r="Y84">
        <v>0.39319999999999999</v>
      </c>
      <c r="Z84">
        <v>0.42109999999999997</v>
      </c>
      <c r="AA84">
        <v>2.7900000000000001E-2</v>
      </c>
      <c r="AB84">
        <v>0.39689999999999998</v>
      </c>
      <c r="AC84">
        <v>3.7000000000000002E-3</v>
      </c>
      <c r="AD84" t="s">
        <v>44</v>
      </c>
      <c r="AE84" t="s">
        <v>44</v>
      </c>
      <c r="AF84" t="s">
        <v>44</v>
      </c>
      <c r="AG84" t="s">
        <v>44</v>
      </c>
      <c r="AH84">
        <v>0.1371</v>
      </c>
      <c r="AI84" t="s">
        <v>44</v>
      </c>
      <c r="AJ84" t="s">
        <v>44</v>
      </c>
      <c r="AK84">
        <v>2.0299999999999999E-2</v>
      </c>
      <c r="AL84">
        <v>0.1168</v>
      </c>
      <c r="AM84">
        <v>0.77649999999999997</v>
      </c>
      <c r="AN84">
        <v>0.1318</v>
      </c>
      <c r="AO84">
        <v>0.9083</v>
      </c>
    </row>
    <row r="85" spans="1:42" x14ac:dyDescent="0.35">
      <c r="A85" s="1">
        <v>44636</v>
      </c>
      <c r="B85">
        <v>8</v>
      </c>
      <c r="C85" t="s">
        <v>46</v>
      </c>
      <c r="D85" t="s">
        <v>53</v>
      </c>
      <c r="E85">
        <v>27.8</v>
      </c>
      <c r="F85">
        <v>227</v>
      </c>
      <c r="G85">
        <v>227</v>
      </c>
      <c r="H85">
        <v>1.1704000000000001</v>
      </c>
      <c r="I85">
        <v>2.4121000000000001</v>
      </c>
      <c r="J85">
        <v>1.2417</v>
      </c>
      <c r="K85">
        <v>2.3881000000000001</v>
      </c>
      <c r="L85">
        <v>1.2177</v>
      </c>
      <c r="M85" t="s">
        <v>44</v>
      </c>
      <c r="N85" t="s">
        <v>44</v>
      </c>
      <c r="O85" t="s">
        <v>44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44</v>
      </c>
      <c r="W85">
        <v>227</v>
      </c>
      <c r="X85">
        <v>3</v>
      </c>
      <c r="Y85">
        <v>0.41560000000000002</v>
      </c>
      <c r="Z85">
        <v>0.50860000000000005</v>
      </c>
      <c r="AA85">
        <v>9.2999999999999999E-2</v>
      </c>
      <c r="AB85">
        <v>0.43619999999999998</v>
      </c>
      <c r="AC85">
        <v>2.06E-2</v>
      </c>
      <c r="AD85">
        <v>227</v>
      </c>
      <c r="AE85">
        <v>0.41070000000000001</v>
      </c>
      <c r="AF85">
        <v>0.59240000000000004</v>
      </c>
      <c r="AG85">
        <v>0.1817</v>
      </c>
      <c r="AH85">
        <v>0.2747</v>
      </c>
      <c r="AI85">
        <v>0.45479999999999998</v>
      </c>
      <c r="AJ85">
        <v>4.41E-2</v>
      </c>
      <c r="AK85">
        <v>6.4699999999999994E-2</v>
      </c>
      <c r="AL85">
        <v>0.21</v>
      </c>
      <c r="AM85">
        <v>1.2824</v>
      </c>
      <c r="AN85">
        <v>0.23400000000000001</v>
      </c>
      <c r="AO85">
        <v>1.5164</v>
      </c>
      <c r="AP85" t="s">
        <v>58</v>
      </c>
    </row>
    <row r="86" spans="1:42" x14ac:dyDescent="0.35">
      <c r="A86" s="1">
        <v>44636</v>
      </c>
      <c r="B86">
        <v>8</v>
      </c>
      <c r="C86" t="s">
        <v>46</v>
      </c>
      <c r="D86" t="s">
        <v>53</v>
      </c>
      <c r="E86">
        <v>29.7</v>
      </c>
      <c r="F86">
        <v>228</v>
      </c>
      <c r="G86">
        <v>228</v>
      </c>
      <c r="H86">
        <v>1.1736</v>
      </c>
      <c r="I86">
        <v>3.0669</v>
      </c>
      <c r="J86">
        <v>1.8933</v>
      </c>
      <c r="K86">
        <v>3.0366</v>
      </c>
      <c r="L86">
        <v>1.863</v>
      </c>
      <c r="M86" t="s">
        <v>44</v>
      </c>
      <c r="N86" t="s">
        <v>44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44</v>
      </c>
      <c r="W86">
        <v>228</v>
      </c>
      <c r="X86">
        <v>3</v>
      </c>
      <c r="Y86">
        <v>0.41660000000000003</v>
      </c>
      <c r="Z86">
        <v>0.56140000000000001</v>
      </c>
      <c r="AA86">
        <v>0.14480000000000001</v>
      </c>
      <c r="AB86">
        <v>0.44590000000000002</v>
      </c>
      <c r="AC86">
        <v>2.93E-2</v>
      </c>
      <c r="AD86">
        <v>228</v>
      </c>
      <c r="AE86">
        <v>0.4078</v>
      </c>
      <c r="AF86">
        <v>0.65459999999999996</v>
      </c>
      <c r="AG86">
        <v>0.24679999999999999</v>
      </c>
      <c r="AH86">
        <v>0.3916</v>
      </c>
      <c r="AI86">
        <v>0.4647</v>
      </c>
      <c r="AJ86">
        <v>5.6899999999999999E-2</v>
      </c>
      <c r="AK86">
        <v>8.6199999999999999E-2</v>
      </c>
      <c r="AL86">
        <v>0.3054</v>
      </c>
      <c r="AM86">
        <v>1.9492</v>
      </c>
      <c r="AN86">
        <v>0.3357</v>
      </c>
      <c r="AO86">
        <v>2.2848999999999999</v>
      </c>
      <c r="AP86" t="s">
        <v>58</v>
      </c>
    </row>
    <row r="87" spans="1:42" x14ac:dyDescent="0.35">
      <c r="A87" s="1">
        <v>44636</v>
      </c>
      <c r="B87">
        <v>8</v>
      </c>
      <c r="C87" t="s">
        <v>46</v>
      </c>
      <c r="D87" t="s">
        <v>53</v>
      </c>
      <c r="E87">
        <v>28.4</v>
      </c>
      <c r="F87">
        <v>229</v>
      </c>
      <c r="G87">
        <v>229</v>
      </c>
      <c r="H87">
        <v>1.1909000000000001</v>
      </c>
      <c r="I87">
        <v>2.6362000000000001</v>
      </c>
      <c r="J87">
        <v>1.4453</v>
      </c>
      <c r="K87">
        <v>2.6143000000000001</v>
      </c>
      <c r="L87">
        <v>1.4234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>
        <v>229</v>
      </c>
      <c r="X87">
        <v>1</v>
      </c>
      <c r="Y87">
        <v>0.41920000000000002</v>
      </c>
      <c r="Z87">
        <v>0.51900000000000002</v>
      </c>
      <c r="AA87">
        <v>9.98E-2</v>
      </c>
      <c r="AB87">
        <v>0.4405</v>
      </c>
      <c r="AC87">
        <v>2.1299999999999999E-2</v>
      </c>
      <c r="AD87">
        <v>229</v>
      </c>
      <c r="AE87">
        <v>0.41270000000000001</v>
      </c>
      <c r="AF87">
        <v>0.57930000000000004</v>
      </c>
      <c r="AG87">
        <v>0.1666</v>
      </c>
      <c r="AH87">
        <v>0.26640000000000003</v>
      </c>
      <c r="AI87">
        <v>0.45150000000000001</v>
      </c>
      <c r="AJ87">
        <v>3.8800000000000001E-2</v>
      </c>
      <c r="AK87">
        <v>6.0100000000000001E-2</v>
      </c>
      <c r="AL87">
        <v>0.20630000000000001</v>
      </c>
      <c r="AM87">
        <v>1.4835</v>
      </c>
      <c r="AN87">
        <v>0.22819999999999999</v>
      </c>
      <c r="AO87">
        <v>1.7117</v>
      </c>
      <c r="AP87" t="s">
        <v>58</v>
      </c>
    </row>
    <row r="88" spans="1:42" x14ac:dyDescent="0.35">
      <c r="A88" s="1">
        <v>44636</v>
      </c>
      <c r="B88">
        <v>8</v>
      </c>
      <c r="C88" t="s">
        <v>46</v>
      </c>
      <c r="D88" t="s">
        <v>53</v>
      </c>
      <c r="E88">
        <v>27.4</v>
      </c>
      <c r="F88">
        <v>231</v>
      </c>
      <c r="G88">
        <v>231</v>
      </c>
      <c r="H88">
        <v>1.1651</v>
      </c>
      <c r="I88">
        <v>2.6722000000000001</v>
      </c>
      <c r="J88">
        <v>1.5071000000000001</v>
      </c>
      <c r="K88">
        <v>2.6478999999999999</v>
      </c>
      <c r="L88">
        <v>1.4827999999999999</v>
      </c>
      <c r="M88" t="s">
        <v>44</v>
      </c>
      <c r="N88" t="s">
        <v>44</v>
      </c>
      <c r="O88" t="s">
        <v>44</v>
      </c>
      <c r="P88" t="s">
        <v>44</v>
      </c>
      <c r="Q88" t="s">
        <v>44</v>
      </c>
      <c r="R88" t="s">
        <v>44</v>
      </c>
      <c r="S88" t="s">
        <v>44</v>
      </c>
      <c r="T88" t="s">
        <v>44</v>
      </c>
      <c r="U88" t="s">
        <v>44</v>
      </c>
      <c r="V88" t="s">
        <v>44</v>
      </c>
      <c r="W88">
        <v>231</v>
      </c>
      <c r="X88">
        <v>3</v>
      </c>
      <c r="Y88">
        <v>0.41470000000000001</v>
      </c>
      <c r="Z88">
        <v>0.49969999999999998</v>
      </c>
      <c r="AA88">
        <v>8.5000000000000006E-2</v>
      </c>
      <c r="AB88">
        <v>0.43290000000000001</v>
      </c>
      <c r="AC88">
        <v>1.8200000000000001E-2</v>
      </c>
      <c r="AD88">
        <v>231</v>
      </c>
      <c r="AE88">
        <v>0.4103</v>
      </c>
      <c r="AF88">
        <v>0.61850000000000005</v>
      </c>
      <c r="AG88">
        <v>0.2082</v>
      </c>
      <c r="AH88">
        <v>0.29320000000000002</v>
      </c>
      <c r="AI88">
        <v>0.45829999999999999</v>
      </c>
      <c r="AJ88">
        <v>4.8000000000000001E-2</v>
      </c>
      <c r="AK88">
        <v>6.6199999999999995E-2</v>
      </c>
      <c r="AL88">
        <v>0.22700000000000001</v>
      </c>
      <c r="AM88">
        <v>1.5489999999999999</v>
      </c>
      <c r="AN88">
        <v>0.25130000000000002</v>
      </c>
      <c r="AO88">
        <v>1.8003</v>
      </c>
      <c r="AP88" t="s">
        <v>58</v>
      </c>
    </row>
    <row r="89" spans="1:42" x14ac:dyDescent="0.35">
      <c r="A89" s="1">
        <v>44636</v>
      </c>
      <c r="B89">
        <v>8</v>
      </c>
      <c r="C89" t="s">
        <v>46</v>
      </c>
      <c r="D89" t="s">
        <v>53</v>
      </c>
      <c r="E89">
        <v>22.524999999999999</v>
      </c>
      <c r="F89">
        <v>467</v>
      </c>
      <c r="G89">
        <v>467</v>
      </c>
      <c r="H89">
        <v>1.1091</v>
      </c>
      <c r="I89">
        <v>1.9097</v>
      </c>
      <c r="J89">
        <v>0.80059999999999998</v>
      </c>
      <c r="K89">
        <v>1.8944000000000001</v>
      </c>
      <c r="L89">
        <v>0.7853</v>
      </c>
      <c r="M89">
        <v>0.39419999999999999</v>
      </c>
      <c r="N89">
        <v>0.44500000000000001</v>
      </c>
      <c r="O89">
        <v>5.0799999999999998E-2</v>
      </c>
      <c r="P89">
        <v>0.40210000000000001</v>
      </c>
      <c r="Q89">
        <v>7.9000000000000008E-3</v>
      </c>
      <c r="R89">
        <v>0.4138</v>
      </c>
      <c r="S89">
        <v>0.46260000000000001</v>
      </c>
      <c r="T89">
        <v>4.8800000000000003E-2</v>
      </c>
      <c r="U89">
        <v>0.42020000000000002</v>
      </c>
      <c r="V89">
        <v>6.4000000000000003E-3</v>
      </c>
      <c r="W89" t="s">
        <v>44</v>
      </c>
      <c r="X89" t="s">
        <v>44</v>
      </c>
      <c r="Y89">
        <v>0.39960000000000001</v>
      </c>
      <c r="Z89">
        <v>0.43580000000000002</v>
      </c>
      <c r="AA89">
        <v>3.6200000000000003E-2</v>
      </c>
      <c r="AB89">
        <v>0.40479999999999999</v>
      </c>
      <c r="AC89">
        <v>5.1999999999999998E-3</v>
      </c>
      <c r="AD89" t="s">
        <v>44</v>
      </c>
      <c r="AE89" t="s">
        <v>44</v>
      </c>
      <c r="AF89" t="s">
        <v>44</v>
      </c>
      <c r="AG89" t="s">
        <v>44</v>
      </c>
      <c r="AH89">
        <v>0.1358</v>
      </c>
      <c r="AI89" t="s">
        <v>44</v>
      </c>
      <c r="AJ89" t="s">
        <v>44</v>
      </c>
      <c r="AK89">
        <v>1.95E-2</v>
      </c>
      <c r="AL89">
        <v>0.1163</v>
      </c>
      <c r="AM89">
        <v>0.80479999999999996</v>
      </c>
      <c r="AN89">
        <v>0.13159999999999999</v>
      </c>
      <c r="AO89">
        <v>0.93640000000000001</v>
      </c>
    </row>
    <row r="90" spans="1:42" x14ac:dyDescent="0.35">
      <c r="A90" s="1">
        <v>44636</v>
      </c>
      <c r="B90">
        <v>8</v>
      </c>
      <c r="C90" t="s">
        <v>46</v>
      </c>
      <c r="D90" t="s">
        <v>53</v>
      </c>
      <c r="E90">
        <v>17.600000000000001</v>
      </c>
      <c r="F90">
        <v>468</v>
      </c>
      <c r="G90">
        <v>468</v>
      </c>
      <c r="H90">
        <v>1.0952999999999999</v>
      </c>
      <c r="I90">
        <v>1.5029999999999999</v>
      </c>
      <c r="J90">
        <v>0.40770000000000001</v>
      </c>
      <c r="K90">
        <v>1.4953000000000001</v>
      </c>
      <c r="L90">
        <v>0.4</v>
      </c>
      <c r="M90">
        <v>0.39710000000000001</v>
      </c>
      <c r="N90">
        <v>0.42599999999999999</v>
      </c>
      <c r="O90">
        <v>2.8899999999999999E-2</v>
      </c>
      <c r="P90">
        <v>0.40239999999999998</v>
      </c>
      <c r="Q90">
        <v>5.3E-3</v>
      </c>
      <c r="R90">
        <v>0.41899999999999998</v>
      </c>
      <c r="S90">
        <v>0.43409999999999999</v>
      </c>
      <c r="T90">
        <v>1.5100000000000001E-2</v>
      </c>
      <c r="U90">
        <v>0.42099999999999999</v>
      </c>
      <c r="V90">
        <v>2E-3</v>
      </c>
      <c r="W90" t="s">
        <v>44</v>
      </c>
      <c r="X90" t="s">
        <v>44</v>
      </c>
      <c r="Y90">
        <v>0.40699999999999997</v>
      </c>
      <c r="Z90">
        <v>0.4098</v>
      </c>
      <c r="AA90">
        <v>2.8E-3</v>
      </c>
      <c r="AB90">
        <v>0.40710000000000002</v>
      </c>
      <c r="AC90">
        <v>1E-4</v>
      </c>
      <c r="AD90" t="s">
        <v>44</v>
      </c>
      <c r="AE90" t="s">
        <v>44</v>
      </c>
      <c r="AF90" t="s">
        <v>44</v>
      </c>
      <c r="AG90" t="s">
        <v>44</v>
      </c>
      <c r="AH90">
        <v>4.6800000000000001E-2</v>
      </c>
      <c r="AI90" t="s">
        <v>44</v>
      </c>
      <c r="AJ90" t="s">
        <v>44</v>
      </c>
      <c r="AK90">
        <v>7.4000000000000003E-3</v>
      </c>
      <c r="AL90">
        <v>3.9399999999999998E-2</v>
      </c>
      <c r="AM90">
        <v>0.40739999999999998</v>
      </c>
      <c r="AN90">
        <v>4.7100000000000003E-2</v>
      </c>
      <c r="AO90">
        <v>0.45450000000000002</v>
      </c>
    </row>
    <row r="91" spans="1:42" x14ac:dyDescent="0.35">
      <c r="A91" s="1">
        <v>44636</v>
      </c>
      <c r="B91">
        <v>8</v>
      </c>
      <c r="C91" t="s">
        <v>46</v>
      </c>
      <c r="D91" t="s">
        <v>53</v>
      </c>
      <c r="E91">
        <v>23.65</v>
      </c>
      <c r="F91">
        <v>469</v>
      </c>
      <c r="G91">
        <v>469</v>
      </c>
      <c r="H91">
        <v>1.0975999999999999</v>
      </c>
      <c r="I91">
        <v>2.0918000000000001</v>
      </c>
      <c r="J91">
        <v>0.99419999999999997</v>
      </c>
      <c r="K91">
        <v>2.0720999999999998</v>
      </c>
      <c r="L91">
        <v>0.97450000000000003</v>
      </c>
      <c r="M91">
        <v>0.4007</v>
      </c>
      <c r="N91">
        <v>0.47060000000000002</v>
      </c>
      <c r="O91">
        <v>6.9900000000000004E-2</v>
      </c>
      <c r="P91">
        <v>0.40970000000000001</v>
      </c>
      <c r="Q91">
        <v>8.9999999999999993E-3</v>
      </c>
      <c r="R91">
        <v>0.41499999999999998</v>
      </c>
      <c r="S91">
        <v>0.47</v>
      </c>
      <c r="T91">
        <v>5.5E-2</v>
      </c>
      <c r="U91">
        <v>0.42280000000000001</v>
      </c>
      <c r="V91">
        <v>7.7999999999999996E-3</v>
      </c>
      <c r="W91" t="s">
        <v>44</v>
      </c>
      <c r="X91" t="s">
        <v>44</v>
      </c>
      <c r="Y91">
        <v>0.3916</v>
      </c>
      <c r="Z91">
        <v>0.4173</v>
      </c>
      <c r="AA91">
        <v>2.5700000000000001E-2</v>
      </c>
      <c r="AB91">
        <v>0.39539999999999997</v>
      </c>
      <c r="AC91">
        <v>3.8E-3</v>
      </c>
      <c r="AD91" t="s">
        <v>44</v>
      </c>
      <c r="AE91" t="s">
        <v>44</v>
      </c>
      <c r="AF91" t="s">
        <v>44</v>
      </c>
      <c r="AG91" t="s">
        <v>44</v>
      </c>
      <c r="AH91">
        <v>0.15060000000000001</v>
      </c>
      <c r="AI91" t="s">
        <v>44</v>
      </c>
      <c r="AJ91" t="s">
        <v>44</v>
      </c>
      <c r="AK91">
        <v>2.06E-2</v>
      </c>
      <c r="AL91">
        <v>0.13</v>
      </c>
      <c r="AM91">
        <v>0.99509999999999998</v>
      </c>
      <c r="AN91">
        <v>0.1497</v>
      </c>
      <c r="AO91">
        <v>1.1448</v>
      </c>
    </row>
    <row r="92" spans="1:42" x14ac:dyDescent="0.35">
      <c r="A92" s="1">
        <v>44636</v>
      </c>
      <c r="B92">
        <v>8</v>
      </c>
      <c r="C92" t="s">
        <v>46</v>
      </c>
      <c r="D92" t="s">
        <v>53</v>
      </c>
      <c r="E92">
        <v>27.175000000000001</v>
      </c>
      <c r="F92">
        <v>470</v>
      </c>
      <c r="G92">
        <v>470</v>
      </c>
      <c r="H92">
        <v>1.1140000000000001</v>
      </c>
      <c r="I92">
        <v>2.4701</v>
      </c>
      <c r="J92">
        <v>1.3561000000000001</v>
      </c>
      <c r="K92">
        <v>2.4426000000000001</v>
      </c>
      <c r="L92">
        <v>1.3286</v>
      </c>
      <c r="M92">
        <v>0.39250000000000002</v>
      </c>
      <c r="N92">
        <v>0.49740000000000001</v>
      </c>
      <c r="O92">
        <v>0.10489999999999999</v>
      </c>
      <c r="P92">
        <v>0.41120000000000001</v>
      </c>
      <c r="Q92">
        <v>1.8700000000000001E-2</v>
      </c>
      <c r="R92">
        <v>0.41399999999999998</v>
      </c>
      <c r="S92">
        <v>0.48549999999999999</v>
      </c>
      <c r="T92">
        <v>7.1499999999999994E-2</v>
      </c>
      <c r="U92">
        <v>0.42430000000000001</v>
      </c>
      <c r="V92">
        <v>1.03E-2</v>
      </c>
      <c r="W92" t="s">
        <v>44</v>
      </c>
      <c r="X92" t="s">
        <v>44</v>
      </c>
      <c r="Y92">
        <v>0.39610000000000001</v>
      </c>
      <c r="Z92">
        <v>0.44650000000000001</v>
      </c>
      <c r="AA92">
        <v>5.04E-2</v>
      </c>
      <c r="AB92">
        <v>0.4037</v>
      </c>
      <c r="AC92">
        <v>7.6E-3</v>
      </c>
      <c r="AD92" t="s">
        <v>44</v>
      </c>
      <c r="AE92" t="s">
        <v>44</v>
      </c>
      <c r="AF92" t="s">
        <v>44</v>
      </c>
      <c r="AG92" t="s">
        <v>44</v>
      </c>
      <c r="AH92">
        <v>0.2268</v>
      </c>
      <c r="AI92" t="s">
        <v>44</v>
      </c>
      <c r="AJ92" t="s">
        <v>44</v>
      </c>
      <c r="AK92">
        <v>3.6600000000000001E-2</v>
      </c>
      <c r="AL92">
        <v>0.19020000000000001</v>
      </c>
      <c r="AM92">
        <v>1.3652</v>
      </c>
      <c r="AN92">
        <v>0.2177</v>
      </c>
      <c r="AO92">
        <v>1.5829</v>
      </c>
    </row>
    <row r="93" spans="1:42" x14ac:dyDescent="0.35">
      <c r="A93" s="1">
        <v>44636</v>
      </c>
      <c r="B93">
        <v>8</v>
      </c>
      <c r="C93" t="s">
        <v>46</v>
      </c>
      <c r="D93" t="s">
        <v>53</v>
      </c>
      <c r="E93">
        <v>16.625</v>
      </c>
      <c r="F93">
        <v>471</v>
      </c>
      <c r="G93">
        <v>471</v>
      </c>
      <c r="H93">
        <v>1.1146</v>
      </c>
      <c r="I93">
        <v>1.5009999999999999</v>
      </c>
      <c r="J93">
        <v>0.38640000000000002</v>
      </c>
      <c r="K93">
        <v>1.4925999999999999</v>
      </c>
      <c r="L93">
        <v>0.378</v>
      </c>
      <c r="M93">
        <v>0.39910000000000001</v>
      </c>
      <c r="N93">
        <v>0.42330000000000001</v>
      </c>
      <c r="O93">
        <v>2.4199999999999999E-2</v>
      </c>
      <c r="P93">
        <v>0.40350000000000003</v>
      </c>
      <c r="Q93">
        <v>4.4000000000000003E-3</v>
      </c>
      <c r="R93">
        <v>0.42180000000000001</v>
      </c>
      <c r="S93">
        <v>0.43990000000000001</v>
      </c>
      <c r="T93">
        <v>1.8100000000000002E-2</v>
      </c>
      <c r="U93">
        <v>0.42409999999999998</v>
      </c>
      <c r="V93">
        <v>2.3E-3</v>
      </c>
      <c r="W93" t="s">
        <v>44</v>
      </c>
      <c r="X93" t="s">
        <v>44</v>
      </c>
      <c r="Y93">
        <v>0.39850000000000002</v>
      </c>
      <c r="Z93">
        <v>0.39950000000000002</v>
      </c>
      <c r="AA93">
        <v>1E-3</v>
      </c>
      <c r="AB93">
        <v>0.39829999999999999</v>
      </c>
      <c r="AC93">
        <v>-2.0000000000000001E-4</v>
      </c>
      <c r="AD93" t="s">
        <v>44</v>
      </c>
      <c r="AE93" t="s">
        <v>44</v>
      </c>
      <c r="AF93" t="s">
        <v>44</v>
      </c>
      <c r="AG93" t="s">
        <v>44</v>
      </c>
      <c r="AH93">
        <v>4.3299999999999998E-2</v>
      </c>
      <c r="AI93" t="s">
        <v>44</v>
      </c>
      <c r="AJ93" t="s">
        <v>44</v>
      </c>
      <c r="AK93">
        <v>6.4999999999999997E-3</v>
      </c>
      <c r="AL93">
        <v>3.6799999999999999E-2</v>
      </c>
      <c r="AM93">
        <v>0.38450000000000001</v>
      </c>
      <c r="AN93">
        <v>4.5199999999999997E-2</v>
      </c>
      <c r="AO93">
        <v>0.42970000000000003</v>
      </c>
    </row>
    <row r="94" spans="1:42" x14ac:dyDescent="0.35">
      <c r="A94" s="1">
        <v>44636</v>
      </c>
      <c r="B94">
        <v>8</v>
      </c>
      <c r="C94" t="s">
        <v>46</v>
      </c>
      <c r="D94" t="s">
        <v>53</v>
      </c>
      <c r="E94">
        <v>26</v>
      </c>
      <c r="F94">
        <v>472</v>
      </c>
      <c r="G94">
        <v>472</v>
      </c>
      <c r="H94">
        <v>1.1029</v>
      </c>
      <c r="I94">
        <v>2.4704999999999999</v>
      </c>
      <c r="J94">
        <v>1.3675999999999999</v>
      </c>
      <c r="K94">
        <v>2.4445000000000001</v>
      </c>
      <c r="L94">
        <v>1.3415999999999999</v>
      </c>
      <c r="M94">
        <v>0.39629999999999999</v>
      </c>
      <c r="N94">
        <v>0.49990000000000001</v>
      </c>
      <c r="O94">
        <v>0.1036</v>
      </c>
      <c r="P94">
        <v>0.41449999999999998</v>
      </c>
      <c r="Q94">
        <v>1.8200000000000001E-2</v>
      </c>
      <c r="R94">
        <v>0.41320000000000001</v>
      </c>
      <c r="S94">
        <v>0.47839999999999999</v>
      </c>
      <c r="T94">
        <v>6.5199999999999994E-2</v>
      </c>
      <c r="U94">
        <v>0.4209</v>
      </c>
      <c r="V94">
        <v>7.7000000000000002E-3</v>
      </c>
      <c r="W94" t="s">
        <v>44</v>
      </c>
      <c r="X94" t="s">
        <v>44</v>
      </c>
      <c r="Y94">
        <v>0.4037</v>
      </c>
      <c r="Z94">
        <v>0.43730000000000002</v>
      </c>
      <c r="AA94">
        <v>3.3599999999999998E-2</v>
      </c>
      <c r="AB94">
        <v>0.40899999999999997</v>
      </c>
      <c r="AC94">
        <v>5.3E-3</v>
      </c>
      <c r="AD94" t="s">
        <v>44</v>
      </c>
      <c r="AE94" t="s">
        <v>44</v>
      </c>
      <c r="AF94" t="s">
        <v>44</v>
      </c>
      <c r="AG94" t="s">
        <v>44</v>
      </c>
      <c r="AH94">
        <v>0.2024</v>
      </c>
      <c r="AI94" t="s">
        <v>44</v>
      </c>
      <c r="AJ94" t="s">
        <v>44</v>
      </c>
      <c r="AK94">
        <v>3.1199999999999999E-2</v>
      </c>
      <c r="AL94">
        <v>0.17119999999999999</v>
      </c>
      <c r="AM94">
        <v>1.3728</v>
      </c>
      <c r="AN94">
        <v>0.19719999999999999</v>
      </c>
      <c r="AO94">
        <v>1.57</v>
      </c>
    </row>
    <row r="95" spans="1:42" x14ac:dyDescent="0.35">
      <c r="A95" s="1">
        <v>44636</v>
      </c>
      <c r="B95">
        <v>8</v>
      </c>
      <c r="C95" t="s">
        <v>48</v>
      </c>
      <c r="D95" t="s">
        <v>54</v>
      </c>
      <c r="E95">
        <v>26.3</v>
      </c>
      <c r="F95">
        <v>230</v>
      </c>
      <c r="G95">
        <v>230</v>
      </c>
      <c r="H95">
        <v>1.1899</v>
      </c>
      <c r="I95">
        <v>2.4954000000000001</v>
      </c>
      <c r="J95">
        <v>1.3055000000000001</v>
      </c>
      <c r="K95">
        <v>2.4748000000000001</v>
      </c>
      <c r="L95">
        <v>1.2848999999999999</v>
      </c>
      <c r="M95" t="s">
        <v>44</v>
      </c>
      <c r="N95" t="s">
        <v>44</v>
      </c>
      <c r="O95" t="s">
        <v>44</v>
      </c>
      <c r="P95" t="s">
        <v>44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>
        <v>230</v>
      </c>
      <c r="X95">
        <v>1</v>
      </c>
      <c r="Y95">
        <v>0.41099999999999998</v>
      </c>
      <c r="Z95">
        <v>0.4153</v>
      </c>
      <c r="AA95">
        <v>4.3E-3</v>
      </c>
      <c r="AB95">
        <v>0.41189999999999999</v>
      </c>
      <c r="AC95">
        <v>8.9999999999999998E-4</v>
      </c>
      <c r="AD95">
        <v>230</v>
      </c>
      <c r="AE95">
        <v>0.41720000000000002</v>
      </c>
      <c r="AF95">
        <v>0.57210000000000005</v>
      </c>
      <c r="AG95">
        <v>0.15490000000000001</v>
      </c>
      <c r="AH95">
        <v>0.15920000000000001</v>
      </c>
      <c r="AI95">
        <v>0.45529999999999998</v>
      </c>
      <c r="AJ95">
        <v>3.8100000000000002E-2</v>
      </c>
      <c r="AK95">
        <v>3.9E-2</v>
      </c>
      <c r="AL95">
        <v>0.1202</v>
      </c>
      <c r="AM95">
        <v>1.3239000000000001</v>
      </c>
      <c r="AN95">
        <v>0.14080000000000001</v>
      </c>
      <c r="AO95">
        <v>1.4646999999999999</v>
      </c>
      <c r="AP95" t="s">
        <v>58</v>
      </c>
    </row>
    <row r="96" spans="1:42" x14ac:dyDescent="0.35">
      <c r="A96" s="1">
        <v>44636</v>
      </c>
      <c r="B96">
        <v>8</v>
      </c>
      <c r="C96" t="s">
        <v>48</v>
      </c>
      <c r="D96" t="s">
        <v>54</v>
      </c>
      <c r="E96">
        <v>26.6</v>
      </c>
      <c r="F96">
        <v>232</v>
      </c>
      <c r="G96">
        <v>232</v>
      </c>
      <c r="H96">
        <v>1.1646000000000001</v>
      </c>
      <c r="I96">
        <v>2.5626000000000002</v>
      </c>
      <c r="J96">
        <v>1.3979999999999999</v>
      </c>
      <c r="K96">
        <v>2.54</v>
      </c>
      <c r="L96">
        <v>1.3754</v>
      </c>
      <c r="M96" t="s">
        <v>44</v>
      </c>
      <c r="N96" t="s">
        <v>44</v>
      </c>
      <c r="O96" t="s">
        <v>44</v>
      </c>
      <c r="P96" t="s">
        <v>44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>
        <v>232</v>
      </c>
      <c r="X96">
        <v>2</v>
      </c>
      <c r="Y96">
        <v>0.41189999999999999</v>
      </c>
      <c r="Z96">
        <v>0.50590000000000002</v>
      </c>
      <c r="AA96">
        <v>9.4E-2</v>
      </c>
      <c r="AB96">
        <v>0.43169999999999997</v>
      </c>
      <c r="AC96">
        <v>1.9800000000000002E-2</v>
      </c>
      <c r="AD96">
        <v>232</v>
      </c>
      <c r="AE96">
        <v>0.4093</v>
      </c>
      <c r="AF96">
        <v>0.57310000000000005</v>
      </c>
      <c r="AG96">
        <v>0.1638</v>
      </c>
      <c r="AH96">
        <v>0.25779999999999997</v>
      </c>
      <c r="AI96">
        <v>0.45019999999999999</v>
      </c>
      <c r="AJ96">
        <v>4.0899999999999999E-2</v>
      </c>
      <c r="AK96">
        <v>6.0699999999999997E-2</v>
      </c>
      <c r="AL96">
        <v>0.1971</v>
      </c>
      <c r="AM96">
        <v>1.4360999999999999</v>
      </c>
      <c r="AN96">
        <v>0.21970000000000001</v>
      </c>
      <c r="AO96">
        <v>1.6557999999999999</v>
      </c>
      <c r="AP96" t="s">
        <v>58</v>
      </c>
    </row>
    <row r="97" spans="1:42" x14ac:dyDescent="0.35">
      <c r="A97" s="1">
        <v>44636</v>
      </c>
      <c r="B97">
        <v>8</v>
      </c>
      <c r="C97" t="s">
        <v>48</v>
      </c>
      <c r="D97" t="s">
        <v>54</v>
      </c>
      <c r="E97">
        <v>26.4</v>
      </c>
      <c r="F97">
        <v>233</v>
      </c>
      <c r="G97">
        <v>233</v>
      </c>
      <c r="H97">
        <v>1.1947000000000001</v>
      </c>
      <c r="I97">
        <v>2.6602000000000001</v>
      </c>
      <c r="J97">
        <v>1.4655</v>
      </c>
      <c r="K97">
        <v>2.6347999999999998</v>
      </c>
      <c r="L97">
        <v>1.4400999999999999</v>
      </c>
      <c r="M97" t="s">
        <v>44</v>
      </c>
      <c r="N97" t="s">
        <v>44</v>
      </c>
      <c r="O97" t="s">
        <v>44</v>
      </c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>
        <v>233</v>
      </c>
      <c r="X97">
        <v>2</v>
      </c>
      <c r="Y97">
        <v>0.41160000000000002</v>
      </c>
      <c r="Z97">
        <v>0.44180000000000003</v>
      </c>
      <c r="AA97">
        <v>3.0200000000000001E-2</v>
      </c>
      <c r="AB97">
        <v>0.41930000000000001</v>
      </c>
      <c r="AC97">
        <v>7.7000000000000002E-3</v>
      </c>
      <c r="AD97">
        <v>233</v>
      </c>
      <c r="AE97">
        <v>0.4143</v>
      </c>
      <c r="AF97">
        <v>0.57809999999999995</v>
      </c>
      <c r="AG97">
        <v>0.1638</v>
      </c>
      <c r="AH97">
        <v>0.19400000000000001</v>
      </c>
      <c r="AI97">
        <v>0.44990000000000002</v>
      </c>
      <c r="AJ97">
        <v>3.56E-2</v>
      </c>
      <c r="AK97">
        <v>4.3299999999999998E-2</v>
      </c>
      <c r="AL97">
        <v>0.1507</v>
      </c>
      <c r="AM97">
        <v>1.4834000000000001</v>
      </c>
      <c r="AN97">
        <v>0.17610000000000001</v>
      </c>
      <c r="AO97">
        <v>1.6595</v>
      </c>
      <c r="AP97" t="s">
        <v>58</v>
      </c>
    </row>
    <row r="98" spans="1:42" x14ac:dyDescent="0.35">
      <c r="A98" s="1">
        <v>44636</v>
      </c>
      <c r="B98">
        <v>8</v>
      </c>
      <c r="C98" t="s">
        <v>48</v>
      </c>
      <c r="D98" t="s">
        <v>54</v>
      </c>
      <c r="E98">
        <v>25</v>
      </c>
      <c r="F98">
        <v>234</v>
      </c>
      <c r="G98">
        <v>234</v>
      </c>
      <c r="H98">
        <v>1.198</v>
      </c>
      <c r="I98">
        <v>2.5135000000000001</v>
      </c>
      <c r="J98">
        <v>1.3154999999999999</v>
      </c>
      <c r="K98">
        <v>2.4914999999999998</v>
      </c>
      <c r="L98">
        <v>1.2935000000000001</v>
      </c>
      <c r="M98" t="s">
        <v>44</v>
      </c>
      <c r="N98" t="s">
        <v>44</v>
      </c>
      <c r="O98" t="s">
        <v>44</v>
      </c>
      <c r="P98" t="s">
        <v>44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>
        <v>234</v>
      </c>
      <c r="X98">
        <v>2</v>
      </c>
      <c r="Y98">
        <v>0.41139999999999999</v>
      </c>
      <c r="Z98">
        <v>0.442</v>
      </c>
      <c r="AA98">
        <v>3.0599999999999999E-2</v>
      </c>
      <c r="AB98">
        <v>0.41760000000000003</v>
      </c>
      <c r="AC98">
        <v>6.1999999999999998E-3</v>
      </c>
      <c r="AD98">
        <v>234</v>
      </c>
      <c r="AE98">
        <v>0.41789999999999999</v>
      </c>
      <c r="AF98">
        <v>0.58320000000000005</v>
      </c>
      <c r="AG98">
        <v>0.1653</v>
      </c>
      <c r="AH98">
        <v>0.19589999999999999</v>
      </c>
      <c r="AI98">
        <v>0.45029999999999998</v>
      </c>
      <c r="AJ98">
        <v>3.2399999999999998E-2</v>
      </c>
      <c r="AK98">
        <v>3.8600000000000002E-2</v>
      </c>
      <c r="AL98">
        <v>0.1573</v>
      </c>
      <c r="AM98">
        <v>1.3321000000000001</v>
      </c>
      <c r="AN98">
        <v>0.17929999999999999</v>
      </c>
      <c r="AO98">
        <v>1.5114000000000001</v>
      </c>
      <c r="AP98" t="s">
        <v>58</v>
      </c>
    </row>
    <row r="99" spans="1:42" x14ac:dyDescent="0.35">
      <c r="A99" s="1">
        <v>44636</v>
      </c>
      <c r="B99">
        <v>8</v>
      </c>
      <c r="C99" t="s">
        <v>48</v>
      </c>
      <c r="D99" t="s">
        <v>54</v>
      </c>
      <c r="E99">
        <v>22.6</v>
      </c>
      <c r="F99">
        <v>473</v>
      </c>
      <c r="G99">
        <v>473</v>
      </c>
      <c r="H99">
        <v>1.1134999999999999</v>
      </c>
      <c r="I99">
        <v>1.9056</v>
      </c>
      <c r="J99">
        <v>0.79210000000000003</v>
      </c>
      <c r="K99">
        <v>1.889</v>
      </c>
      <c r="L99">
        <v>0.77549999999999997</v>
      </c>
      <c r="M99">
        <v>0.39529999999999998</v>
      </c>
      <c r="N99">
        <v>0.45150000000000001</v>
      </c>
      <c r="O99">
        <v>5.62E-2</v>
      </c>
      <c r="P99">
        <v>0.40360000000000001</v>
      </c>
      <c r="Q99">
        <v>8.3000000000000001E-3</v>
      </c>
      <c r="R99">
        <v>0.4148</v>
      </c>
      <c r="S99">
        <v>0.4592</v>
      </c>
      <c r="T99">
        <v>4.4400000000000002E-2</v>
      </c>
      <c r="U99">
        <v>0.41970000000000002</v>
      </c>
      <c r="V99">
        <v>4.8999999999999998E-3</v>
      </c>
      <c r="W99" t="s">
        <v>44</v>
      </c>
      <c r="X99" t="s">
        <v>44</v>
      </c>
      <c r="Y99">
        <v>0.39250000000000002</v>
      </c>
      <c r="Z99">
        <v>0.40660000000000002</v>
      </c>
      <c r="AA99">
        <v>1.41E-2</v>
      </c>
      <c r="AB99">
        <v>0.39410000000000001</v>
      </c>
      <c r="AC99">
        <v>1.6000000000000001E-3</v>
      </c>
      <c r="AD99" t="s">
        <v>44</v>
      </c>
      <c r="AE99" t="s">
        <v>44</v>
      </c>
      <c r="AF99" t="s">
        <v>44</v>
      </c>
      <c r="AG99" t="s">
        <v>44</v>
      </c>
      <c r="AH99">
        <v>0.1147</v>
      </c>
      <c r="AI99" t="s">
        <v>44</v>
      </c>
      <c r="AJ99" t="s">
        <v>44</v>
      </c>
      <c r="AK99">
        <v>1.4800000000000001E-2</v>
      </c>
      <c r="AL99">
        <v>9.9900000000000003E-2</v>
      </c>
      <c r="AM99">
        <v>0.7903</v>
      </c>
      <c r="AN99">
        <v>0.11650000000000001</v>
      </c>
      <c r="AO99">
        <v>0.90680000000000005</v>
      </c>
    </row>
    <row r="100" spans="1:42" x14ac:dyDescent="0.35">
      <c r="A100" s="1">
        <v>44636</v>
      </c>
      <c r="B100">
        <v>8</v>
      </c>
      <c r="C100" t="s">
        <v>48</v>
      </c>
      <c r="D100" t="s">
        <v>54</v>
      </c>
      <c r="E100">
        <v>17.675000000000001</v>
      </c>
      <c r="F100">
        <v>474</v>
      </c>
      <c r="G100">
        <v>474</v>
      </c>
      <c r="H100">
        <v>1.1140000000000001</v>
      </c>
      <c r="I100">
        <v>1.5055000000000001</v>
      </c>
      <c r="J100">
        <v>0.39150000000000001</v>
      </c>
      <c r="K100">
        <v>1.4981</v>
      </c>
      <c r="L100">
        <v>0.3841</v>
      </c>
      <c r="M100">
        <v>0.39550000000000002</v>
      </c>
      <c r="N100">
        <v>0.42430000000000001</v>
      </c>
      <c r="O100">
        <v>2.8799999999999999E-2</v>
      </c>
      <c r="P100">
        <v>0.40110000000000001</v>
      </c>
      <c r="Q100">
        <v>5.5999999999999999E-3</v>
      </c>
      <c r="R100">
        <v>0.41070000000000001</v>
      </c>
      <c r="S100">
        <v>0.4204</v>
      </c>
      <c r="T100">
        <v>9.7000000000000003E-3</v>
      </c>
      <c r="U100">
        <v>0.41260000000000002</v>
      </c>
      <c r="V100">
        <v>1.9E-3</v>
      </c>
      <c r="W100" t="s">
        <v>44</v>
      </c>
      <c r="X100" t="s">
        <v>44</v>
      </c>
      <c r="Y100">
        <v>0.39900000000000002</v>
      </c>
      <c r="Z100">
        <v>0.40150000000000002</v>
      </c>
      <c r="AA100">
        <v>2.5000000000000001E-3</v>
      </c>
      <c r="AB100">
        <v>0.3997</v>
      </c>
      <c r="AC100">
        <v>6.9999999999999999E-4</v>
      </c>
      <c r="AD100" t="s">
        <v>44</v>
      </c>
      <c r="AE100" t="s">
        <v>44</v>
      </c>
      <c r="AF100" t="s">
        <v>44</v>
      </c>
      <c r="AG100" t="s">
        <v>44</v>
      </c>
      <c r="AH100">
        <v>4.1000000000000002E-2</v>
      </c>
      <c r="AI100" t="s">
        <v>44</v>
      </c>
      <c r="AJ100" t="s">
        <v>44</v>
      </c>
      <c r="AK100">
        <v>8.2000000000000007E-3</v>
      </c>
      <c r="AL100">
        <v>3.2800000000000003E-2</v>
      </c>
      <c r="AM100">
        <v>0.39229999999999998</v>
      </c>
      <c r="AN100">
        <v>4.02E-2</v>
      </c>
      <c r="AO100">
        <v>0.4325</v>
      </c>
    </row>
    <row r="101" spans="1:42" x14ac:dyDescent="0.35">
      <c r="A101" s="1">
        <v>44636</v>
      </c>
      <c r="B101">
        <v>8</v>
      </c>
      <c r="C101" t="s">
        <v>48</v>
      </c>
      <c r="D101" t="s">
        <v>54</v>
      </c>
      <c r="E101">
        <v>18.8</v>
      </c>
      <c r="F101">
        <v>475</v>
      </c>
      <c r="G101">
        <v>475</v>
      </c>
      <c r="H101">
        <v>1.1007</v>
      </c>
      <c r="I101">
        <v>1.6106</v>
      </c>
      <c r="J101">
        <v>0.50990000000000002</v>
      </c>
      <c r="K101">
        <v>1.5993999999999999</v>
      </c>
      <c r="L101">
        <v>0.49869999999999998</v>
      </c>
      <c r="M101">
        <v>0.39150000000000001</v>
      </c>
      <c r="N101">
        <v>0.42170000000000002</v>
      </c>
      <c r="O101">
        <v>3.0200000000000001E-2</v>
      </c>
      <c r="P101">
        <v>0.39779999999999999</v>
      </c>
      <c r="Q101">
        <v>6.3E-3</v>
      </c>
      <c r="R101">
        <v>0.41720000000000002</v>
      </c>
      <c r="S101">
        <v>0.44119999999999998</v>
      </c>
      <c r="T101">
        <v>2.4E-2</v>
      </c>
      <c r="U101">
        <v>0.42070000000000002</v>
      </c>
      <c r="V101">
        <v>3.5000000000000001E-3</v>
      </c>
      <c r="W101" t="s">
        <v>44</v>
      </c>
      <c r="X101" t="s">
        <v>44</v>
      </c>
      <c r="Y101">
        <v>0.39500000000000002</v>
      </c>
      <c r="Z101">
        <v>0.39789999999999998</v>
      </c>
      <c r="AA101">
        <v>2.8999999999999998E-3</v>
      </c>
      <c r="AB101">
        <v>0.39529999999999998</v>
      </c>
      <c r="AC101">
        <v>2.9999999999999997E-4</v>
      </c>
      <c r="AD101" t="s">
        <v>44</v>
      </c>
      <c r="AE101" t="s">
        <v>44</v>
      </c>
      <c r="AF101" t="s">
        <v>44</v>
      </c>
      <c r="AG101" t="s">
        <v>44</v>
      </c>
      <c r="AH101">
        <v>5.7099999999999998E-2</v>
      </c>
      <c r="AI101" t="s">
        <v>44</v>
      </c>
      <c r="AJ101" t="s">
        <v>44</v>
      </c>
      <c r="AK101">
        <v>1.01E-2</v>
      </c>
      <c r="AL101">
        <v>4.7E-2</v>
      </c>
      <c r="AM101">
        <v>0.50880000000000003</v>
      </c>
      <c r="AN101">
        <v>5.8200000000000002E-2</v>
      </c>
      <c r="AO101">
        <v>0.56699999999999995</v>
      </c>
    </row>
    <row r="102" spans="1:42" x14ac:dyDescent="0.35">
      <c r="A102" s="1">
        <v>44636</v>
      </c>
      <c r="B102">
        <v>8</v>
      </c>
      <c r="C102" t="s">
        <v>48</v>
      </c>
      <c r="D102" t="s">
        <v>54</v>
      </c>
      <c r="E102">
        <v>23.8</v>
      </c>
      <c r="F102">
        <v>476</v>
      </c>
      <c r="G102">
        <v>476</v>
      </c>
      <c r="H102">
        <v>1.1089</v>
      </c>
      <c r="I102">
        <v>2.0527000000000002</v>
      </c>
      <c r="J102">
        <v>0.94379999999999997</v>
      </c>
      <c r="K102">
        <v>2.0343</v>
      </c>
      <c r="L102">
        <v>0.9254</v>
      </c>
      <c r="M102">
        <v>0.39960000000000001</v>
      </c>
      <c r="N102">
        <v>0.4698</v>
      </c>
      <c r="O102">
        <v>7.0199999999999999E-2</v>
      </c>
      <c r="P102">
        <v>0.41220000000000001</v>
      </c>
      <c r="Q102">
        <v>1.26E-2</v>
      </c>
      <c r="R102">
        <v>0.42009999999999997</v>
      </c>
      <c r="S102">
        <v>0.46550000000000002</v>
      </c>
      <c r="T102">
        <v>4.5400000000000003E-2</v>
      </c>
      <c r="U102">
        <v>0.42570000000000002</v>
      </c>
      <c r="V102">
        <v>5.5999999999999999E-3</v>
      </c>
      <c r="W102" t="s">
        <v>44</v>
      </c>
      <c r="X102" t="s">
        <v>44</v>
      </c>
      <c r="Y102">
        <v>0.39600000000000002</v>
      </c>
      <c r="Z102">
        <v>0.41820000000000002</v>
      </c>
      <c r="AA102">
        <v>2.2200000000000001E-2</v>
      </c>
      <c r="AB102">
        <v>0.39879999999999999</v>
      </c>
      <c r="AC102">
        <v>2.8E-3</v>
      </c>
      <c r="AD102" t="s">
        <v>44</v>
      </c>
      <c r="AE102" t="s">
        <v>44</v>
      </c>
      <c r="AF102" t="s">
        <v>44</v>
      </c>
      <c r="AG102" t="s">
        <v>44</v>
      </c>
      <c r="AH102">
        <v>0.13780000000000001</v>
      </c>
      <c r="AI102" t="s">
        <v>44</v>
      </c>
      <c r="AJ102" t="s">
        <v>44</v>
      </c>
      <c r="AK102">
        <v>2.1000000000000001E-2</v>
      </c>
      <c r="AL102">
        <v>0.1168</v>
      </c>
      <c r="AM102">
        <v>0.94640000000000002</v>
      </c>
      <c r="AN102">
        <v>0.13519999999999999</v>
      </c>
      <c r="AO102">
        <v>1.0815999999999999</v>
      </c>
    </row>
    <row r="103" spans="1:42" x14ac:dyDescent="0.35">
      <c r="A103" s="1">
        <v>44636</v>
      </c>
      <c r="B103">
        <v>8</v>
      </c>
      <c r="C103" t="s">
        <v>48</v>
      </c>
      <c r="D103" t="s">
        <v>54</v>
      </c>
      <c r="E103">
        <v>23.074999999999999</v>
      </c>
      <c r="F103">
        <v>477</v>
      </c>
      <c r="G103">
        <v>477</v>
      </c>
      <c r="H103">
        <v>1.1012999999999999</v>
      </c>
      <c r="I103">
        <v>1.996</v>
      </c>
      <c r="J103">
        <v>0.89470000000000005</v>
      </c>
      <c r="K103">
        <v>1.9782</v>
      </c>
      <c r="L103">
        <v>0.87690000000000001</v>
      </c>
      <c r="M103">
        <v>0.39500000000000002</v>
      </c>
      <c r="N103">
        <v>0.45889999999999997</v>
      </c>
      <c r="O103">
        <v>6.3899999999999998E-2</v>
      </c>
      <c r="P103">
        <v>0.40649999999999997</v>
      </c>
      <c r="Q103">
        <v>1.15E-2</v>
      </c>
      <c r="R103">
        <v>0.41639999999999999</v>
      </c>
      <c r="S103">
        <v>0.46060000000000001</v>
      </c>
      <c r="T103">
        <v>4.4200000000000003E-2</v>
      </c>
      <c r="U103">
        <v>0.42170000000000002</v>
      </c>
      <c r="V103">
        <v>5.3E-3</v>
      </c>
      <c r="W103" t="s">
        <v>44</v>
      </c>
      <c r="X103" t="s">
        <v>44</v>
      </c>
      <c r="Y103">
        <v>0.4017</v>
      </c>
      <c r="Z103">
        <v>0.41930000000000001</v>
      </c>
      <c r="AA103">
        <v>1.7600000000000001E-2</v>
      </c>
      <c r="AB103">
        <v>0.40400000000000003</v>
      </c>
      <c r="AC103">
        <v>2.3E-3</v>
      </c>
      <c r="AD103" t="s">
        <v>44</v>
      </c>
      <c r="AE103" t="s">
        <v>44</v>
      </c>
      <c r="AF103" t="s">
        <v>44</v>
      </c>
      <c r="AG103" t="s">
        <v>44</v>
      </c>
      <c r="AH103">
        <v>0.12570000000000001</v>
      </c>
      <c r="AI103" t="s">
        <v>44</v>
      </c>
      <c r="AJ103" t="s">
        <v>44</v>
      </c>
      <c r="AK103">
        <v>1.9099999999999999E-2</v>
      </c>
      <c r="AL103">
        <v>0.1066</v>
      </c>
      <c r="AM103">
        <v>0.89600000000000002</v>
      </c>
      <c r="AN103">
        <v>0.1244</v>
      </c>
      <c r="AO103">
        <v>1.0204</v>
      </c>
    </row>
    <row r="104" spans="1:42" x14ac:dyDescent="0.35">
      <c r="A104" s="1">
        <v>44636</v>
      </c>
      <c r="B104">
        <v>8</v>
      </c>
      <c r="C104" t="s">
        <v>50</v>
      </c>
      <c r="D104" t="s">
        <v>55</v>
      </c>
      <c r="E104">
        <v>29.1</v>
      </c>
      <c r="F104">
        <v>235</v>
      </c>
      <c r="G104">
        <v>235</v>
      </c>
      <c r="H104">
        <v>1.1612</v>
      </c>
      <c r="I104">
        <v>2.8161999999999998</v>
      </c>
      <c r="J104">
        <v>1.655</v>
      </c>
      <c r="K104">
        <v>2.7884000000000002</v>
      </c>
      <c r="L104">
        <v>1.6272</v>
      </c>
      <c r="M104" t="s">
        <v>44</v>
      </c>
      <c r="N104" t="s">
        <v>44</v>
      </c>
      <c r="O104" t="s">
        <v>44</v>
      </c>
      <c r="P104" t="s">
        <v>44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>
        <v>235</v>
      </c>
      <c r="X104" t="s">
        <v>188</v>
      </c>
      <c r="Y104">
        <v>0.4103</v>
      </c>
      <c r="Z104">
        <v>0.53400000000000003</v>
      </c>
      <c r="AA104">
        <v>0.1237</v>
      </c>
      <c r="AB104">
        <v>0.43540000000000001</v>
      </c>
      <c r="AC104">
        <v>2.5100000000000001E-2</v>
      </c>
      <c r="AD104">
        <v>235</v>
      </c>
      <c r="AE104">
        <v>0.41589999999999999</v>
      </c>
      <c r="AF104">
        <v>0.65110000000000001</v>
      </c>
      <c r="AG104">
        <v>0.23519999999999999</v>
      </c>
      <c r="AH104">
        <v>0.3589</v>
      </c>
      <c r="AI104">
        <v>0.46479999999999999</v>
      </c>
      <c r="AJ104">
        <v>4.8899999999999999E-2</v>
      </c>
      <c r="AK104">
        <v>7.3999999999999996E-2</v>
      </c>
      <c r="AL104">
        <v>0.28489999999999999</v>
      </c>
      <c r="AM104">
        <v>1.7012</v>
      </c>
      <c r="AN104">
        <v>0.31269999999999998</v>
      </c>
      <c r="AO104">
        <v>2.0139</v>
      </c>
      <c r="AP104" t="s">
        <v>58</v>
      </c>
    </row>
    <row r="105" spans="1:42" x14ac:dyDescent="0.35">
      <c r="A105" s="1">
        <v>44636</v>
      </c>
      <c r="B105">
        <v>8</v>
      </c>
      <c r="C105" t="s">
        <v>50</v>
      </c>
      <c r="D105" t="s">
        <v>55</v>
      </c>
      <c r="E105">
        <v>26.1</v>
      </c>
      <c r="F105">
        <v>236</v>
      </c>
      <c r="G105">
        <v>236</v>
      </c>
      <c r="H105">
        <v>1.1947000000000001</v>
      </c>
      <c r="I105">
        <v>2.5024999999999999</v>
      </c>
      <c r="J105">
        <v>1.3078000000000001</v>
      </c>
      <c r="K105">
        <v>2.4823</v>
      </c>
      <c r="L105">
        <v>1.2876000000000001</v>
      </c>
      <c r="M105" t="s">
        <v>44</v>
      </c>
      <c r="N105" t="s">
        <v>44</v>
      </c>
      <c r="O105" t="s">
        <v>44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>
        <v>236</v>
      </c>
      <c r="X105">
        <v>2</v>
      </c>
      <c r="Y105">
        <v>0.42070000000000002</v>
      </c>
      <c r="Z105">
        <v>0.45810000000000001</v>
      </c>
      <c r="AA105">
        <v>3.7400000000000003E-2</v>
      </c>
      <c r="AB105">
        <v>0.42870000000000003</v>
      </c>
      <c r="AC105">
        <v>8.0000000000000002E-3</v>
      </c>
      <c r="AD105">
        <v>236</v>
      </c>
      <c r="AE105">
        <v>0.4098</v>
      </c>
      <c r="AF105">
        <v>0.59570000000000001</v>
      </c>
      <c r="AG105">
        <v>0.18590000000000001</v>
      </c>
      <c r="AH105">
        <v>0.2233</v>
      </c>
      <c r="AI105">
        <v>0.45319999999999999</v>
      </c>
      <c r="AJ105">
        <v>4.3400000000000001E-2</v>
      </c>
      <c r="AK105">
        <v>5.1400000000000001E-2</v>
      </c>
      <c r="AL105">
        <v>0.1719</v>
      </c>
      <c r="AM105">
        <v>1.339</v>
      </c>
      <c r="AN105">
        <v>0.19209999999999999</v>
      </c>
      <c r="AO105">
        <v>1.5310999999999999</v>
      </c>
      <c r="AP105" t="s">
        <v>58</v>
      </c>
    </row>
    <row r="106" spans="1:42" x14ac:dyDescent="0.35">
      <c r="A106" s="1">
        <v>44636</v>
      </c>
      <c r="B106">
        <v>8</v>
      </c>
      <c r="C106" t="s">
        <v>50</v>
      </c>
      <c r="D106" t="s">
        <v>55</v>
      </c>
      <c r="E106">
        <v>23</v>
      </c>
      <c r="F106">
        <v>237</v>
      </c>
      <c r="G106">
        <v>237</v>
      </c>
      <c r="H106">
        <v>1.1697</v>
      </c>
      <c r="I106">
        <v>2.1347</v>
      </c>
      <c r="J106">
        <v>0.96499999999999997</v>
      </c>
      <c r="K106">
        <v>2.1183000000000001</v>
      </c>
      <c r="L106">
        <v>0.9486</v>
      </c>
      <c r="M106" t="s">
        <v>44</v>
      </c>
      <c r="N106" t="s">
        <v>44</v>
      </c>
      <c r="O106" t="s">
        <v>44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>
        <v>237</v>
      </c>
      <c r="X106">
        <v>1</v>
      </c>
      <c r="Y106">
        <v>0.4138</v>
      </c>
      <c r="Z106">
        <v>0.42009999999999997</v>
      </c>
      <c r="AA106">
        <v>6.3E-3</v>
      </c>
      <c r="AB106">
        <v>0.4148</v>
      </c>
      <c r="AC106">
        <v>1E-3</v>
      </c>
      <c r="AD106">
        <v>237</v>
      </c>
      <c r="AE106">
        <v>0.4118</v>
      </c>
      <c r="AF106">
        <v>0.54369999999999996</v>
      </c>
      <c r="AG106">
        <v>0.13189999999999999</v>
      </c>
      <c r="AH106">
        <v>0.13819999999999999</v>
      </c>
      <c r="AI106">
        <v>0.44030000000000002</v>
      </c>
      <c r="AJ106">
        <v>2.8500000000000001E-2</v>
      </c>
      <c r="AK106">
        <v>2.9499999999999998E-2</v>
      </c>
      <c r="AL106">
        <v>0.1087</v>
      </c>
      <c r="AM106">
        <v>0.97809999999999997</v>
      </c>
      <c r="AN106">
        <v>0.12509999999999999</v>
      </c>
      <c r="AO106">
        <v>1.1032</v>
      </c>
      <c r="AP106" t="s">
        <v>58</v>
      </c>
    </row>
    <row r="107" spans="1:42" x14ac:dyDescent="0.35">
      <c r="A107" s="1">
        <v>44636</v>
      </c>
      <c r="B107">
        <v>8</v>
      </c>
      <c r="C107" t="s">
        <v>50</v>
      </c>
      <c r="D107" t="s">
        <v>55</v>
      </c>
      <c r="E107">
        <v>28.95</v>
      </c>
      <c r="F107">
        <v>238</v>
      </c>
      <c r="G107">
        <v>238</v>
      </c>
      <c r="H107">
        <v>1.2035</v>
      </c>
      <c r="I107">
        <v>2.8397000000000001</v>
      </c>
      <c r="J107">
        <v>1.6362000000000001</v>
      </c>
      <c r="K107">
        <v>2.8136999999999999</v>
      </c>
      <c r="L107">
        <v>1.6102000000000001</v>
      </c>
      <c r="M107" t="s">
        <v>44</v>
      </c>
      <c r="N107" t="s">
        <v>44</v>
      </c>
      <c r="O107" t="s">
        <v>44</v>
      </c>
      <c r="P107" t="s">
        <v>44</v>
      </c>
      <c r="Q107" t="s">
        <v>44</v>
      </c>
      <c r="R107" t="s">
        <v>44</v>
      </c>
      <c r="S107" t="s">
        <v>44</v>
      </c>
      <c r="T107" t="s">
        <v>44</v>
      </c>
      <c r="U107" t="s">
        <v>44</v>
      </c>
      <c r="V107" t="s">
        <v>44</v>
      </c>
      <c r="W107">
        <v>238</v>
      </c>
      <c r="X107">
        <v>2</v>
      </c>
      <c r="Y107">
        <v>0.41980000000000001</v>
      </c>
      <c r="Z107">
        <v>0.50339999999999996</v>
      </c>
      <c r="AA107">
        <v>8.3599999999999994E-2</v>
      </c>
      <c r="AB107">
        <v>0.43609999999999999</v>
      </c>
      <c r="AC107">
        <v>1.6299999999999999E-2</v>
      </c>
      <c r="AD107">
        <v>238</v>
      </c>
      <c r="AE107">
        <v>0.41170000000000001</v>
      </c>
      <c r="AF107">
        <v>0.63200000000000001</v>
      </c>
      <c r="AG107">
        <v>0.2203</v>
      </c>
      <c r="AH107">
        <v>0.3039</v>
      </c>
      <c r="AI107">
        <v>0.46210000000000001</v>
      </c>
      <c r="AJ107">
        <v>5.04E-2</v>
      </c>
      <c r="AK107">
        <v>6.6699999999999995E-2</v>
      </c>
      <c r="AL107">
        <v>0.23719999999999999</v>
      </c>
      <c r="AM107">
        <v>1.6769000000000001</v>
      </c>
      <c r="AN107">
        <v>0.26319999999999999</v>
      </c>
      <c r="AO107">
        <v>1.9400999999999999</v>
      </c>
      <c r="AP107" t="s">
        <v>58</v>
      </c>
    </row>
    <row r="108" spans="1:42" x14ac:dyDescent="0.35">
      <c r="A108" s="1">
        <v>44636</v>
      </c>
      <c r="B108">
        <v>8</v>
      </c>
      <c r="C108" t="s">
        <v>50</v>
      </c>
      <c r="D108" t="s">
        <v>55</v>
      </c>
      <c r="E108">
        <v>22.75</v>
      </c>
      <c r="F108">
        <v>478</v>
      </c>
      <c r="G108">
        <v>478</v>
      </c>
      <c r="H108">
        <v>1.1153</v>
      </c>
      <c r="I108">
        <v>1.8621000000000001</v>
      </c>
      <c r="J108">
        <v>0.74680000000000002</v>
      </c>
      <c r="K108">
        <v>1.8484</v>
      </c>
      <c r="L108">
        <v>0.73309999999999997</v>
      </c>
      <c r="M108">
        <v>0.39500000000000002</v>
      </c>
      <c r="N108">
        <v>0.45219999999999999</v>
      </c>
      <c r="O108">
        <v>5.7200000000000001E-2</v>
      </c>
      <c r="P108">
        <v>0.4047</v>
      </c>
      <c r="Q108">
        <v>9.7000000000000003E-3</v>
      </c>
      <c r="R108">
        <v>0.41020000000000001</v>
      </c>
      <c r="S108">
        <v>0.44779999999999998</v>
      </c>
      <c r="T108">
        <v>3.7600000000000001E-2</v>
      </c>
      <c r="U108">
        <v>0.41439999999999999</v>
      </c>
      <c r="V108">
        <v>4.1999999999999997E-3</v>
      </c>
      <c r="W108" t="s">
        <v>44</v>
      </c>
      <c r="X108" t="s">
        <v>44</v>
      </c>
      <c r="Y108">
        <v>0.3972</v>
      </c>
      <c r="Z108">
        <v>0.42730000000000001</v>
      </c>
      <c r="AA108">
        <v>3.0099999999999998E-2</v>
      </c>
      <c r="AB108">
        <v>0.40160000000000001</v>
      </c>
      <c r="AC108">
        <v>4.4000000000000003E-3</v>
      </c>
      <c r="AD108" t="s">
        <v>44</v>
      </c>
      <c r="AE108" t="s">
        <v>44</v>
      </c>
      <c r="AF108" t="s">
        <v>44</v>
      </c>
      <c r="AG108" t="s">
        <v>44</v>
      </c>
      <c r="AH108">
        <v>0.1249</v>
      </c>
      <c r="AI108" t="s">
        <v>44</v>
      </c>
      <c r="AJ108" t="s">
        <v>44</v>
      </c>
      <c r="AK108">
        <v>1.83E-2</v>
      </c>
      <c r="AL108">
        <v>0.1066</v>
      </c>
      <c r="AM108">
        <v>0.75139999999999996</v>
      </c>
      <c r="AN108">
        <v>0.1203</v>
      </c>
      <c r="AO108">
        <v>0.87170000000000003</v>
      </c>
    </row>
    <row r="109" spans="1:42" x14ac:dyDescent="0.35">
      <c r="A109" s="1">
        <v>44636</v>
      </c>
      <c r="B109">
        <v>8</v>
      </c>
      <c r="C109" t="s">
        <v>50</v>
      </c>
      <c r="D109" t="s">
        <v>55</v>
      </c>
      <c r="E109">
        <v>24.524999999999999</v>
      </c>
      <c r="F109">
        <v>479</v>
      </c>
      <c r="G109">
        <v>479</v>
      </c>
      <c r="H109">
        <v>1.1129</v>
      </c>
      <c r="I109">
        <v>2.0728</v>
      </c>
      <c r="J109">
        <v>0.95989999999999998</v>
      </c>
      <c r="K109">
        <v>2.0545</v>
      </c>
      <c r="L109">
        <v>0.94159999999999999</v>
      </c>
      <c r="M109">
        <v>0.39650000000000002</v>
      </c>
      <c r="N109">
        <v>0.47920000000000001</v>
      </c>
      <c r="O109">
        <v>8.2699999999999996E-2</v>
      </c>
      <c r="P109">
        <v>0.4083</v>
      </c>
      <c r="Q109">
        <v>1.18E-2</v>
      </c>
      <c r="R109">
        <v>0.4118</v>
      </c>
      <c r="S109">
        <v>0.4597</v>
      </c>
      <c r="T109">
        <v>4.7899999999999998E-2</v>
      </c>
      <c r="U109">
        <v>0.41720000000000002</v>
      </c>
      <c r="V109">
        <v>5.4000000000000003E-3</v>
      </c>
      <c r="W109" t="s">
        <v>44</v>
      </c>
      <c r="X109" t="s">
        <v>44</v>
      </c>
      <c r="Y109">
        <v>0.40410000000000001</v>
      </c>
      <c r="Z109">
        <v>0.46010000000000001</v>
      </c>
      <c r="AA109">
        <v>5.6000000000000001E-2</v>
      </c>
      <c r="AB109">
        <v>0.4108</v>
      </c>
      <c r="AC109">
        <v>6.7000000000000002E-3</v>
      </c>
      <c r="AD109" t="s">
        <v>44</v>
      </c>
      <c r="AE109" t="s">
        <v>44</v>
      </c>
      <c r="AF109" t="s">
        <v>44</v>
      </c>
      <c r="AG109" t="s">
        <v>44</v>
      </c>
      <c r="AH109">
        <v>0.18659999999999999</v>
      </c>
      <c r="AI109" t="s">
        <v>44</v>
      </c>
      <c r="AJ109" t="s">
        <v>44</v>
      </c>
      <c r="AK109">
        <v>2.3900000000000001E-2</v>
      </c>
      <c r="AL109">
        <v>0.16270000000000001</v>
      </c>
      <c r="AM109">
        <v>0.96550000000000002</v>
      </c>
      <c r="AN109">
        <v>0.18099999999999999</v>
      </c>
      <c r="AO109">
        <v>1.1465000000000001</v>
      </c>
    </row>
    <row r="110" spans="1:42" x14ac:dyDescent="0.35">
      <c r="A110" s="1">
        <v>44636</v>
      </c>
      <c r="B110">
        <v>8</v>
      </c>
      <c r="C110" t="s">
        <v>50</v>
      </c>
      <c r="D110" t="s">
        <v>55</v>
      </c>
      <c r="E110">
        <v>18.45</v>
      </c>
      <c r="F110">
        <v>480</v>
      </c>
      <c r="G110">
        <v>480</v>
      </c>
      <c r="H110">
        <v>1.0827</v>
      </c>
      <c r="I110">
        <v>1.6145</v>
      </c>
      <c r="J110">
        <v>0.53180000000000005</v>
      </c>
      <c r="K110">
        <v>1.6035999999999999</v>
      </c>
      <c r="L110">
        <v>0.52090000000000003</v>
      </c>
      <c r="M110">
        <v>0.39550000000000002</v>
      </c>
      <c r="N110">
        <v>0.43440000000000001</v>
      </c>
      <c r="O110">
        <v>3.8899999999999997E-2</v>
      </c>
      <c r="P110">
        <v>0.4007</v>
      </c>
      <c r="Q110">
        <v>5.1999999999999998E-3</v>
      </c>
      <c r="R110">
        <v>0.39029999999999998</v>
      </c>
      <c r="S110">
        <v>0.42209999999999998</v>
      </c>
      <c r="T110">
        <v>3.1800000000000002E-2</v>
      </c>
      <c r="U110">
        <v>0.39360000000000001</v>
      </c>
      <c r="V110">
        <v>3.3E-3</v>
      </c>
      <c r="W110" t="s">
        <v>44</v>
      </c>
      <c r="X110" t="s">
        <v>44</v>
      </c>
      <c r="Y110">
        <v>0.39400000000000002</v>
      </c>
      <c r="Z110">
        <v>0.41070000000000001</v>
      </c>
      <c r="AA110">
        <v>1.67E-2</v>
      </c>
      <c r="AB110">
        <v>0.39560000000000001</v>
      </c>
      <c r="AC110">
        <v>1.6000000000000001E-3</v>
      </c>
      <c r="AD110" t="s">
        <v>44</v>
      </c>
      <c r="AE110" t="s">
        <v>44</v>
      </c>
      <c r="AF110" t="s">
        <v>44</v>
      </c>
      <c r="AG110" t="s">
        <v>44</v>
      </c>
      <c r="AH110">
        <v>8.7400000000000005E-2</v>
      </c>
      <c r="AI110" t="s">
        <v>44</v>
      </c>
      <c r="AJ110" t="s">
        <v>44</v>
      </c>
      <c r="AK110">
        <v>1.01E-2</v>
      </c>
      <c r="AL110">
        <v>7.7299999999999994E-2</v>
      </c>
      <c r="AM110">
        <v>0.53100000000000003</v>
      </c>
      <c r="AN110">
        <v>8.8200000000000001E-2</v>
      </c>
      <c r="AO110">
        <v>0.61919999999999997</v>
      </c>
    </row>
    <row r="111" spans="1:42" x14ac:dyDescent="0.35">
      <c r="A111" s="1">
        <v>44636</v>
      </c>
      <c r="B111">
        <v>8</v>
      </c>
      <c r="C111" t="s">
        <v>50</v>
      </c>
      <c r="D111" t="s">
        <v>55</v>
      </c>
      <c r="E111">
        <v>26.774999999999999</v>
      </c>
      <c r="F111">
        <v>481</v>
      </c>
      <c r="G111">
        <v>481</v>
      </c>
      <c r="H111">
        <v>1.0903</v>
      </c>
      <c r="I111">
        <v>2.5438999999999998</v>
      </c>
      <c r="J111">
        <v>1.4536</v>
      </c>
      <c r="K111">
        <v>2.5175000000000001</v>
      </c>
      <c r="L111">
        <v>1.4272</v>
      </c>
      <c r="M111">
        <v>0.39410000000000001</v>
      </c>
      <c r="N111">
        <v>0.4965</v>
      </c>
      <c r="O111">
        <v>0.1024</v>
      </c>
      <c r="P111">
        <v>0.40970000000000001</v>
      </c>
      <c r="Q111">
        <v>1.5599999999999999E-2</v>
      </c>
      <c r="R111">
        <v>0.39560000000000001</v>
      </c>
      <c r="S111">
        <v>0.47449999999999998</v>
      </c>
      <c r="T111">
        <v>7.8899999999999998E-2</v>
      </c>
      <c r="U111">
        <v>0.40400000000000003</v>
      </c>
      <c r="V111">
        <v>8.3999999999999995E-3</v>
      </c>
      <c r="W111" t="s">
        <v>44</v>
      </c>
      <c r="X111" t="s">
        <v>44</v>
      </c>
      <c r="Y111">
        <v>0.40820000000000001</v>
      </c>
      <c r="Z111">
        <v>0.44159999999999999</v>
      </c>
      <c r="AA111">
        <v>3.3399999999999999E-2</v>
      </c>
      <c r="AB111">
        <v>0.41249999999999998</v>
      </c>
      <c r="AC111">
        <v>4.3E-3</v>
      </c>
      <c r="AD111" t="s">
        <v>44</v>
      </c>
      <c r="AE111" t="s">
        <v>44</v>
      </c>
      <c r="AF111" t="s">
        <v>44</v>
      </c>
      <c r="AG111" t="s">
        <v>44</v>
      </c>
      <c r="AH111">
        <v>0.2147</v>
      </c>
      <c r="AI111" t="s">
        <v>44</v>
      </c>
      <c r="AJ111" t="s">
        <v>44</v>
      </c>
      <c r="AK111">
        <v>2.8299999999999999E-2</v>
      </c>
      <c r="AL111">
        <v>0.18640000000000001</v>
      </c>
      <c r="AM111">
        <v>1.4555</v>
      </c>
      <c r="AN111">
        <v>0.21279999999999999</v>
      </c>
      <c r="AO111">
        <v>1.6682999999999999</v>
      </c>
    </row>
    <row r="112" spans="1:42" x14ac:dyDescent="0.35">
      <c r="A112" s="1">
        <v>44636</v>
      </c>
      <c r="B112">
        <v>8</v>
      </c>
      <c r="C112" t="s">
        <v>50</v>
      </c>
      <c r="D112" t="s">
        <v>55</v>
      </c>
      <c r="E112">
        <v>19.524999999999999</v>
      </c>
      <c r="F112">
        <v>482</v>
      </c>
      <c r="G112">
        <v>482</v>
      </c>
      <c r="H112">
        <v>1.099</v>
      </c>
      <c r="I112">
        <v>1.6545000000000001</v>
      </c>
      <c r="J112">
        <v>0.55549999999999999</v>
      </c>
      <c r="K112">
        <v>1.6409</v>
      </c>
      <c r="L112">
        <v>0.54190000000000005</v>
      </c>
      <c r="M112">
        <v>0.39400000000000002</v>
      </c>
      <c r="N112">
        <v>0.4375</v>
      </c>
      <c r="O112">
        <v>4.3499999999999997E-2</v>
      </c>
      <c r="P112">
        <v>0.40010000000000001</v>
      </c>
      <c r="Q112">
        <v>6.1000000000000004E-3</v>
      </c>
      <c r="R112">
        <v>0.3982</v>
      </c>
      <c r="S112">
        <v>0.42799999999999999</v>
      </c>
      <c r="T112">
        <v>2.98E-2</v>
      </c>
      <c r="U112">
        <v>0.40160000000000001</v>
      </c>
      <c r="V112">
        <v>3.3999999999999998E-3</v>
      </c>
      <c r="W112" t="s">
        <v>44</v>
      </c>
      <c r="X112" t="s">
        <v>44</v>
      </c>
      <c r="Y112">
        <v>0.39429999999999998</v>
      </c>
      <c r="Z112">
        <v>0.4163</v>
      </c>
      <c r="AA112">
        <v>2.1999999999999999E-2</v>
      </c>
      <c r="AB112">
        <v>0.39679999999999999</v>
      </c>
      <c r="AC112">
        <v>2.5000000000000001E-3</v>
      </c>
      <c r="AD112" t="s">
        <v>44</v>
      </c>
      <c r="AE112" t="s">
        <v>44</v>
      </c>
      <c r="AF112" t="s">
        <v>44</v>
      </c>
      <c r="AG112" t="s">
        <v>44</v>
      </c>
      <c r="AH112">
        <v>9.5299999999999996E-2</v>
      </c>
      <c r="AI112" t="s">
        <v>44</v>
      </c>
      <c r="AJ112" t="s">
        <v>44</v>
      </c>
      <c r="AK112">
        <v>1.2E-2</v>
      </c>
      <c r="AL112">
        <v>8.3299999999999999E-2</v>
      </c>
      <c r="AM112">
        <v>0.55389999999999995</v>
      </c>
      <c r="AN112">
        <v>9.69E-2</v>
      </c>
      <c r="AO112">
        <v>0.65080000000000005</v>
      </c>
    </row>
    <row r="113" spans="1:42" x14ac:dyDescent="0.35">
      <c r="A113" s="1">
        <v>44636</v>
      </c>
      <c r="B113">
        <v>8</v>
      </c>
      <c r="C113" t="s">
        <v>50</v>
      </c>
      <c r="D113" t="s">
        <v>55</v>
      </c>
      <c r="E113">
        <v>24.95</v>
      </c>
      <c r="F113">
        <v>483</v>
      </c>
      <c r="G113">
        <v>483</v>
      </c>
      <c r="H113">
        <v>1.1026</v>
      </c>
      <c r="I113">
        <v>2.3929</v>
      </c>
      <c r="J113">
        <v>1.2903</v>
      </c>
      <c r="K113">
        <v>2.3700999999999999</v>
      </c>
      <c r="L113">
        <v>1.2675000000000001</v>
      </c>
      <c r="M113">
        <v>0.40539999999999998</v>
      </c>
      <c r="N113">
        <v>0.49419999999999997</v>
      </c>
      <c r="O113">
        <v>8.8800000000000004E-2</v>
      </c>
      <c r="P113">
        <v>0.42059999999999997</v>
      </c>
      <c r="Q113">
        <v>1.52E-2</v>
      </c>
      <c r="R113">
        <v>0.39589999999999997</v>
      </c>
      <c r="S113">
        <v>0.45639999999999997</v>
      </c>
      <c r="T113">
        <v>6.0499999999999998E-2</v>
      </c>
      <c r="U113">
        <v>0.40310000000000001</v>
      </c>
      <c r="V113">
        <v>7.1999999999999998E-3</v>
      </c>
      <c r="W113" t="s">
        <v>44</v>
      </c>
      <c r="X113" t="s">
        <v>44</v>
      </c>
      <c r="Y113">
        <v>0.39750000000000002</v>
      </c>
      <c r="Z113">
        <v>0.44309999999999999</v>
      </c>
      <c r="AA113">
        <v>4.5600000000000002E-2</v>
      </c>
      <c r="AB113">
        <v>0.40339999999999998</v>
      </c>
      <c r="AC113">
        <v>5.8999999999999999E-3</v>
      </c>
      <c r="AD113" t="s">
        <v>44</v>
      </c>
      <c r="AE113" t="s">
        <v>44</v>
      </c>
      <c r="AF113" t="s">
        <v>44</v>
      </c>
      <c r="AG113" t="s">
        <v>44</v>
      </c>
      <c r="AH113">
        <v>0.19489999999999999</v>
      </c>
      <c r="AI113" t="s">
        <v>44</v>
      </c>
      <c r="AJ113" t="s">
        <v>44</v>
      </c>
      <c r="AK113">
        <v>2.8299999999999999E-2</v>
      </c>
      <c r="AL113">
        <v>0.1666</v>
      </c>
      <c r="AM113">
        <v>1.2958000000000001</v>
      </c>
      <c r="AN113">
        <v>0.18940000000000001</v>
      </c>
      <c r="AO113">
        <v>1.4852000000000001</v>
      </c>
    </row>
    <row r="114" spans="1:42" x14ac:dyDescent="0.35">
      <c r="A114" s="1">
        <v>44636</v>
      </c>
      <c r="B114">
        <v>8</v>
      </c>
      <c r="C114" t="s">
        <v>171</v>
      </c>
      <c r="D114" t="s">
        <v>180</v>
      </c>
      <c r="E114">
        <v>26.5</v>
      </c>
      <c r="F114">
        <v>251</v>
      </c>
      <c r="G114">
        <v>251</v>
      </c>
      <c r="H114">
        <v>1.2</v>
      </c>
      <c r="I114">
        <v>2.6309999999999998</v>
      </c>
      <c r="J114">
        <v>1.431</v>
      </c>
      <c r="K114">
        <v>2.4117000000000002</v>
      </c>
      <c r="L114">
        <v>1.2117</v>
      </c>
      <c r="M114" t="s">
        <v>44</v>
      </c>
      <c r="N114" t="s">
        <v>44</v>
      </c>
      <c r="O114" t="s">
        <v>44</v>
      </c>
      <c r="P114" t="s">
        <v>44</v>
      </c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>
        <v>251</v>
      </c>
      <c r="X114">
        <v>2</v>
      </c>
      <c r="Y114">
        <v>0.41289999999999999</v>
      </c>
      <c r="Z114">
        <v>0.44159999999999999</v>
      </c>
      <c r="AA114">
        <v>2.87E-2</v>
      </c>
      <c r="AB114">
        <v>0.41839999999999999</v>
      </c>
      <c r="AC114">
        <v>5.4999999999999997E-3</v>
      </c>
      <c r="AD114">
        <v>251</v>
      </c>
      <c r="AE114">
        <v>0.40770000000000001</v>
      </c>
      <c r="AF114">
        <v>0.59379999999999999</v>
      </c>
      <c r="AG114">
        <v>0.18609999999999999</v>
      </c>
      <c r="AH114">
        <v>0.21479999999999999</v>
      </c>
      <c r="AI114">
        <v>0.45540000000000003</v>
      </c>
      <c r="AJ114">
        <v>4.7699999999999999E-2</v>
      </c>
      <c r="AK114">
        <v>5.3199999999999997E-2</v>
      </c>
      <c r="AL114">
        <v>0.16159999999999999</v>
      </c>
      <c r="AM114">
        <v>1.2648999999999999</v>
      </c>
      <c r="AN114">
        <v>0.38090000000000002</v>
      </c>
      <c r="AO114">
        <v>1.6457999999999999</v>
      </c>
    </row>
    <row r="115" spans="1:42" x14ac:dyDescent="0.35">
      <c r="A115" s="1">
        <v>44636</v>
      </c>
      <c r="B115">
        <v>8</v>
      </c>
      <c r="C115" t="s">
        <v>171</v>
      </c>
      <c r="D115" t="s">
        <v>180</v>
      </c>
      <c r="E115">
        <v>30.4</v>
      </c>
      <c r="F115">
        <v>253</v>
      </c>
      <c r="G115">
        <v>253</v>
      </c>
      <c r="H115">
        <v>1.1862999999999999</v>
      </c>
      <c r="I115">
        <v>3.3403</v>
      </c>
      <c r="J115">
        <v>2.1539999999999999</v>
      </c>
      <c r="K115">
        <v>3.3925000000000001</v>
      </c>
      <c r="L115">
        <v>2.2061999999999999</v>
      </c>
      <c r="M115" t="s">
        <v>44</v>
      </c>
      <c r="N115" t="s">
        <v>44</v>
      </c>
      <c r="O115" t="s">
        <v>44</v>
      </c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>
        <v>253</v>
      </c>
      <c r="X115">
        <v>4</v>
      </c>
      <c r="Y115">
        <v>0.4118</v>
      </c>
      <c r="Z115">
        <v>0.54169999999999996</v>
      </c>
      <c r="AA115">
        <v>0.12989999999999999</v>
      </c>
      <c r="AB115">
        <v>0.44059999999999999</v>
      </c>
      <c r="AC115">
        <v>2.8799999999999999E-2</v>
      </c>
      <c r="AD115">
        <v>253</v>
      </c>
      <c r="AE115">
        <v>0.40560000000000002</v>
      </c>
      <c r="AF115">
        <v>0.70009999999999994</v>
      </c>
      <c r="AG115">
        <v>0.29449999999999998</v>
      </c>
      <c r="AH115">
        <v>0.4244</v>
      </c>
      <c r="AI115">
        <v>0.48080000000000001</v>
      </c>
      <c r="AJ115">
        <v>7.5200000000000003E-2</v>
      </c>
      <c r="AK115">
        <v>0.104</v>
      </c>
      <c r="AL115">
        <v>0.32040000000000002</v>
      </c>
      <c r="AM115">
        <v>2.3102</v>
      </c>
      <c r="AN115">
        <v>0.26819999999999999</v>
      </c>
      <c r="AO115">
        <v>2.5783999999999998</v>
      </c>
    </row>
    <row r="116" spans="1:42" x14ac:dyDescent="0.35">
      <c r="A116" s="1">
        <v>44636</v>
      </c>
      <c r="B116">
        <v>8</v>
      </c>
      <c r="C116" t="s">
        <v>171</v>
      </c>
      <c r="D116" t="s">
        <v>180</v>
      </c>
      <c r="E116">
        <v>29.4</v>
      </c>
      <c r="F116">
        <v>257</v>
      </c>
      <c r="G116">
        <v>257</v>
      </c>
      <c r="H116">
        <v>1.1775</v>
      </c>
      <c r="I116">
        <v>2.8734000000000002</v>
      </c>
      <c r="J116">
        <v>1.6959</v>
      </c>
      <c r="K116">
        <v>2.8460999999999999</v>
      </c>
      <c r="L116">
        <v>1.6686000000000001</v>
      </c>
      <c r="M116" t="s">
        <v>44</v>
      </c>
      <c r="N116" t="s">
        <v>44</v>
      </c>
      <c r="O116" t="s">
        <v>44</v>
      </c>
      <c r="P116" t="s">
        <v>44</v>
      </c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>
        <v>257</v>
      </c>
      <c r="X116" t="s">
        <v>192</v>
      </c>
      <c r="Y116">
        <v>0.40839999999999999</v>
      </c>
      <c r="Z116">
        <v>0.42749999999999999</v>
      </c>
      <c r="AA116">
        <v>1.9099999999999999E-2</v>
      </c>
      <c r="AB116">
        <v>0.41260000000000002</v>
      </c>
      <c r="AC116">
        <v>4.1999999999999997E-3</v>
      </c>
      <c r="AD116">
        <v>257</v>
      </c>
      <c r="AE116">
        <v>0.41489999999999999</v>
      </c>
      <c r="AF116">
        <v>0.61990000000000001</v>
      </c>
      <c r="AG116">
        <v>0.20499999999999999</v>
      </c>
      <c r="AH116">
        <v>0.22409999999999999</v>
      </c>
      <c r="AI116">
        <v>0.46510000000000001</v>
      </c>
      <c r="AJ116">
        <v>5.0200000000000002E-2</v>
      </c>
      <c r="AK116">
        <v>5.4399999999999997E-2</v>
      </c>
      <c r="AL116">
        <v>0.16969999999999999</v>
      </c>
      <c r="AM116">
        <v>1.7230000000000001</v>
      </c>
      <c r="AN116">
        <v>0.19700000000000001</v>
      </c>
      <c r="AO116">
        <v>1.92</v>
      </c>
    </row>
    <row r="117" spans="1:42" x14ac:dyDescent="0.35">
      <c r="A117" s="1">
        <v>44636</v>
      </c>
      <c r="B117">
        <v>8</v>
      </c>
      <c r="C117" t="s">
        <v>171</v>
      </c>
      <c r="D117" t="s">
        <v>180</v>
      </c>
      <c r="E117">
        <v>27.5</v>
      </c>
      <c r="F117">
        <v>272</v>
      </c>
      <c r="G117">
        <v>272</v>
      </c>
      <c r="H117">
        <v>1.1785000000000001</v>
      </c>
      <c r="I117">
        <v>2.8115999999999999</v>
      </c>
      <c r="J117">
        <v>1.6331</v>
      </c>
      <c r="K117">
        <v>2.7915999999999999</v>
      </c>
      <c r="L117">
        <v>1.6131</v>
      </c>
      <c r="M117" t="s">
        <v>44</v>
      </c>
      <c r="N117" t="s">
        <v>44</v>
      </c>
      <c r="O117" t="s">
        <v>44</v>
      </c>
      <c r="P117" t="s">
        <v>44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>
        <v>272</v>
      </c>
      <c r="X117">
        <v>1</v>
      </c>
      <c r="Y117">
        <v>0.40689999999999998</v>
      </c>
      <c r="Z117">
        <v>0.45200000000000001</v>
      </c>
      <c r="AA117">
        <v>4.5100000000000001E-2</v>
      </c>
      <c r="AB117">
        <v>0.42080000000000001</v>
      </c>
      <c r="AC117">
        <v>1.3899999999999999E-2</v>
      </c>
      <c r="AD117">
        <v>272</v>
      </c>
      <c r="AE117">
        <v>0.4128</v>
      </c>
      <c r="AF117">
        <v>0.60189999999999999</v>
      </c>
      <c r="AG117">
        <v>0.18909999999999999</v>
      </c>
      <c r="AH117">
        <v>0.23419999999999999</v>
      </c>
      <c r="AI117">
        <v>0.48280000000000001</v>
      </c>
      <c r="AJ117">
        <v>7.0000000000000007E-2</v>
      </c>
      <c r="AK117">
        <v>8.3900000000000002E-2</v>
      </c>
      <c r="AL117">
        <v>0.15029999999999999</v>
      </c>
      <c r="AM117">
        <v>1.6970000000000001</v>
      </c>
      <c r="AN117">
        <v>0.17030000000000001</v>
      </c>
      <c r="AO117">
        <v>1.8673</v>
      </c>
    </row>
    <row r="118" spans="1:42" x14ac:dyDescent="0.35">
      <c r="A118" s="1">
        <v>44636</v>
      </c>
      <c r="B118">
        <v>8</v>
      </c>
      <c r="C118" t="s">
        <v>171</v>
      </c>
      <c r="D118" t="s">
        <v>180</v>
      </c>
      <c r="E118">
        <v>21.4</v>
      </c>
      <c r="F118">
        <v>484</v>
      </c>
      <c r="G118">
        <v>484</v>
      </c>
      <c r="H118">
        <v>1.1113999999999999</v>
      </c>
      <c r="I118">
        <v>1.8642000000000001</v>
      </c>
      <c r="J118">
        <v>0.75280000000000002</v>
      </c>
      <c r="K118">
        <v>1.8495999999999999</v>
      </c>
      <c r="L118">
        <v>0.73819999999999997</v>
      </c>
      <c r="M118">
        <v>0.39269999999999999</v>
      </c>
      <c r="N118">
        <v>0.43540000000000001</v>
      </c>
      <c r="O118">
        <v>4.2700000000000002E-2</v>
      </c>
      <c r="P118">
        <v>0.39889999999999998</v>
      </c>
      <c r="Q118">
        <v>6.1999999999999998E-3</v>
      </c>
      <c r="R118">
        <v>0.40260000000000001</v>
      </c>
      <c r="S118">
        <v>0.42970000000000003</v>
      </c>
      <c r="T118">
        <v>2.7099999999999999E-2</v>
      </c>
      <c r="U118">
        <v>0.40560000000000002</v>
      </c>
      <c r="V118">
        <v>3.0000000000000001E-3</v>
      </c>
      <c r="W118" t="s">
        <v>44</v>
      </c>
      <c r="X118" t="s">
        <v>44</v>
      </c>
      <c r="Y118">
        <v>0.39939999999999998</v>
      </c>
      <c r="Z118">
        <v>0.4007</v>
      </c>
      <c r="AA118">
        <v>1.2999999999999999E-3</v>
      </c>
      <c r="AB118">
        <v>0.39950000000000002</v>
      </c>
      <c r="AC118">
        <v>1E-4</v>
      </c>
      <c r="AD118" t="s">
        <v>44</v>
      </c>
      <c r="AE118" t="s">
        <v>44</v>
      </c>
      <c r="AF118" t="s">
        <v>44</v>
      </c>
      <c r="AG118" t="s">
        <v>44</v>
      </c>
      <c r="AH118">
        <v>7.1099999999999997E-2</v>
      </c>
      <c r="AI118" t="s">
        <v>44</v>
      </c>
      <c r="AJ118" t="s">
        <v>44</v>
      </c>
      <c r="AK118">
        <v>9.2999999999999992E-3</v>
      </c>
      <c r="AL118">
        <v>6.1800000000000001E-2</v>
      </c>
      <c r="AM118">
        <v>0.74750000000000005</v>
      </c>
      <c r="AN118">
        <v>7.6399999999999996E-2</v>
      </c>
      <c r="AO118">
        <v>0.82389999999999997</v>
      </c>
    </row>
    <row r="119" spans="1:42" x14ac:dyDescent="0.35">
      <c r="A119" s="1">
        <v>44636</v>
      </c>
      <c r="B119">
        <v>8</v>
      </c>
      <c r="C119" t="s">
        <v>171</v>
      </c>
      <c r="D119" t="s">
        <v>180</v>
      </c>
      <c r="E119">
        <v>23.6</v>
      </c>
      <c r="F119">
        <v>485</v>
      </c>
      <c r="G119">
        <v>485</v>
      </c>
      <c r="H119">
        <v>1.1089</v>
      </c>
      <c r="I119">
        <v>2.0895999999999999</v>
      </c>
      <c r="J119">
        <v>0.98070000000000002</v>
      </c>
      <c r="K119">
        <v>2.0699999999999998</v>
      </c>
      <c r="L119">
        <v>0.96109999999999995</v>
      </c>
      <c r="M119">
        <v>0.39550000000000002</v>
      </c>
      <c r="N119">
        <v>0.46560000000000001</v>
      </c>
      <c r="O119">
        <v>7.0099999999999996E-2</v>
      </c>
      <c r="P119">
        <v>0.40749999999999997</v>
      </c>
      <c r="Q119">
        <v>1.2E-2</v>
      </c>
      <c r="R119">
        <v>0.39329999999999998</v>
      </c>
      <c r="S119">
        <v>0.44600000000000001</v>
      </c>
      <c r="T119">
        <v>5.2699999999999997E-2</v>
      </c>
      <c r="U119">
        <v>0.39879999999999999</v>
      </c>
      <c r="V119">
        <v>5.4999999999999997E-3</v>
      </c>
      <c r="W119" t="s">
        <v>44</v>
      </c>
      <c r="X119" t="s">
        <v>44</v>
      </c>
      <c r="Y119">
        <v>0.39419999999999999</v>
      </c>
      <c r="Z119">
        <v>0.42020000000000002</v>
      </c>
      <c r="AA119">
        <v>2.5999999999999999E-2</v>
      </c>
      <c r="AB119">
        <v>0.39750000000000002</v>
      </c>
      <c r="AC119">
        <v>3.3E-3</v>
      </c>
      <c r="AD119" t="s">
        <v>44</v>
      </c>
      <c r="AE119" t="s">
        <v>44</v>
      </c>
      <c r="AF119" t="s">
        <v>44</v>
      </c>
      <c r="AG119" t="s">
        <v>44</v>
      </c>
      <c r="AH119">
        <v>0.14879999999999999</v>
      </c>
      <c r="AI119" t="s">
        <v>44</v>
      </c>
      <c r="AJ119" t="s">
        <v>44</v>
      </c>
      <c r="AK119">
        <v>2.0799999999999999E-2</v>
      </c>
      <c r="AL119">
        <v>0.128</v>
      </c>
      <c r="AM119">
        <v>0.9819</v>
      </c>
      <c r="AN119">
        <v>0.14760000000000001</v>
      </c>
      <c r="AO119">
        <v>1.1294999999999999</v>
      </c>
    </row>
    <row r="120" spans="1:42" x14ac:dyDescent="0.35">
      <c r="A120" s="1">
        <v>44636</v>
      </c>
      <c r="B120">
        <v>8</v>
      </c>
      <c r="C120" t="s">
        <v>171</v>
      </c>
      <c r="D120" t="s">
        <v>180</v>
      </c>
      <c r="E120">
        <v>22.85</v>
      </c>
      <c r="F120">
        <v>486</v>
      </c>
      <c r="G120">
        <v>486</v>
      </c>
      <c r="H120">
        <v>1.1148</v>
      </c>
      <c r="I120">
        <v>2.0853000000000002</v>
      </c>
      <c r="J120">
        <v>0.97050000000000003</v>
      </c>
      <c r="K120">
        <v>2.0667</v>
      </c>
      <c r="L120">
        <v>0.95189999999999997</v>
      </c>
      <c r="M120">
        <v>0.3906</v>
      </c>
      <c r="N120">
        <v>0.46139999999999998</v>
      </c>
      <c r="O120">
        <v>7.0800000000000002E-2</v>
      </c>
      <c r="P120">
        <v>0.40010000000000001</v>
      </c>
      <c r="Q120">
        <v>9.4999999999999998E-3</v>
      </c>
      <c r="R120">
        <v>0.39650000000000002</v>
      </c>
      <c r="S120">
        <v>0.44390000000000002</v>
      </c>
      <c r="T120">
        <v>4.7399999999999998E-2</v>
      </c>
      <c r="U120">
        <v>0.40179999999999999</v>
      </c>
      <c r="V120">
        <v>5.3E-3</v>
      </c>
      <c r="W120" t="s">
        <v>44</v>
      </c>
      <c r="X120" t="s">
        <v>44</v>
      </c>
      <c r="Y120">
        <v>0.39460000000000001</v>
      </c>
      <c r="Z120">
        <v>0.40379999999999999</v>
      </c>
      <c r="AA120">
        <v>9.1999999999999998E-3</v>
      </c>
      <c r="AB120">
        <v>0.39510000000000001</v>
      </c>
      <c r="AC120">
        <v>5.0000000000000001E-4</v>
      </c>
      <c r="AD120" t="s">
        <v>44</v>
      </c>
      <c r="AE120" t="s">
        <v>44</v>
      </c>
      <c r="AF120" t="s">
        <v>44</v>
      </c>
      <c r="AG120" t="s">
        <v>44</v>
      </c>
      <c r="AH120">
        <v>0.12740000000000001</v>
      </c>
      <c r="AI120" t="s">
        <v>44</v>
      </c>
      <c r="AJ120" t="s">
        <v>44</v>
      </c>
      <c r="AK120">
        <v>1.5299999999999999E-2</v>
      </c>
      <c r="AL120">
        <v>0.11210000000000001</v>
      </c>
      <c r="AM120">
        <v>0.96719999999999995</v>
      </c>
      <c r="AN120">
        <v>0.13070000000000001</v>
      </c>
      <c r="AO120">
        <v>1.0979000000000001</v>
      </c>
    </row>
    <row r="121" spans="1:42" x14ac:dyDescent="0.35">
      <c r="A121" s="1">
        <v>44636</v>
      </c>
      <c r="B121">
        <v>8</v>
      </c>
      <c r="C121" t="s">
        <v>171</v>
      </c>
      <c r="D121" t="s">
        <v>180</v>
      </c>
      <c r="E121">
        <v>27.9</v>
      </c>
      <c r="F121">
        <v>487</v>
      </c>
      <c r="G121">
        <v>487</v>
      </c>
      <c r="H121">
        <v>1.0954999999999999</v>
      </c>
      <c r="I121">
        <v>2.6381999999999999</v>
      </c>
      <c r="J121">
        <v>1.5427</v>
      </c>
      <c r="K121">
        <v>2.6105</v>
      </c>
      <c r="L121">
        <v>1.5149999999999999</v>
      </c>
      <c r="M121">
        <v>0.39179999999999998</v>
      </c>
      <c r="N121">
        <v>0.49819999999999998</v>
      </c>
      <c r="O121">
        <v>0.10639999999999999</v>
      </c>
      <c r="P121">
        <v>0.40670000000000001</v>
      </c>
      <c r="Q121">
        <v>1.49E-2</v>
      </c>
      <c r="R121">
        <v>0.39329999999999998</v>
      </c>
      <c r="S121">
        <v>0.47720000000000001</v>
      </c>
      <c r="T121">
        <v>8.3900000000000002E-2</v>
      </c>
      <c r="U121">
        <v>0.40350000000000003</v>
      </c>
      <c r="V121">
        <v>1.0200000000000001E-2</v>
      </c>
      <c r="W121" t="s">
        <v>44</v>
      </c>
      <c r="X121" t="s">
        <v>44</v>
      </c>
      <c r="Y121">
        <v>0.39579999999999999</v>
      </c>
      <c r="Z121">
        <v>0.46510000000000001</v>
      </c>
      <c r="AA121">
        <v>6.93E-2</v>
      </c>
      <c r="AB121">
        <v>0.4052</v>
      </c>
      <c r="AC121">
        <v>9.4000000000000004E-3</v>
      </c>
      <c r="AD121" t="s">
        <v>44</v>
      </c>
      <c r="AE121" t="s">
        <v>44</v>
      </c>
      <c r="AF121" t="s">
        <v>44</v>
      </c>
      <c r="AG121" t="s">
        <v>44</v>
      </c>
      <c r="AH121">
        <v>0.2596</v>
      </c>
      <c r="AI121" t="s">
        <v>44</v>
      </c>
      <c r="AJ121" t="s">
        <v>44</v>
      </c>
      <c r="AK121">
        <v>3.4500000000000003E-2</v>
      </c>
      <c r="AL121">
        <v>0.22509999999999999</v>
      </c>
      <c r="AM121">
        <v>1.5495000000000001</v>
      </c>
      <c r="AN121">
        <v>0.25280000000000002</v>
      </c>
      <c r="AO121">
        <v>1.8023</v>
      </c>
    </row>
    <row r="122" spans="1:42" x14ac:dyDescent="0.35">
      <c r="A122" s="1">
        <v>44636</v>
      </c>
      <c r="B122">
        <v>8</v>
      </c>
      <c r="C122" t="s">
        <v>171</v>
      </c>
      <c r="D122" t="s">
        <v>180</v>
      </c>
      <c r="E122">
        <v>27.774999999999999</v>
      </c>
      <c r="F122">
        <v>488</v>
      </c>
      <c r="G122">
        <v>488</v>
      </c>
      <c r="H122">
        <v>1.1012</v>
      </c>
      <c r="I122">
        <v>2.6945999999999999</v>
      </c>
      <c r="J122">
        <v>1.5933999999999999</v>
      </c>
      <c r="K122">
        <v>2.6596000000000002</v>
      </c>
      <c r="L122">
        <v>1.5584</v>
      </c>
      <c r="M122">
        <v>0.3987</v>
      </c>
      <c r="N122">
        <v>0.4834</v>
      </c>
      <c r="O122">
        <v>8.4699999999999998E-2</v>
      </c>
      <c r="P122">
        <v>0.40970000000000001</v>
      </c>
      <c r="Q122">
        <v>1.0999999999999999E-2</v>
      </c>
      <c r="R122">
        <v>0.4032</v>
      </c>
      <c r="S122">
        <v>0.48459999999999998</v>
      </c>
      <c r="T122">
        <v>8.14E-2</v>
      </c>
      <c r="U122">
        <v>0.41370000000000001</v>
      </c>
      <c r="V122">
        <v>1.0500000000000001E-2</v>
      </c>
      <c r="W122" t="s">
        <v>44</v>
      </c>
      <c r="X122" t="s">
        <v>44</v>
      </c>
      <c r="Y122">
        <v>0.39389999999999997</v>
      </c>
      <c r="Z122">
        <v>0.47739999999999999</v>
      </c>
      <c r="AA122">
        <v>8.3500000000000005E-2</v>
      </c>
      <c r="AB122">
        <v>0.40439999999999998</v>
      </c>
      <c r="AC122">
        <v>1.0500000000000001E-2</v>
      </c>
      <c r="AD122" t="s">
        <v>44</v>
      </c>
      <c r="AE122" t="s">
        <v>44</v>
      </c>
      <c r="AF122" t="s">
        <v>44</v>
      </c>
      <c r="AG122" t="s">
        <v>44</v>
      </c>
      <c r="AH122">
        <v>0.24959999999999999</v>
      </c>
      <c r="AI122" t="s">
        <v>44</v>
      </c>
      <c r="AJ122" t="s">
        <v>44</v>
      </c>
      <c r="AK122">
        <v>3.2000000000000001E-2</v>
      </c>
      <c r="AL122">
        <v>0.21759999999999999</v>
      </c>
      <c r="AM122">
        <v>1.5904</v>
      </c>
      <c r="AN122">
        <v>0.25259999999999999</v>
      </c>
      <c r="AO122">
        <v>1.843</v>
      </c>
    </row>
    <row r="123" spans="1:42" x14ac:dyDescent="0.35">
      <c r="A123" s="1">
        <v>44636</v>
      </c>
      <c r="B123">
        <v>8</v>
      </c>
      <c r="C123" t="s">
        <v>171</v>
      </c>
      <c r="D123" t="s">
        <v>180</v>
      </c>
      <c r="E123">
        <v>17.274999999999999</v>
      </c>
      <c r="F123">
        <v>489</v>
      </c>
      <c r="G123">
        <v>489</v>
      </c>
      <c r="H123">
        <v>1.0940000000000001</v>
      </c>
      <c r="I123">
        <v>1.5027999999999999</v>
      </c>
      <c r="J123">
        <v>0.4088</v>
      </c>
      <c r="K123">
        <v>1.4950000000000001</v>
      </c>
      <c r="L123">
        <v>0.40100000000000002</v>
      </c>
      <c r="M123">
        <v>0.39600000000000002</v>
      </c>
      <c r="N123">
        <v>0.42370000000000002</v>
      </c>
      <c r="O123">
        <v>2.7699999999999999E-2</v>
      </c>
      <c r="P123">
        <v>0.39979999999999999</v>
      </c>
      <c r="Q123">
        <v>3.8E-3</v>
      </c>
      <c r="R123">
        <v>0.3982</v>
      </c>
      <c r="S123">
        <v>0.41520000000000001</v>
      </c>
      <c r="T123">
        <v>1.7000000000000001E-2</v>
      </c>
      <c r="U123">
        <v>0.39979999999999999</v>
      </c>
      <c r="V123">
        <v>1.6000000000000001E-3</v>
      </c>
      <c r="W123" t="s">
        <v>44</v>
      </c>
      <c r="X123" t="s">
        <v>44</v>
      </c>
      <c r="Y123">
        <v>0.39860000000000001</v>
      </c>
      <c r="Z123">
        <v>0.40100000000000002</v>
      </c>
      <c r="AA123">
        <v>2.3999999999999998E-3</v>
      </c>
      <c r="AB123">
        <v>0.3992</v>
      </c>
      <c r="AC123">
        <v>5.9999999999999995E-4</v>
      </c>
      <c r="AD123" t="s">
        <v>44</v>
      </c>
      <c r="AE123" t="s">
        <v>44</v>
      </c>
      <c r="AF123" t="s">
        <v>44</v>
      </c>
      <c r="AG123" t="s">
        <v>44</v>
      </c>
      <c r="AH123">
        <v>4.7100000000000003E-2</v>
      </c>
      <c r="AI123" t="s">
        <v>44</v>
      </c>
      <c r="AJ123" t="s">
        <v>44</v>
      </c>
      <c r="AK123">
        <v>6.0000000000000001E-3</v>
      </c>
      <c r="AL123">
        <v>4.1099999999999998E-2</v>
      </c>
      <c r="AM123">
        <v>0.40699999999999997</v>
      </c>
      <c r="AN123">
        <v>4.8899999999999999E-2</v>
      </c>
      <c r="AO123">
        <v>0.45590000000000003</v>
      </c>
    </row>
    <row r="124" spans="1:42" x14ac:dyDescent="0.35">
      <c r="A124" s="1">
        <v>44636</v>
      </c>
      <c r="B124">
        <v>8</v>
      </c>
      <c r="C124" t="s">
        <v>171</v>
      </c>
      <c r="D124" t="s">
        <v>180</v>
      </c>
      <c r="E124">
        <v>21.1</v>
      </c>
      <c r="F124">
        <v>490</v>
      </c>
      <c r="G124">
        <v>490</v>
      </c>
      <c r="H124">
        <v>1.0804</v>
      </c>
      <c r="I124">
        <v>1.7607999999999999</v>
      </c>
      <c r="J124">
        <v>0.6804</v>
      </c>
      <c r="K124">
        <v>1.748</v>
      </c>
      <c r="L124">
        <v>0.66759999999999997</v>
      </c>
      <c r="M124">
        <v>0.40310000000000001</v>
      </c>
      <c r="N124">
        <v>0.4486</v>
      </c>
      <c r="O124">
        <v>4.5499999999999999E-2</v>
      </c>
      <c r="P124">
        <v>0.4108</v>
      </c>
      <c r="Q124">
        <v>7.7000000000000002E-3</v>
      </c>
      <c r="R124">
        <v>0.4047</v>
      </c>
      <c r="S124">
        <v>0.43509999999999999</v>
      </c>
      <c r="T124">
        <v>3.04E-2</v>
      </c>
      <c r="U124">
        <v>0.4083</v>
      </c>
      <c r="V124">
        <v>3.5999999999999999E-3</v>
      </c>
      <c r="W124" t="s">
        <v>44</v>
      </c>
      <c r="X124" t="s">
        <v>44</v>
      </c>
      <c r="Y124">
        <v>0.39529999999999998</v>
      </c>
      <c r="Z124">
        <v>0.39929999999999999</v>
      </c>
      <c r="AA124">
        <v>4.0000000000000001E-3</v>
      </c>
      <c r="AB124">
        <v>0.39650000000000002</v>
      </c>
      <c r="AC124">
        <v>1.1999999999999999E-3</v>
      </c>
      <c r="AD124" t="s">
        <v>44</v>
      </c>
      <c r="AE124" t="s">
        <v>44</v>
      </c>
      <c r="AF124" t="s">
        <v>44</v>
      </c>
      <c r="AG124" t="s">
        <v>44</v>
      </c>
      <c r="AH124">
        <v>7.9899999999999999E-2</v>
      </c>
      <c r="AI124" t="s">
        <v>44</v>
      </c>
      <c r="AJ124" t="s">
        <v>44</v>
      </c>
      <c r="AK124">
        <v>1.2500000000000001E-2</v>
      </c>
      <c r="AL124">
        <v>6.7400000000000002E-2</v>
      </c>
      <c r="AM124">
        <v>0.68010000000000004</v>
      </c>
      <c r="AN124">
        <v>8.0199999999999994E-2</v>
      </c>
      <c r="AO124">
        <v>0.76029999999999998</v>
      </c>
    </row>
    <row r="125" spans="1:42" x14ac:dyDescent="0.35">
      <c r="A125" s="1">
        <v>44636</v>
      </c>
      <c r="B125">
        <v>8</v>
      </c>
      <c r="C125" t="s">
        <v>173</v>
      </c>
      <c r="D125" t="s">
        <v>181</v>
      </c>
      <c r="E125">
        <v>21.4</v>
      </c>
      <c r="F125">
        <v>254</v>
      </c>
      <c r="G125">
        <v>254</v>
      </c>
      <c r="H125">
        <v>1.1831</v>
      </c>
      <c r="I125">
        <v>2.1019000000000001</v>
      </c>
      <c r="J125">
        <v>0.91879999999999995</v>
      </c>
      <c r="K125">
        <v>2.0865</v>
      </c>
      <c r="L125">
        <v>0.90339999999999998</v>
      </c>
      <c r="M125" t="s">
        <v>44</v>
      </c>
      <c r="N125" t="s">
        <v>44</v>
      </c>
      <c r="O125" t="s">
        <v>44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>
        <v>254</v>
      </c>
      <c r="X125">
        <v>0</v>
      </c>
      <c r="Y125">
        <v>0.41160000000000002</v>
      </c>
      <c r="Z125" t="s">
        <v>44</v>
      </c>
      <c r="AA125">
        <v>0</v>
      </c>
      <c r="AB125">
        <v>0.41120000000000001</v>
      </c>
      <c r="AC125">
        <v>-4.0000000000000002E-4</v>
      </c>
      <c r="AD125">
        <v>254</v>
      </c>
      <c r="AE125">
        <v>0.41239999999999999</v>
      </c>
      <c r="AF125">
        <v>0.53180000000000005</v>
      </c>
      <c r="AG125">
        <v>0.11940000000000001</v>
      </c>
      <c r="AH125">
        <v>0.11940000000000001</v>
      </c>
      <c r="AI125">
        <v>0.44330000000000003</v>
      </c>
      <c r="AJ125">
        <v>3.09E-2</v>
      </c>
      <c r="AK125">
        <v>3.0499999999999999E-2</v>
      </c>
      <c r="AL125">
        <v>8.8900000000000007E-2</v>
      </c>
      <c r="AM125">
        <v>0.93389999999999995</v>
      </c>
      <c r="AN125">
        <v>0.1043</v>
      </c>
      <c r="AO125">
        <v>1.0382</v>
      </c>
      <c r="AP125" t="s">
        <v>190</v>
      </c>
    </row>
    <row r="126" spans="1:42" x14ac:dyDescent="0.35">
      <c r="A126" s="1">
        <v>44636</v>
      </c>
      <c r="B126">
        <v>8</v>
      </c>
      <c r="C126" t="s">
        <v>173</v>
      </c>
      <c r="D126" t="s">
        <v>181</v>
      </c>
      <c r="E126">
        <v>28.5</v>
      </c>
      <c r="F126">
        <v>260</v>
      </c>
      <c r="G126">
        <v>260</v>
      </c>
      <c r="H126">
        <v>1.1941999999999999</v>
      </c>
      <c r="I126">
        <v>2.6869999999999998</v>
      </c>
      <c r="J126">
        <v>1.4927999999999999</v>
      </c>
      <c r="K126">
        <v>2.6604999999999999</v>
      </c>
      <c r="L126">
        <v>1.4662999999999999</v>
      </c>
      <c r="M126" t="s">
        <v>44</v>
      </c>
      <c r="N126" t="s">
        <v>44</v>
      </c>
      <c r="O126" t="s">
        <v>44</v>
      </c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>
        <v>260</v>
      </c>
      <c r="X126">
        <v>4</v>
      </c>
      <c r="Y126">
        <v>0.41260000000000002</v>
      </c>
      <c r="Z126">
        <v>0.53039999999999998</v>
      </c>
      <c r="AA126">
        <v>0.1178</v>
      </c>
      <c r="AB126">
        <v>0.44429999999999997</v>
      </c>
      <c r="AC126">
        <v>3.1699999999999999E-2</v>
      </c>
      <c r="AD126">
        <v>260</v>
      </c>
      <c r="AE126">
        <v>0.40860000000000002</v>
      </c>
      <c r="AF126">
        <v>0.64259999999999995</v>
      </c>
      <c r="AG126">
        <v>0.23400000000000001</v>
      </c>
      <c r="AH126">
        <v>0.3518</v>
      </c>
      <c r="AI126">
        <v>0.47389999999999999</v>
      </c>
      <c r="AJ126">
        <v>6.5299999999999997E-2</v>
      </c>
      <c r="AK126">
        <v>9.7000000000000003E-2</v>
      </c>
      <c r="AL126">
        <v>0.25480000000000003</v>
      </c>
      <c r="AM126">
        <v>1.5632999999999999</v>
      </c>
      <c r="AN126">
        <v>0.28129999999999999</v>
      </c>
      <c r="AO126">
        <v>1.8446</v>
      </c>
    </row>
    <row r="127" spans="1:42" x14ac:dyDescent="0.35">
      <c r="A127" s="1">
        <v>44636</v>
      </c>
      <c r="B127">
        <v>8</v>
      </c>
      <c r="C127" t="s">
        <v>173</v>
      </c>
      <c r="D127" t="s">
        <v>181</v>
      </c>
      <c r="E127">
        <v>25.4</v>
      </c>
      <c r="F127">
        <v>263</v>
      </c>
      <c r="G127">
        <v>263</v>
      </c>
      <c r="H127">
        <v>1.1634</v>
      </c>
      <c r="I127">
        <v>2.6078000000000001</v>
      </c>
      <c r="J127">
        <v>1.4443999999999999</v>
      </c>
      <c r="K127">
        <v>2.5853999999999999</v>
      </c>
      <c r="L127">
        <v>1.4219999999999999</v>
      </c>
      <c r="M127" t="s">
        <v>44</v>
      </c>
      <c r="N127" t="s">
        <v>44</v>
      </c>
      <c r="O127" t="s">
        <v>44</v>
      </c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>
        <v>263</v>
      </c>
      <c r="X127">
        <v>2</v>
      </c>
      <c r="Y127">
        <v>0.41020000000000001</v>
      </c>
      <c r="Z127">
        <v>0.42699999999999999</v>
      </c>
      <c r="AA127">
        <v>1.6799999999999999E-2</v>
      </c>
      <c r="AB127">
        <v>0.4143</v>
      </c>
      <c r="AC127">
        <v>4.1000000000000003E-3</v>
      </c>
      <c r="AD127">
        <v>263</v>
      </c>
      <c r="AE127">
        <v>0.40739999999999998</v>
      </c>
      <c r="AF127">
        <v>0.58809999999999996</v>
      </c>
      <c r="AG127">
        <v>0.1807</v>
      </c>
      <c r="AH127">
        <v>0.19750000000000001</v>
      </c>
      <c r="AI127">
        <v>0.45319999999999999</v>
      </c>
      <c r="AJ127">
        <v>4.58E-2</v>
      </c>
      <c r="AK127">
        <v>4.99E-2</v>
      </c>
      <c r="AL127">
        <v>0.14760000000000001</v>
      </c>
      <c r="AM127">
        <v>1.4719</v>
      </c>
      <c r="AN127">
        <v>0.17</v>
      </c>
      <c r="AO127">
        <v>1.6418999999999999</v>
      </c>
    </row>
    <row r="128" spans="1:42" x14ac:dyDescent="0.35">
      <c r="A128" s="1">
        <v>44636</v>
      </c>
      <c r="B128">
        <v>8</v>
      </c>
      <c r="C128" t="s">
        <v>173</v>
      </c>
      <c r="D128" t="s">
        <v>181</v>
      </c>
      <c r="E128">
        <v>26.9</v>
      </c>
      <c r="F128">
        <v>274</v>
      </c>
      <c r="G128">
        <v>274</v>
      </c>
      <c r="H128">
        <v>1.1938</v>
      </c>
      <c r="I128">
        <v>2.8860999999999999</v>
      </c>
      <c r="J128">
        <v>1.6922999999999999</v>
      </c>
      <c r="K128">
        <v>2.8628</v>
      </c>
      <c r="L128">
        <v>1.669</v>
      </c>
      <c r="M128" t="s">
        <v>44</v>
      </c>
      <c r="N128" t="s">
        <v>44</v>
      </c>
      <c r="O128" t="s">
        <v>44</v>
      </c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>
        <v>274</v>
      </c>
      <c r="X128">
        <v>3</v>
      </c>
      <c r="Y128">
        <v>0.4108</v>
      </c>
      <c r="Z128">
        <v>0.4985</v>
      </c>
      <c r="AA128">
        <v>8.77E-2</v>
      </c>
      <c r="AB128">
        <v>0.43619999999999998</v>
      </c>
      <c r="AC128">
        <v>2.5399999999999999E-2</v>
      </c>
      <c r="AD128">
        <v>274</v>
      </c>
      <c r="AE128">
        <v>0.40989999999999999</v>
      </c>
      <c r="AF128">
        <v>0.61099999999999999</v>
      </c>
      <c r="AG128">
        <v>0.2011</v>
      </c>
      <c r="AH128">
        <v>0.2888</v>
      </c>
      <c r="AI128">
        <v>0.4758</v>
      </c>
      <c r="AJ128">
        <v>6.59E-2</v>
      </c>
      <c r="AK128">
        <v>9.1300000000000006E-2</v>
      </c>
      <c r="AL128">
        <v>0.19750000000000001</v>
      </c>
      <c r="AM128">
        <v>1.7603</v>
      </c>
      <c r="AN128">
        <v>0.2208</v>
      </c>
      <c r="AO128">
        <v>1.9811000000000001</v>
      </c>
    </row>
    <row r="129" spans="1:41" x14ac:dyDescent="0.35">
      <c r="A129" s="1">
        <v>44636</v>
      </c>
      <c r="B129">
        <v>8</v>
      </c>
      <c r="C129" t="s">
        <v>173</v>
      </c>
      <c r="D129" t="s">
        <v>181</v>
      </c>
      <c r="E129">
        <v>18</v>
      </c>
      <c r="F129">
        <v>491</v>
      </c>
      <c r="G129">
        <v>491</v>
      </c>
      <c r="H129">
        <v>1.0954999999999999</v>
      </c>
      <c r="I129">
        <v>1.4984</v>
      </c>
      <c r="J129">
        <v>0.40289999999999998</v>
      </c>
      <c r="K129">
        <v>1.4926999999999999</v>
      </c>
      <c r="L129">
        <v>0.3972</v>
      </c>
      <c r="M129">
        <v>0.39829999999999999</v>
      </c>
      <c r="N129">
        <v>0.4274</v>
      </c>
      <c r="O129">
        <v>2.9100000000000001E-2</v>
      </c>
      <c r="P129">
        <v>0.4037</v>
      </c>
      <c r="Q129">
        <v>5.4000000000000003E-3</v>
      </c>
      <c r="R129">
        <v>0.39439999999999997</v>
      </c>
      <c r="S129">
        <v>0.41070000000000001</v>
      </c>
      <c r="T129">
        <v>1.6299999999999999E-2</v>
      </c>
      <c r="U129">
        <v>0.39679999999999999</v>
      </c>
      <c r="V129">
        <v>2.3999999999999998E-3</v>
      </c>
      <c r="W129" t="s">
        <v>44</v>
      </c>
      <c r="X129" t="s">
        <v>44</v>
      </c>
      <c r="Y129">
        <v>0.3957</v>
      </c>
      <c r="Z129">
        <v>0.3972</v>
      </c>
      <c r="AA129">
        <v>1.5E-3</v>
      </c>
      <c r="AB129">
        <v>0.39600000000000002</v>
      </c>
      <c r="AC129">
        <v>2.9999999999999997E-4</v>
      </c>
      <c r="AD129" t="s">
        <v>44</v>
      </c>
      <c r="AE129" t="s">
        <v>44</v>
      </c>
      <c r="AF129" t="s">
        <v>44</v>
      </c>
      <c r="AG129" t="s">
        <v>44</v>
      </c>
      <c r="AH129">
        <v>4.6899999999999997E-2</v>
      </c>
      <c r="AI129" t="s">
        <v>44</v>
      </c>
      <c r="AJ129" t="s">
        <v>44</v>
      </c>
      <c r="AK129">
        <v>8.0999999999999996E-3</v>
      </c>
      <c r="AL129">
        <v>3.8800000000000001E-2</v>
      </c>
      <c r="AM129">
        <v>0.40529999999999999</v>
      </c>
      <c r="AN129">
        <v>4.4499999999999998E-2</v>
      </c>
      <c r="AO129">
        <v>0.44979999999999998</v>
      </c>
    </row>
    <row r="130" spans="1:41" x14ac:dyDescent="0.35">
      <c r="A130" s="1">
        <v>44636</v>
      </c>
      <c r="B130">
        <v>8</v>
      </c>
      <c r="C130" t="s">
        <v>173</v>
      </c>
      <c r="D130" t="s">
        <v>181</v>
      </c>
      <c r="E130">
        <v>21.9</v>
      </c>
      <c r="F130">
        <v>492</v>
      </c>
      <c r="G130">
        <v>492</v>
      </c>
      <c r="H130">
        <v>1.0929</v>
      </c>
      <c r="I130">
        <v>1.7939000000000001</v>
      </c>
      <c r="J130">
        <v>0.70099999999999996</v>
      </c>
      <c r="K130">
        <v>1.7808999999999999</v>
      </c>
      <c r="L130">
        <v>0.68799999999999994</v>
      </c>
      <c r="M130">
        <v>0.39939999999999998</v>
      </c>
      <c r="N130">
        <v>0.4486</v>
      </c>
      <c r="O130">
        <v>4.9200000000000001E-2</v>
      </c>
      <c r="P130">
        <v>0.40629999999999999</v>
      </c>
      <c r="Q130">
        <v>6.8999999999999999E-3</v>
      </c>
      <c r="R130">
        <v>0.39550000000000002</v>
      </c>
      <c r="S130">
        <v>0.42280000000000001</v>
      </c>
      <c r="T130">
        <v>2.7300000000000001E-2</v>
      </c>
      <c r="U130">
        <v>0.39889999999999998</v>
      </c>
      <c r="V130">
        <v>3.3999999999999998E-3</v>
      </c>
      <c r="W130" t="s">
        <v>44</v>
      </c>
      <c r="X130" t="s">
        <v>44</v>
      </c>
      <c r="Y130">
        <v>0.3972</v>
      </c>
      <c r="Z130">
        <v>0.40360000000000001</v>
      </c>
      <c r="AA130">
        <v>6.4000000000000003E-3</v>
      </c>
      <c r="AB130">
        <v>0.39779999999999999</v>
      </c>
      <c r="AC130">
        <v>5.9999999999999995E-4</v>
      </c>
      <c r="AD130" t="s">
        <v>44</v>
      </c>
      <c r="AE130" t="s">
        <v>44</v>
      </c>
      <c r="AF130" t="s">
        <v>44</v>
      </c>
      <c r="AG130" t="s">
        <v>44</v>
      </c>
      <c r="AH130">
        <v>8.2900000000000001E-2</v>
      </c>
      <c r="AI130" t="s">
        <v>44</v>
      </c>
      <c r="AJ130" t="s">
        <v>44</v>
      </c>
      <c r="AK130">
        <v>1.09E-2</v>
      </c>
      <c r="AL130">
        <v>7.1999999999999995E-2</v>
      </c>
      <c r="AM130">
        <v>0.69889999999999997</v>
      </c>
      <c r="AN130">
        <v>8.5000000000000006E-2</v>
      </c>
      <c r="AO130">
        <v>0.78390000000000004</v>
      </c>
    </row>
    <row r="131" spans="1:41" x14ac:dyDescent="0.35">
      <c r="A131" s="1">
        <v>44636</v>
      </c>
      <c r="B131">
        <v>8</v>
      </c>
      <c r="C131" t="s">
        <v>173</v>
      </c>
      <c r="D131" t="s">
        <v>181</v>
      </c>
      <c r="E131">
        <v>18.574999999999999</v>
      </c>
      <c r="F131">
        <v>493</v>
      </c>
      <c r="G131">
        <v>493</v>
      </c>
      <c r="H131">
        <v>1.0927</v>
      </c>
      <c r="I131">
        <v>1.6604000000000001</v>
      </c>
      <c r="J131">
        <v>0.56769999999999998</v>
      </c>
      <c r="K131">
        <v>1.6488</v>
      </c>
      <c r="L131">
        <v>0.55610000000000004</v>
      </c>
      <c r="M131">
        <v>0.39179999999999998</v>
      </c>
      <c r="N131">
        <v>0.42799999999999999</v>
      </c>
      <c r="O131">
        <v>3.6200000000000003E-2</v>
      </c>
      <c r="P131">
        <v>0.39579999999999999</v>
      </c>
      <c r="Q131">
        <v>4.0000000000000001E-3</v>
      </c>
      <c r="R131">
        <v>0.40360000000000001</v>
      </c>
      <c r="S131">
        <v>0.4325</v>
      </c>
      <c r="T131">
        <v>2.8899999999999999E-2</v>
      </c>
      <c r="U131">
        <v>0.40689999999999998</v>
      </c>
      <c r="V131">
        <v>3.3E-3</v>
      </c>
      <c r="W131" t="s">
        <v>44</v>
      </c>
      <c r="X131" t="s">
        <v>44</v>
      </c>
      <c r="Y131">
        <v>0.40600000000000003</v>
      </c>
      <c r="Z131">
        <v>0.41410000000000002</v>
      </c>
      <c r="AA131">
        <v>8.0999999999999996E-3</v>
      </c>
      <c r="AB131">
        <v>0.40679999999999999</v>
      </c>
      <c r="AC131">
        <v>8.0000000000000004E-4</v>
      </c>
      <c r="AD131" t="s">
        <v>44</v>
      </c>
      <c r="AE131" t="s">
        <v>44</v>
      </c>
      <c r="AF131" t="s">
        <v>44</v>
      </c>
      <c r="AG131" t="s">
        <v>44</v>
      </c>
      <c r="AH131">
        <v>7.3200000000000001E-2</v>
      </c>
      <c r="AI131" t="s">
        <v>44</v>
      </c>
      <c r="AJ131" t="s">
        <v>44</v>
      </c>
      <c r="AK131">
        <v>8.0999999999999996E-3</v>
      </c>
      <c r="AL131">
        <v>6.5100000000000005E-2</v>
      </c>
      <c r="AM131">
        <v>0.56420000000000003</v>
      </c>
      <c r="AN131">
        <v>7.6700000000000004E-2</v>
      </c>
      <c r="AO131">
        <v>0.64090000000000003</v>
      </c>
    </row>
    <row r="132" spans="1:41" x14ac:dyDescent="0.35">
      <c r="A132" s="1">
        <v>44636</v>
      </c>
      <c r="B132">
        <v>8</v>
      </c>
      <c r="C132" t="s">
        <v>173</v>
      </c>
      <c r="D132" t="s">
        <v>181</v>
      </c>
      <c r="E132">
        <v>22.7</v>
      </c>
      <c r="F132">
        <v>494</v>
      </c>
      <c r="G132">
        <v>494</v>
      </c>
      <c r="H132">
        <v>1.1094999999999999</v>
      </c>
      <c r="I132">
        <v>2.0108999999999999</v>
      </c>
      <c r="J132">
        <v>0.90139999999999998</v>
      </c>
      <c r="K132">
        <v>1.9931000000000001</v>
      </c>
      <c r="L132">
        <v>0.88360000000000005</v>
      </c>
      <c r="M132">
        <v>0.39539999999999997</v>
      </c>
      <c r="N132">
        <v>0.45500000000000002</v>
      </c>
      <c r="O132">
        <v>5.96E-2</v>
      </c>
      <c r="P132">
        <v>0.4027</v>
      </c>
      <c r="Q132">
        <v>7.3000000000000001E-3</v>
      </c>
      <c r="R132">
        <v>0.39389999999999997</v>
      </c>
      <c r="S132">
        <v>0.43419999999999997</v>
      </c>
      <c r="T132">
        <v>4.0300000000000002E-2</v>
      </c>
      <c r="U132">
        <v>0.39879999999999999</v>
      </c>
      <c r="V132">
        <v>4.8999999999999998E-3</v>
      </c>
      <c r="W132" t="s">
        <v>44</v>
      </c>
      <c r="X132" t="s">
        <v>44</v>
      </c>
      <c r="Y132">
        <v>0.4123</v>
      </c>
      <c r="Z132">
        <v>0.4294</v>
      </c>
      <c r="AA132">
        <v>1.7100000000000001E-2</v>
      </c>
      <c r="AB132">
        <v>0.41460000000000002</v>
      </c>
      <c r="AC132">
        <v>2.3E-3</v>
      </c>
      <c r="AD132" t="s">
        <v>44</v>
      </c>
      <c r="AE132" t="s">
        <v>44</v>
      </c>
      <c r="AF132" t="s">
        <v>44</v>
      </c>
      <c r="AG132" t="s">
        <v>44</v>
      </c>
      <c r="AH132">
        <v>0.11700000000000001</v>
      </c>
      <c r="AI132" t="s">
        <v>44</v>
      </c>
      <c r="AJ132" t="s">
        <v>44</v>
      </c>
      <c r="AK132">
        <v>1.4500000000000001E-2</v>
      </c>
      <c r="AL132">
        <v>0.10249999999999999</v>
      </c>
      <c r="AM132">
        <v>0.89810000000000001</v>
      </c>
      <c r="AN132">
        <v>0.1203</v>
      </c>
      <c r="AO132">
        <v>1.0184</v>
      </c>
    </row>
    <row r="133" spans="1:41" x14ac:dyDescent="0.35">
      <c r="A133" s="1">
        <v>44636</v>
      </c>
      <c r="B133">
        <v>8</v>
      </c>
      <c r="C133" t="s">
        <v>173</v>
      </c>
      <c r="D133" t="s">
        <v>181</v>
      </c>
      <c r="E133">
        <v>19.399999999999999</v>
      </c>
      <c r="F133">
        <v>495</v>
      </c>
      <c r="G133">
        <v>495</v>
      </c>
      <c r="H133">
        <v>1.1091</v>
      </c>
      <c r="I133">
        <v>1.6074999999999999</v>
      </c>
      <c r="J133">
        <v>0.49840000000000001</v>
      </c>
      <c r="K133">
        <v>1.5972999999999999</v>
      </c>
      <c r="L133">
        <v>0.48820000000000002</v>
      </c>
      <c r="M133">
        <v>0.39939999999999998</v>
      </c>
      <c r="N133">
        <v>0.43580000000000002</v>
      </c>
      <c r="O133">
        <v>3.6400000000000002E-2</v>
      </c>
      <c r="P133">
        <v>0.40410000000000001</v>
      </c>
      <c r="Q133">
        <v>4.7000000000000002E-3</v>
      </c>
      <c r="R133">
        <v>0.40089999999999998</v>
      </c>
      <c r="S133">
        <v>0.42859999999999998</v>
      </c>
      <c r="T133">
        <v>2.7699999999999999E-2</v>
      </c>
      <c r="U133">
        <v>0.40439999999999998</v>
      </c>
      <c r="V133">
        <v>3.5000000000000001E-3</v>
      </c>
      <c r="W133" t="s">
        <v>44</v>
      </c>
      <c r="X133" t="s">
        <v>44</v>
      </c>
      <c r="Y133">
        <v>0.4047</v>
      </c>
      <c r="Z133">
        <v>0.40910000000000002</v>
      </c>
      <c r="AA133">
        <v>4.4000000000000003E-3</v>
      </c>
      <c r="AB133">
        <v>0.40510000000000002</v>
      </c>
      <c r="AC133">
        <v>4.0000000000000002E-4</v>
      </c>
      <c r="AD133" t="s">
        <v>44</v>
      </c>
      <c r="AE133" t="s">
        <v>44</v>
      </c>
      <c r="AF133" t="s">
        <v>44</v>
      </c>
      <c r="AG133" t="s">
        <v>44</v>
      </c>
      <c r="AH133">
        <v>6.8500000000000005E-2</v>
      </c>
      <c r="AI133" t="s">
        <v>44</v>
      </c>
      <c r="AJ133" t="s">
        <v>44</v>
      </c>
      <c r="AK133">
        <v>8.6E-3</v>
      </c>
      <c r="AL133">
        <v>5.9900000000000002E-2</v>
      </c>
      <c r="AM133">
        <v>0.49680000000000002</v>
      </c>
      <c r="AN133">
        <v>7.0099999999999996E-2</v>
      </c>
      <c r="AO133">
        <v>0.56689999999999996</v>
      </c>
    </row>
    <row r="134" spans="1:41" x14ac:dyDescent="0.35">
      <c r="A134" s="1">
        <v>44636</v>
      </c>
      <c r="B134">
        <v>8</v>
      </c>
      <c r="C134" t="s">
        <v>173</v>
      </c>
      <c r="D134" t="s">
        <v>181</v>
      </c>
      <c r="E134">
        <v>19.05</v>
      </c>
      <c r="F134">
        <v>496</v>
      </c>
      <c r="G134">
        <v>496</v>
      </c>
      <c r="H134">
        <v>1.1024</v>
      </c>
      <c r="I134">
        <v>1.6578999999999999</v>
      </c>
      <c r="J134">
        <v>0.55549999999999999</v>
      </c>
      <c r="K134">
        <v>1.6473</v>
      </c>
      <c r="L134">
        <v>0.54490000000000005</v>
      </c>
      <c r="M134">
        <v>0.40629999999999999</v>
      </c>
      <c r="N134">
        <v>0.44209999999999999</v>
      </c>
      <c r="O134">
        <v>3.5799999999999998E-2</v>
      </c>
      <c r="P134">
        <v>0.41020000000000001</v>
      </c>
      <c r="Q134">
        <v>3.8999999999999998E-3</v>
      </c>
      <c r="R134">
        <v>0.39510000000000001</v>
      </c>
      <c r="S134">
        <v>0.41610000000000003</v>
      </c>
      <c r="T134">
        <v>2.1000000000000001E-2</v>
      </c>
      <c r="U134">
        <v>0.39729999999999999</v>
      </c>
      <c r="V134">
        <v>2.2000000000000001E-3</v>
      </c>
      <c r="W134" t="s">
        <v>44</v>
      </c>
      <c r="X134" t="s">
        <v>44</v>
      </c>
      <c r="Y134">
        <v>0.41310000000000002</v>
      </c>
      <c r="Z134">
        <v>0.4158</v>
      </c>
      <c r="AA134">
        <v>2.7000000000000001E-3</v>
      </c>
      <c r="AB134">
        <v>0.41360000000000002</v>
      </c>
      <c r="AC134">
        <v>5.0000000000000001E-4</v>
      </c>
      <c r="AD134" t="s">
        <v>44</v>
      </c>
      <c r="AE134" t="s">
        <v>44</v>
      </c>
      <c r="AF134" t="s">
        <v>44</v>
      </c>
      <c r="AG134" t="s">
        <v>44</v>
      </c>
      <c r="AH134">
        <v>5.9499999999999997E-2</v>
      </c>
      <c r="AI134" t="s">
        <v>44</v>
      </c>
      <c r="AJ134" t="s">
        <v>44</v>
      </c>
      <c r="AK134">
        <v>6.6E-3</v>
      </c>
      <c r="AL134">
        <v>5.2900000000000003E-2</v>
      </c>
      <c r="AM134">
        <v>0.55149999999999999</v>
      </c>
      <c r="AN134">
        <v>6.3500000000000001E-2</v>
      </c>
      <c r="AO134">
        <v>0.61499999999999999</v>
      </c>
    </row>
    <row r="135" spans="1:41" x14ac:dyDescent="0.35">
      <c r="A135" s="1">
        <v>44636</v>
      </c>
      <c r="B135">
        <v>8</v>
      </c>
      <c r="C135" t="s">
        <v>175</v>
      </c>
      <c r="D135" t="s">
        <v>182</v>
      </c>
      <c r="E135">
        <v>29.6</v>
      </c>
      <c r="F135">
        <v>256</v>
      </c>
      <c r="G135">
        <v>256</v>
      </c>
      <c r="H135">
        <v>1.1791</v>
      </c>
      <c r="I135">
        <v>3.2770999999999999</v>
      </c>
      <c r="J135">
        <v>2.0979999999999999</v>
      </c>
      <c r="K135">
        <v>3.2357</v>
      </c>
      <c r="L135">
        <v>2.0566</v>
      </c>
      <c r="M135" t="s">
        <v>44</v>
      </c>
      <c r="N135" t="s">
        <v>44</v>
      </c>
      <c r="O135" t="s">
        <v>44</v>
      </c>
      <c r="P135" t="s">
        <v>44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>
        <v>256</v>
      </c>
      <c r="X135">
        <v>3</v>
      </c>
      <c r="Y135">
        <v>0.42080000000000001</v>
      </c>
      <c r="Z135">
        <v>0.53200000000000003</v>
      </c>
      <c r="AA135">
        <v>0.11119999999999999</v>
      </c>
      <c r="AB135">
        <v>0.4491</v>
      </c>
      <c r="AC135">
        <v>2.8299999999999999E-2</v>
      </c>
      <c r="AD135">
        <v>256</v>
      </c>
      <c r="AE135">
        <v>0.41570000000000001</v>
      </c>
      <c r="AF135">
        <v>0.74370000000000003</v>
      </c>
      <c r="AG135">
        <v>0.32800000000000001</v>
      </c>
      <c r="AH135">
        <v>0.43919999999999998</v>
      </c>
      <c r="AI135">
        <v>0.4975</v>
      </c>
      <c r="AJ135">
        <v>8.1799999999999998E-2</v>
      </c>
      <c r="AK135">
        <v>0.1101</v>
      </c>
      <c r="AL135">
        <v>0.3291</v>
      </c>
      <c r="AM135">
        <v>2.1667000000000001</v>
      </c>
      <c r="AN135">
        <v>0.3705</v>
      </c>
      <c r="AO135">
        <v>2.5371999999999999</v>
      </c>
    </row>
    <row r="136" spans="1:41" x14ac:dyDescent="0.35">
      <c r="A136" s="1">
        <v>44636</v>
      </c>
      <c r="B136">
        <v>8</v>
      </c>
      <c r="C136" t="s">
        <v>175</v>
      </c>
      <c r="D136" t="s">
        <v>182</v>
      </c>
      <c r="E136">
        <v>22.2</v>
      </c>
      <c r="F136">
        <v>262</v>
      </c>
      <c r="G136">
        <v>262</v>
      </c>
      <c r="H136">
        <v>1.1752</v>
      </c>
      <c r="I136">
        <v>1.9438</v>
      </c>
      <c r="J136">
        <v>0.76859999999999995</v>
      </c>
      <c r="K136">
        <v>1.9307000000000001</v>
      </c>
      <c r="L136">
        <v>0.75549999999999995</v>
      </c>
      <c r="M136" t="s">
        <v>44</v>
      </c>
      <c r="N136" t="s">
        <v>44</v>
      </c>
      <c r="O136" t="s">
        <v>44</v>
      </c>
      <c r="P136" t="s">
        <v>44</v>
      </c>
      <c r="Q136" t="s">
        <v>44</v>
      </c>
      <c r="R136" t="s">
        <v>44</v>
      </c>
      <c r="S136" t="s">
        <v>44</v>
      </c>
      <c r="T136" t="s">
        <v>44</v>
      </c>
      <c r="U136" t="s">
        <v>44</v>
      </c>
      <c r="V136" t="s">
        <v>44</v>
      </c>
      <c r="W136">
        <v>262</v>
      </c>
      <c r="X136">
        <v>2</v>
      </c>
      <c r="Y136">
        <v>0.40989999999999999</v>
      </c>
      <c r="Z136">
        <v>0.42299999999999999</v>
      </c>
      <c r="AA136">
        <v>1.3100000000000001E-2</v>
      </c>
      <c r="AB136">
        <v>0.41339999999999999</v>
      </c>
      <c r="AC136">
        <v>3.5000000000000001E-3</v>
      </c>
      <c r="AD136">
        <v>262</v>
      </c>
      <c r="AE136">
        <v>0.41210000000000002</v>
      </c>
      <c r="AF136">
        <v>0.51170000000000004</v>
      </c>
      <c r="AG136">
        <v>9.9599999999999994E-2</v>
      </c>
      <c r="AH136">
        <v>0.11269999999999999</v>
      </c>
      <c r="AI136">
        <v>0.43680000000000002</v>
      </c>
      <c r="AJ136">
        <v>2.47E-2</v>
      </c>
      <c r="AK136">
        <v>2.8199999999999999E-2</v>
      </c>
      <c r="AL136">
        <v>8.4500000000000006E-2</v>
      </c>
      <c r="AM136">
        <v>0.78369999999999995</v>
      </c>
      <c r="AN136">
        <v>9.7600000000000006E-2</v>
      </c>
      <c r="AO136">
        <v>0.88129999999999997</v>
      </c>
    </row>
    <row r="137" spans="1:41" x14ac:dyDescent="0.35">
      <c r="A137" s="1">
        <v>44636</v>
      </c>
      <c r="B137">
        <v>8</v>
      </c>
      <c r="C137" t="s">
        <v>175</v>
      </c>
      <c r="D137" t="s">
        <v>182</v>
      </c>
      <c r="E137">
        <v>25.3</v>
      </c>
      <c r="F137">
        <v>267</v>
      </c>
      <c r="G137">
        <v>267</v>
      </c>
      <c r="H137">
        <v>1.1715</v>
      </c>
      <c r="I137">
        <v>2.2999999999999998</v>
      </c>
      <c r="J137">
        <v>1.1285000000000001</v>
      </c>
      <c r="K137">
        <v>2.282</v>
      </c>
      <c r="L137">
        <v>1.1105</v>
      </c>
      <c r="M137" t="s">
        <v>44</v>
      </c>
      <c r="N137" t="s">
        <v>44</v>
      </c>
      <c r="O137" t="s">
        <v>44</v>
      </c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>
        <v>267</v>
      </c>
      <c r="X137">
        <v>2</v>
      </c>
      <c r="Y137">
        <v>0.41170000000000001</v>
      </c>
      <c r="Z137">
        <v>0.44490000000000002</v>
      </c>
      <c r="AA137">
        <v>3.32E-2</v>
      </c>
      <c r="AB137">
        <v>0.42080000000000001</v>
      </c>
      <c r="AC137">
        <v>9.1000000000000004E-3</v>
      </c>
      <c r="AD137">
        <v>267</v>
      </c>
      <c r="AE137">
        <v>0.40939999999999999</v>
      </c>
      <c r="AF137">
        <v>0.56369999999999998</v>
      </c>
      <c r="AG137">
        <v>0.15429999999999999</v>
      </c>
      <c r="AH137">
        <v>0.1875</v>
      </c>
      <c r="AI137">
        <v>0.45750000000000002</v>
      </c>
      <c r="AJ137">
        <v>4.8099999999999997E-2</v>
      </c>
      <c r="AK137">
        <v>5.7200000000000001E-2</v>
      </c>
      <c r="AL137">
        <v>0.1303</v>
      </c>
      <c r="AM137">
        <v>1.1677</v>
      </c>
      <c r="AN137">
        <v>0.14829999999999999</v>
      </c>
      <c r="AO137">
        <v>1.3160000000000001</v>
      </c>
    </row>
    <row r="138" spans="1:41" x14ac:dyDescent="0.35">
      <c r="A138" s="1">
        <v>44636</v>
      </c>
      <c r="B138">
        <v>8</v>
      </c>
      <c r="C138" t="s">
        <v>175</v>
      </c>
      <c r="D138" t="s">
        <v>182</v>
      </c>
      <c r="E138">
        <v>25</v>
      </c>
      <c r="F138">
        <v>275</v>
      </c>
      <c r="G138">
        <v>275</v>
      </c>
      <c r="H138">
        <v>1.1818</v>
      </c>
      <c r="I138">
        <v>2.2784</v>
      </c>
      <c r="J138">
        <v>1.0966</v>
      </c>
      <c r="K138">
        <v>2.2629000000000001</v>
      </c>
      <c r="L138">
        <v>1.0810999999999999</v>
      </c>
      <c r="M138" t="s">
        <v>44</v>
      </c>
      <c r="N138" t="s">
        <v>44</v>
      </c>
      <c r="O138" t="s">
        <v>44</v>
      </c>
      <c r="P138" t="s">
        <v>44</v>
      </c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>
        <v>275</v>
      </c>
      <c r="X138">
        <v>1</v>
      </c>
      <c r="Y138">
        <v>0.41049999999999998</v>
      </c>
      <c r="Z138">
        <v>0.41720000000000002</v>
      </c>
      <c r="AA138">
        <v>6.7000000000000002E-3</v>
      </c>
      <c r="AB138">
        <v>0.41260000000000002</v>
      </c>
      <c r="AC138">
        <v>2.0999999999999999E-3</v>
      </c>
      <c r="AD138">
        <v>275</v>
      </c>
      <c r="AE138">
        <v>0.4178</v>
      </c>
      <c r="AF138">
        <v>0.57410000000000005</v>
      </c>
      <c r="AG138">
        <v>0.15629999999999999</v>
      </c>
      <c r="AH138">
        <v>0.16300000000000001</v>
      </c>
      <c r="AI138">
        <v>0.46310000000000001</v>
      </c>
      <c r="AJ138">
        <v>4.53E-2</v>
      </c>
      <c r="AK138">
        <v>4.7399999999999998E-2</v>
      </c>
      <c r="AL138">
        <v>0.11559999999999999</v>
      </c>
      <c r="AM138">
        <v>1.1285000000000001</v>
      </c>
      <c r="AN138">
        <v>0.13109999999999999</v>
      </c>
      <c r="AO138">
        <v>1.2596000000000001</v>
      </c>
    </row>
    <row r="139" spans="1:41" x14ac:dyDescent="0.35">
      <c r="A139" s="1">
        <v>44636</v>
      </c>
      <c r="B139">
        <v>8</v>
      </c>
      <c r="C139" t="s">
        <v>175</v>
      </c>
      <c r="D139" t="s">
        <v>182</v>
      </c>
      <c r="E139">
        <v>22.475000000000001</v>
      </c>
      <c r="F139">
        <v>497</v>
      </c>
      <c r="G139">
        <v>497</v>
      </c>
      <c r="H139">
        <v>1.1141000000000001</v>
      </c>
      <c r="I139">
        <v>2.1871</v>
      </c>
      <c r="J139">
        <v>1.073</v>
      </c>
      <c r="K139">
        <v>2.1684000000000001</v>
      </c>
      <c r="L139">
        <v>1.0543</v>
      </c>
      <c r="M139">
        <v>0.39879999999999999</v>
      </c>
      <c r="N139">
        <v>0.47799999999999998</v>
      </c>
      <c r="O139">
        <v>7.9200000000000007E-2</v>
      </c>
      <c r="P139">
        <v>0.41489999999999999</v>
      </c>
      <c r="Q139">
        <v>1.61E-2</v>
      </c>
      <c r="R139">
        <v>0.40400000000000003</v>
      </c>
      <c r="S139">
        <v>0.4471</v>
      </c>
      <c r="T139">
        <v>4.3099999999999999E-2</v>
      </c>
      <c r="U139">
        <v>0.40899999999999997</v>
      </c>
      <c r="V139">
        <v>5.0000000000000001E-3</v>
      </c>
      <c r="W139" t="s">
        <v>44</v>
      </c>
      <c r="X139" t="s">
        <v>44</v>
      </c>
      <c r="Y139">
        <v>0.4143</v>
      </c>
      <c r="Z139">
        <v>0.42070000000000002</v>
      </c>
      <c r="AA139">
        <v>6.4000000000000003E-3</v>
      </c>
      <c r="AB139">
        <v>0.40910000000000002</v>
      </c>
      <c r="AC139">
        <v>-5.1999999999999998E-3</v>
      </c>
      <c r="AD139" t="s">
        <v>44</v>
      </c>
      <c r="AE139" t="s">
        <v>44</v>
      </c>
      <c r="AF139" t="s">
        <v>44</v>
      </c>
      <c r="AG139" t="s">
        <v>44</v>
      </c>
      <c r="AH139">
        <v>0.12870000000000001</v>
      </c>
      <c r="AI139" t="s">
        <v>44</v>
      </c>
      <c r="AJ139" t="s">
        <v>44</v>
      </c>
      <c r="AK139">
        <v>1.5900000000000001E-2</v>
      </c>
      <c r="AL139">
        <v>0.1128</v>
      </c>
      <c r="AM139">
        <v>1.0702</v>
      </c>
      <c r="AN139">
        <v>0.13150000000000001</v>
      </c>
      <c r="AO139">
        <v>1.2017</v>
      </c>
    </row>
    <row r="140" spans="1:41" x14ac:dyDescent="0.35">
      <c r="A140" s="1">
        <v>44636</v>
      </c>
      <c r="B140">
        <v>8</v>
      </c>
      <c r="C140" t="s">
        <v>175</v>
      </c>
      <c r="D140" t="s">
        <v>182</v>
      </c>
      <c r="E140">
        <v>18.45</v>
      </c>
      <c r="F140">
        <v>498</v>
      </c>
      <c r="G140">
        <v>498</v>
      </c>
      <c r="H140">
        <v>1.0941000000000001</v>
      </c>
      <c r="I140">
        <v>1.6368</v>
      </c>
      <c r="J140">
        <v>0.54269999999999996</v>
      </c>
      <c r="K140">
        <v>1.6263000000000001</v>
      </c>
      <c r="L140">
        <v>0.53220000000000001</v>
      </c>
      <c r="M140">
        <v>0.39329999999999998</v>
      </c>
      <c r="N140">
        <v>0.4269</v>
      </c>
      <c r="O140">
        <v>3.3599999999999998E-2</v>
      </c>
      <c r="P140">
        <v>0.3967</v>
      </c>
      <c r="Q140">
        <v>3.3999999999999998E-3</v>
      </c>
      <c r="R140">
        <v>0.3947</v>
      </c>
      <c r="S140">
        <v>0.42059999999999997</v>
      </c>
      <c r="T140">
        <v>2.5899999999999999E-2</v>
      </c>
      <c r="U140">
        <v>0.39739999999999998</v>
      </c>
      <c r="V140">
        <v>2.7000000000000001E-3</v>
      </c>
      <c r="W140" t="s">
        <v>44</v>
      </c>
      <c r="X140" t="s">
        <v>44</v>
      </c>
      <c r="Y140">
        <v>0.41020000000000001</v>
      </c>
      <c r="Z140">
        <v>0.42259999999999998</v>
      </c>
      <c r="AA140">
        <v>1.24E-2</v>
      </c>
      <c r="AB140">
        <v>0.41149999999999998</v>
      </c>
      <c r="AC140">
        <v>1.2999999999999999E-3</v>
      </c>
      <c r="AD140" t="s">
        <v>44</v>
      </c>
      <c r="AE140" t="s">
        <v>44</v>
      </c>
      <c r="AF140" t="s">
        <v>44</v>
      </c>
      <c r="AG140" t="s">
        <v>44</v>
      </c>
      <c r="AH140">
        <v>7.1900000000000006E-2</v>
      </c>
      <c r="AI140" t="s">
        <v>44</v>
      </c>
      <c r="AJ140" t="s">
        <v>44</v>
      </c>
      <c r="AK140">
        <v>7.4000000000000003E-3</v>
      </c>
      <c r="AL140">
        <v>6.4500000000000002E-2</v>
      </c>
      <c r="AM140">
        <v>0.53959999999999997</v>
      </c>
      <c r="AN140">
        <v>7.4999999999999997E-2</v>
      </c>
      <c r="AO140">
        <v>0.61460000000000004</v>
      </c>
    </row>
    <row r="141" spans="1:41" x14ac:dyDescent="0.35">
      <c r="A141" s="1">
        <v>44636</v>
      </c>
      <c r="B141">
        <v>8</v>
      </c>
      <c r="C141" t="s">
        <v>175</v>
      </c>
      <c r="D141" t="s">
        <v>182</v>
      </c>
      <c r="E141">
        <v>15.425000000000001</v>
      </c>
      <c r="F141">
        <v>499</v>
      </c>
      <c r="G141">
        <v>499</v>
      </c>
      <c r="H141">
        <v>1.0869</v>
      </c>
      <c r="I141">
        <v>1.34</v>
      </c>
      <c r="J141">
        <v>0.25309999999999999</v>
      </c>
      <c r="K141">
        <v>1.3341000000000001</v>
      </c>
      <c r="L141">
        <v>0.2472</v>
      </c>
      <c r="M141">
        <v>0.39650000000000002</v>
      </c>
      <c r="N141">
        <v>0.40460000000000002</v>
      </c>
      <c r="O141">
        <v>8.0999999999999996E-3</v>
      </c>
      <c r="P141">
        <v>0.39739999999999998</v>
      </c>
      <c r="Q141">
        <v>8.9999999999999998E-4</v>
      </c>
      <c r="R141">
        <v>0.39550000000000002</v>
      </c>
      <c r="S141">
        <v>0.40810000000000002</v>
      </c>
      <c r="T141">
        <v>1.26E-2</v>
      </c>
      <c r="U141">
        <v>0.39729999999999999</v>
      </c>
      <c r="V141">
        <v>1.8E-3</v>
      </c>
      <c r="W141" t="s">
        <v>44</v>
      </c>
      <c r="X141" t="s">
        <v>44</v>
      </c>
      <c r="Y141">
        <v>0.40899999999999997</v>
      </c>
      <c r="Z141">
        <v>0.41110000000000002</v>
      </c>
      <c r="AA141">
        <v>2.0999999999999999E-3</v>
      </c>
      <c r="AB141">
        <v>0.40970000000000001</v>
      </c>
      <c r="AC141">
        <v>6.9999999999999999E-4</v>
      </c>
      <c r="AD141" t="s">
        <v>44</v>
      </c>
      <c r="AE141" t="s">
        <v>44</v>
      </c>
      <c r="AF141" t="s">
        <v>44</v>
      </c>
      <c r="AG141" t="s">
        <v>44</v>
      </c>
      <c r="AH141">
        <v>2.2800000000000001E-2</v>
      </c>
      <c r="AI141" t="s">
        <v>44</v>
      </c>
      <c r="AJ141" t="s">
        <v>44</v>
      </c>
      <c r="AK141">
        <v>3.3999999999999998E-3</v>
      </c>
      <c r="AL141">
        <v>1.9400000000000001E-2</v>
      </c>
      <c r="AM141">
        <v>0.25059999999999999</v>
      </c>
      <c r="AN141">
        <v>2.53E-2</v>
      </c>
      <c r="AO141">
        <v>0.27589999999999998</v>
      </c>
    </row>
    <row r="142" spans="1:41" x14ac:dyDescent="0.35">
      <c r="A142" s="1">
        <v>44636</v>
      </c>
      <c r="B142">
        <v>8</v>
      </c>
      <c r="C142" t="s">
        <v>175</v>
      </c>
      <c r="D142" t="s">
        <v>182</v>
      </c>
      <c r="E142">
        <v>20.05</v>
      </c>
      <c r="F142">
        <v>500</v>
      </c>
      <c r="G142">
        <v>500</v>
      </c>
      <c r="H142">
        <v>1.0934999999999999</v>
      </c>
      <c r="I142">
        <v>1.7107000000000001</v>
      </c>
      <c r="J142">
        <v>0.61719999999999997</v>
      </c>
      <c r="K142">
        <v>1.6991000000000001</v>
      </c>
      <c r="L142">
        <v>0.60560000000000003</v>
      </c>
      <c r="M142">
        <v>0.39700000000000002</v>
      </c>
      <c r="N142">
        <v>0.43969999999999998</v>
      </c>
      <c r="O142">
        <v>4.2700000000000002E-2</v>
      </c>
      <c r="P142">
        <v>0.4022</v>
      </c>
      <c r="Q142">
        <v>5.1999999999999998E-3</v>
      </c>
      <c r="R142">
        <v>0.39750000000000002</v>
      </c>
      <c r="S142">
        <v>0.42899999999999999</v>
      </c>
      <c r="T142">
        <v>3.15E-2</v>
      </c>
      <c r="U142">
        <v>0.40110000000000001</v>
      </c>
      <c r="V142">
        <v>3.5999999999999999E-3</v>
      </c>
      <c r="W142" t="s">
        <v>44</v>
      </c>
      <c r="X142" t="s">
        <v>44</v>
      </c>
      <c r="Y142">
        <v>0.41099999999999998</v>
      </c>
      <c r="Z142">
        <v>0.4279</v>
      </c>
      <c r="AA142">
        <v>1.6899999999999998E-2</v>
      </c>
      <c r="AB142">
        <v>0.4128</v>
      </c>
      <c r="AC142">
        <v>1.8E-3</v>
      </c>
      <c r="AD142" t="s">
        <v>44</v>
      </c>
      <c r="AE142" t="s">
        <v>44</v>
      </c>
      <c r="AF142" t="s">
        <v>44</v>
      </c>
      <c r="AG142" t="s">
        <v>44</v>
      </c>
      <c r="AH142">
        <v>9.11E-2</v>
      </c>
      <c r="AI142" t="s">
        <v>44</v>
      </c>
      <c r="AJ142" t="s">
        <v>44</v>
      </c>
      <c r="AK142">
        <v>1.06E-2</v>
      </c>
      <c r="AL142">
        <v>8.0500000000000002E-2</v>
      </c>
      <c r="AM142">
        <v>0.61619999999999997</v>
      </c>
      <c r="AN142">
        <v>9.2100000000000001E-2</v>
      </c>
      <c r="AO142">
        <v>0.70830000000000004</v>
      </c>
    </row>
    <row r="143" spans="1:41" x14ac:dyDescent="0.35">
      <c r="A143" s="1">
        <v>44636</v>
      </c>
      <c r="B143">
        <v>8</v>
      </c>
      <c r="C143" t="s">
        <v>175</v>
      </c>
      <c r="D143" t="s">
        <v>182</v>
      </c>
      <c r="E143">
        <v>20.975000000000001</v>
      </c>
      <c r="F143">
        <v>501</v>
      </c>
      <c r="G143">
        <v>501</v>
      </c>
      <c r="H143">
        <v>1.111</v>
      </c>
      <c r="I143">
        <v>1.7457</v>
      </c>
      <c r="J143">
        <v>0.63470000000000004</v>
      </c>
      <c r="K143">
        <v>1.7323999999999999</v>
      </c>
      <c r="L143">
        <v>0.62139999999999995</v>
      </c>
      <c r="M143">
        <v>0.39629999999999999</v>
      </c>
      <c r="N143">
        <v>0.44469999999999998</v>
      </c>
      <c r="O143">
        <v>4.8399999999999999E-2</v>
      </c>
      <c r="P143">
        <v>0.40250000000000002</v>
      </c>
      <c r="Q143">
        <v>6.1999999999999998E-3</v>
      </c>
      <c r="R143">
        <v>0.40039999999999998</v>
      </c>
      <c r="S143">
        <v>0.43530000000000002</v>
      </c>
      <c r="T143">
        <v>3.49E-2</v>
      </c>
      <c r="U143">
        <v>0.40389999999999998</v>
      </c>
      <c r="V143">
        <v>3.5000000000000001E-3</v>
      </c>
      <c r="W143" t="s">
        <v>44</v>
      </c>
      <c r="X143" t="s">
        <v>44</v>
      </c>
      <c r="Y143">
        <v>0.41120000000000001</v>
      </c>
      <c r="Z143">
        <v>0.4143</v>
      </c>
      <c r="AA143">
        <v>3.0999999999999999E-3</v>
      </c>
      <c r="AB143">
        <v>0.41149999999999998</v>
      </c>
      <c r="AC143">
        <v>2.9999999999999997E-4</v>
      </c>
      <c r="AD143" t="s">
        <v>44</v>
      </c>
      <c r="AE143" t="s">
        <v>44</v>
      </c>
      <c r="AF143" t="s">
        <v>44</v>
      </c>
      <c r="AG143" t="s">
        <v>44</v>
      </c>
      <c r="AH143">
        <v>8.6400000000000005E-2</v>
      </c>
      <c r="AI143" t="s">
        <v>44</v>
      </c>
      <c r="AJ143" t="s">
        <v>44</v>
      </c>
      <c r="AK143">
        <v>0.01</v>
      </c>
      <c r="AL143">
        <v>7.6399999999999996E-2</v>
      </c>
      <c r="AM143">
        <v>0.63139999999999996</v>
      </c>
      <c r="AN143">
        <v>8.9700000000000002E-2</v>
      </c>
      <c r="AO143">
        <v>0.72109999999999996</v>
      </c>
    </row>
    <row r="144" spans="1:41" x14ac:dyDescent="0.35">
      <c r="A144" s="1">
        <v>44636</v>
      </c>
      <c r="B144">
        <v>8</v>
      </c>
      <c r="C144" t="s">
        <v>177</v>
      </c>
      <c r="D144" t="s">
        <v>183</v>
      </c>
      <c r="E144">
        <v>27.1</v>
      </c>
      <c r="F144">
        <v>259</v>
      </c>
      <c r="G144">
        <v>259</v>
      </c>
      <c r="H144">
        <v>1.1749000000000001</v>
      </c>
      <c r="I144">
        <v>2.9573999999999998</v>
      </c>
      <c r="J144">
        <v>1.7825</v>
      </c>
      <c r="K144">
        <v>2.9279000000000002</v>
      </c>
      <c r="L144">
        <v>1.7529999999999999</v>
      </c>
      <c r="M144" t="s">
        <v>44</v>
      </c>
      <c r="N144" t="s">
        <v>44</v>
      </c>
      <c r="O144" t="s">
        <v>44</v>
      </c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>
        <v>259</v>
      </c>
      <c r="X144">
        <v>3</v>
      </c>
      <c r="Y144">
        <v>0.40839999999999999</v>
      </c>
      <c r="Z144">
        <v>0.53159999999999996</v>
      </c>
      <c r="AA144">
        <v>0.1232</v>
      </c>
      <c r="AB144">
        <v>0.44180000000000003</v>
      </c>
      <c r="AC144">
        <v>3.3399999999999999E-2</v>
      </c>
      <c r="AD144">
        <v>259</v>
      </c>
      <c r="AE144">
        <v>0.4073</v>
      </c>
      <c r="AF144">
        <v>0.64139999999999997</v>
      </c>
      <c r="AG144">
        <v>0.2341</v>
      </c>
      <c r="AH144">
        <v>0.35730000000000001</v>
      </c>
      <c r="AI144">
        <v>0.47460000000000002</v>
      </c>
      <c r="AJ144">
        <v>6.7299999999999999E-2</v>
      </c>
      <c r="AK144">
        <v>0.1007</v>
      </c>
      <c r="AL144">
        <v>0.25659999999999999</v>
      </c>
      <c r="AM144">
        <v>1.8536999999999999</v>
      </c>
      <c r="AN144">
        <v>0.28610000000000002</v>
      </c>
      <c r="AO144">
        <v>2.1398000000000001</v>
      </c>
    </row>
    <row r="145" spans="1:41" x14ac:dyDescent="0.35">
      <c r="A145" s="1">
        <v>44636</v>
      </c>
      <c r="B145">
        <v>8</v>
      </c>
      <c r="C145" t="s">
        <v>177</v>
      </c>
      <c r="D145" t="s">
        <v>183</v>
      </c>
      <c r="E145">
        <v>26.5</v>
      </c>
      <c r="F145">
        <v>265</v>
      </c>
      <c r="G145">
        <v>265</v>
      </c>
      <c r="H145">
        <v>1.1755</v>
      </c>
      <c r="I145">
        <v>2.3111999999999999</v>
      </c>
      <c r="J145">
        <v>1.1356999999999999</v>
      </c>
      <c r="K145">
        <v>2.2909000000000002</v>
      </c>
      <c r="L145">
        <v>1.1153999999999999</v>
      </c>
      <c r="M145" t="s">
        <v>44</v>
      </c>
      <c r="N145" t="s">
        <v>44</v>
      </c>
      <c r="O145" t="s">
        <v>44</v>
      </c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>
        <v>265</v>
      </c>
      <c r="X145">
        <v>3</v>
      </c>
      <c r="Y145">
        <v>0.41239999999999999</v>
      </c>
      <c r="Z145">
        <v>0.47589999999999999</v>
      </c>
      <c r="AA145">
        <v>6.3500000000000001E-2</v>
      </c>
      <c r="AB145">
        <v>0.4335</v>
      </c>
      <c r="AC145">
        <v>2.1100000000000001E-2</v>
      </c>
      <c r="AD145">
        <v>265</v>
      </c>
      <c r="AE145">
        <v>0.41410000000000002</v>
      </c>
      <c r="AF145">
        <v>0.57099999999999995</v>
      </c>
      <c r="AG145">
        <v>0.15690000000000001</v>
      </c>
      <c r="AH145">
        <v>0.22040000000000001</v>
      </c>
      <c r="AI145">
        <v>0.4662</v>
      </c>
      <c r="AJ145">
        <v>5.21E-2</v>
      </c>
      <c r="AK145">
        <v>7.3200000000000001E-2</v>
      </c>
      <c r="AL145">
        <v>0.1472</v>
      </c>
      <c r="AM145">
        <v>1.1886000000000001</v>
      </c>
      <c r="AN145">
        <v>0.16750000000000001</v>
      </c>
      <c r="AO145">
        <v>1.3561000000000001</v>
      </c>
    </row>
    <row r="146" spans="1:41" x14ac:dyDescent="0.35">
      <c r="A146" s="1">
        <v>44636</v>
      </c>
      <c r="B146">
        <v>8</v>
      </c>
      <c r="C146" t="s">
        <v>177</v>
      </c>
      <c r="D146" t="s">
        <v>183</v>
      </c>
      <c r="E146">
        <v>22.9</v>
      </c>
      <c r="F146">
        <v>273</v>
      </c>
      <c r="G146">
        <v>273</v>
      </c>
      <c r="H146">
        <v>1.1839999999999999</v>
      </c>
      <c r="I146">
        <v>2.0297000000000001</v>
      </c>
      <c r="J146">
        <v>0.84570000000000001</v>
      </c>
      <c r="K146">
        <v>2.0183</v>
      </c>
      <c r="L146">
        <v>0.83430000000000004</v>
      </c>
      <c r="M146" t="s">
        <v>44</v>
      </c>
      <c r="N146" t="s">
        <v>44</v>
      </c>
      <c r="O146" t="s">
        <v>44</v>
      </c>
      <c r="P146" t="s">
        <v>44</v>
      </c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>
        <v>273</v>
      </c>
      <c r="X146">
        <v>2</v>
      </c>
      <c r="Y146">
        <v>0.41149999999999998</v>
      </c>
      <c r="Z146">
        <v>0.43059999999999998</v>
      </c>
      <c r="AA146">
        <v>1.9099999999999999E-2</v>
      </c>
      <c r="AB146">
        <v>0.41830000000000001</v>
      </c>
      <c r="AC146">
        <v>6.7999999999999996E-3</v>
      </c>
      <c r="AD146">
        <v>273</v>
      </c>
      <c r="AE146">
        <v>0.41930000000000001</v>
      </c>
      <c r="AF146">
        <v>0.53359999999999996</v>
      </c>
      <c r="AG146">
        <v>0.1143</v>
      </c>
      <c r="AH146">
        <v>0.13339999999999999</v>
      </c>
      <c r="AI146">
        <v>0.4551</v>
      </c>
      <c r="AJ146">
        <v>3.5799999999999998E-2</v>
      </c>
      <c r="AK146">
        <v>4.2599999999999999E-2</v>
      </c>
      <c r="AL146">
        <v>9.0800000000000006E-2</v>
      </c>
      <c r="AM146">
        <v>0.87690000000000001</v>
      </c>
      <c r="AN146">
        <v>0.1022</v>
      </c>
      <c r="AO146">
        <v>0.97909999999999997</v>
      </c>
    </row>
    <row r="147" spans="1:41" x14ac:dyDescent="0.35">
      <c r="A147" s="1">
        <v>44636</v>
      </c>
      <c r="B147">
        <v>8</v>
      </c>
      <c r="C147" t="s">
        <v>177</v>
      </c>
      <c r="D147" t="s">
        <v>183</v>
      </c>
      <c r="E147">
        <v>24.2</v>
      </c>
      <c r="F147">
        <v>278</v>
      </c>
      <c r="G147">
        <v>278</v>
      </c>
      <c r="H147">
        <v>1.1859</v>
      </c>
      <c r="I147">
        <v>2.1392000000000002</v>
      </c>
      <c r="J147">
        <v>0.95330000000000004</v>
      </c>
      <c r="K147">
        <v>2.1150000000000002</v>
      </c>
      <c r="L147">
        <v>0.92910000000000004</v>
      </c>
      <c r="M147" t="s">
        <v>44</v>
      </c>
      <c r="N147" t="s">
        <v>44</v>
      </c>
      <c r="O147" t="s">
        <v>44</v>
      </c>
      <c r="P147" t="s">
        <v>44</v>
      </c>
      <c r="Q147" t="s">
        <v>44</v>
      </c>
      <c r="R147" t="s">
        <v>44</v>
      </c>
      <c r="S147" t="s">
        <v>44</v>
      </c>
      <c r="T147" t="s">
        <v>44</v>
      </c>
      <c r="U147" t="s">
        <v>44</v>
      </c>
      <c r="V147" t="s">
        <v>44</v>
      </c>
      <c r="W147">
        <v>278</v>
      </c>
      <c r="X147">
        <v>3</v>
      </c>
      <c r="Y147">
        <v>0.41149999999999998</v>
      </c>
      <c r="Z147">
        <v>0.45729999999999998</v>
      </c>
      <c r="AA147">
        <v>4.58E-2</v>
      </c>
      <c r="AB147">
        <v>0.43219999999999997</v>
      </c>
      <c r="AC147">
        <v>2.07E-2</v>
      </c>
      <c r="AD147">
        <v>278</v>
      </c>
      <c r="AE147">
        <v>0.4088</v>
      </c>
      <c r="AF147">
        <v>0.53400000000000003</v>
      </c>
      <c r="AG147">
        <v>0.12520000000000001</v>
      </c>
      <c r="AH147">
        <v>0.17100000000000001</v>
      </c>
      <c r="AI147">
        <v>0.46460000000000001</v>
      </c>
      <c r="AJ147">
        <v>5.5800000000000002E-2</v>
      </c>
      <c r="AK147">
        <v>7.6499999999999999E-2</v>
      </c>
      <c r="AL147">
        <v>9.4500000000000001E-2</v>
      </c>
      <c r="AM147">
        <v>1.0056</v>
      </c>
      <c r="AN147">
        <v>0.1187</v>
      </c>
      <c r="AO147">
        <v>1.1243000000000001</v>
      </c>
    </row>
    <row r="148" spans="1:41" x14ac:dyDescent="0.35">
      <c r="A148" s="1">
        <v>44636</v>
      </c>
      <c r="B148">
        <v>8</v>
      </c>
      <c r="C148" t="s">
        <v>177</v>
      </c>
      <c r="D148" t="s">
        <v>183</v>
      </c>
      <c r="E148">
        <v>18.8</v>
      </c>
      <c r="F148">
        <v>502</v>
      </c>
      <c r="G148">
        <v>502</v>
      </c>
      <c r="H148">
        <v>1.1059000000000001</v>
      </c>
      <c r="I148">
        <v>1.6484000000000001</v>
      </c>
      <c r="J148">
        <v>0.54249999999999998</v>
      </c>
      <c r="K148">
        <v>1.6374</v>
      </c>
      <c r="L148">
        <v>0.53149999999999997</v>
      </c>
      <c r="M148">
        <v>0.39200000000000002</v>
      </c>
      <c r="N148">
        <v>0.42580000000000001</v>
      </c>
      <c r="O148">
        <v>3.3799999999999997E-2</v>
      </c>
      <c r="P148">
        <v>0.39610000000000001</v>
      </c>
      <c r="Q148">
        <v>4.1000000000000003E-3</v>
      </c>
      <c r="R148">
        <v>0.40129999999999999</v>
      </c>
      <c r="S148">
        <v>0.42570000000000002</v>
      </c>
      <c r="T148">
        <v>2.4400000000000002E-2</v>
      </c>
      <c r="U148">
        <v>0.40439999999999998</v>
      </c>
      <c r="V148">
        <v>3.0999999999999999E-3</v>
      </c>
      <c r="W148" t="s">
        <v>44</v>
      </c>
      <c r="X148" t="s">
        <v>44</v>
      </c>
      <c r="Y148">
        <v>0.40849999999999997</v>
      </c>
      <c r="Z148">
        <v>0.4133</v>
      </c>
      <c r="AA148">
        <v>4.7999999999999996E-3</v>
      </c>
      <c r="AB148">
        <v>0.40910000000000002</v>
      </c>
      <c r="AC148">
        <v>5.9999999999999995E-4</v>
      </c>
      <c r="AD148" t="s">
        <v>44</v>
      </c>
      <c r="AE148" t="s">
        <v>44</v>
      </c>
      <c r="AF148" t="s">
        <v>44</v>
      </c>
      <c r="AG148" t="s">
        <v>44</v>
      </c>
      <c r="AH148">
        <v>6.3E-2</v>
      </c>
      <c r="AI148" t="s">
        <v>44</v>
      </c>
      <c r="AJ148" t="s">
        <v>44</v>
      </c>
      <c r="AK148">
        <v>7.7999999999999996E-3</v>
      </c>
      <c r="AL148">
        <v>5.5199999999999999E-2</v>
      </c>
      <c r="AM148">
        <v>0.5393</v>
      </c>
      <c r="AN148">
        <v>6.6199999999999995E-2</v>
      </c>
      <c r="AO148">
        <v>0.60550000000000004</v>
      </c>
    </row>
    <row r="149" spans="1:41" x14ac:dyDescent="0.35">
      <c r="A149" s="1">
        <v>44636</v>
      </c>
      <c r="B149">
        <v>8</v>
      </c>
      <c r="C149" t="s">
        <v>177</v>
      </c>
      <c r="D149" t="s">
        <v>183</v>
      </c>
      <c r="E149">
        <v>21.024999999999999</v>
      </c>
      <c r="F149">
        <v>503</v>
      </c>
      <c r="G149">
        <v>503</v>
      </c>
      <c r="H149">
        <v>1.1071</v>
      </c>
      <c r="I149">
        <v>1.8387</v>
      </c>
      <c r="J149">
        <v>0.73160000000000003</v>
      </c>
      <c r="K149">
        <v>1.8242</v>
      </c>
      <c r="L149">
        <v>0.71709999999999996</v>
      </c>
      <c r="M149">
        <v>0.39360000000000001</v>
      </c>
      <c r="N149">
        <v>0.4456</v>
      </c>
      <c r="O149">
        <v>5.1999999999999998E-2</v>
      </c>
      <c r="P149">
        <v>0.4012</v>
      </c>
      <c r="Q149">
        <v>7.6E-3</v>
      </c>
      <c r="R149">
        <v>0.39789999999999998</v>
      </c>
      <c r="S149">
        <v>0.43559999999999999</v>
      </c>
      <c r="T149">
        <v>3.7699999999999997E-2</v>
      </c>
      <c r="U149">
        <v>0.40250000000000002</v>
      </c>
      <c r="V149">
        <v>4.5999999999999999E-3</v>
      </c>
      <c r="W149" t="s">
        <v>44</v>
      </c>
      <c r="X149" t="s">
        <v>44</v>
      </c>
      <c r="Y149">
        <v>0.41110000000000002</v>
      </c>
      <c r="Z149">
        <v>0.42149999999999999</v>
      </c>
      <c r="AA149">
        <v>1.04E-2</v>
      </c>
      <c r="AB149">
        <v>0.41260000000000002</v>
      </c>
      <c r="AC149">
        <v>1.5E-3</v>
      </c>
      <c r="AD149" t="s">
        <v>44</v>
      </c>
      <c r="AE149" t="s">
        <v>44</v>
      </c>
      <c r="AF149" t="s">
        <v>44</v>
      </c>
      <c r="AG149" t="s">
        <v>44</v>
      </c>
      <c r="AH149">
        <v>0.10009999999999999</v>
      </c>
      <c r="AI149" t="s">
        <v>44</v>
      </c>
      <c r="AJ149" t="s">
        <v>44</v>
      </c>
      <c r="AK149">
        <v>1.37E-2</v>
      </c>
      <c r="AL149">
        <v>8.6400000000000005E-2</v>
      </c>
      <c r="AM149">
        <v>0.73080000000000001</v>
      </c>
      <c r="AN149">
        <v>0.1009</v>
      </c>
      <c r="AO149">
        <v>0.83169999999999999</v>
      </c>
    </row>
    <row r="150" spans="1:41" x14ac:dyDescent="0.35">
      <c r="A150" s="1">
        <v>44636</v>
      </c>
      <c r="B150">
        <v>8</v>
      </c>
      <c r="C150" t="s">
        <v>177</v>
      </c>
      <c r="D150" t="s">
        <v>183</v>
      </c>
      <c r="E150">
        <v>20.25</v>
      </c>
      <c r="F150">
        <v>504</v>
      </c>
      <c r="G150">
        <v>504</v>
      </c>
      <c r="H150">
        <v>1.1084000000000001</v>
      </c>
      <c r="I150">
        <v>1.7970999999999999</v>
      </c>
      <c r="J150">
        <v>0.68869999999999998</v>
      </c>
      <c r="K150">
        <v>1.7811999999999999</v>
      </c>
      <c r="L150">
        <v>0.67279999999999995</v>
      </c>
      <c r="M150">
        <v>0.39860000000000001</v>
      </c>
      <c r="N150">
        <v>0.43340000000000001</v>
      </c>
      <c r="O150">
        <v>3.4799999999999998E-2</v>
      </c>
      <c r="P150">
        <v>0.40260000000000001</v>
      </c>
      <c r="Q150">
        <v>4.0000000000000001E-3</v>
      </c>
      <c r="R150">
        <v>0.40229999999999999</v>
      </c>
      <c r="S150">
        <v>0.42309999999999998</v>
      </c>
      <c r="T150">
        <v>2.0799999999999999E-2</v>
      </c>
      <c r="U150">
        <v>0.4047</v>
      </c>
      <c r="V150">
        <v>2.3999999999999998E-3</v>
      </c>
      <c r="W150" t="s">
        <v>44</v>
      </c>
      <c r="X150" t="s">
        <v>44</v>
      </c>
      <c r="Y150">
        <v>0.40910000000000002</v>
      </c>
      <c r="Z150">
        <v>0.41139999999999999</v>
      </c>
      <c r="AA150">
        <v>2.3E-3</v>
      </c>
      <c r="AB150">
        <v>0.40920000000000001</v>
      </c>
      <c r="AC150" s="2">
        <v>1E-4</v>
      </c>
      <c r="AD150" t="s">
        <v>44</v>
      </c>
      <c r="AE150" t="s">
        <v>44</v>
      </c>
      <c r="AF150" t="s">
        <v>44</v>
      </c>
      <c r="AG150" t="s">
        <v>44</v>
      </c>
      <c r="AH150">
        <v>5.79E-2</v>
      </c>
      <c r="AI150" t="s">
        <v>44</v>
      </c>
      <c r="AJ150" t="s">
        <v>44</v>
      </c>
      <c r="AK150">
        <v>6.4999999999999997E-3</v>
      </c>
      <c r="AL150">
        <v>5.1400000000000001E-2</v>
      </c>
      <c r="AM150">
        <v>0.67930000000000001</v>
      </c>
      <c r="AN150">
        <v>6.7299999999999999E-2</v>
      </c>
      <c r="AO150">
        <v>0.74660000000000004</v>
      </c>
    </row>
    <row r="151" spans="1:41" x14ac:dyDescent="0.35">
      <c r="A151" s="1">
        <v>44636</v>
      </c>
      <c r="B151">
        <v>8</v>
      </c>
      <c r="C151" t="s">
        <v>177</v>
      </c>
      <c r="D151" t="s">
        <v>183</v>
      </c>
      <c r="E151">
        <v>19.3</v>
      </c>
      <c r="F151">
        <v>505</v>
      </c>
      <c r="G151">
        <v>505</v>
      </c>
      <c r="H151">
        <v>1.0981000000000001</v>
      </c>
      <c r="I151">
        <v>1.6168</v>
      </c>
      <c r="J151">
        <v>0.51870000000000005</v>
      </c>
      <c r="K151">
        <v>1.6055999999999999</v>
      </c>
      <c r="L151">
        <v>0.50749999999999995</v>
      </c>
      <c r="M151">
        <v>0.39860000000000001</v>
      </c>
      <c r="N151">
        <v>0.43240000000000001</v>
      </c>
      <c r="O151">
        <v>3.3799999999999997E-2</v>
      </c>
      <c r="P151">
        <v>0.40250000000000002</v>
      </c>
      <c r="Q151">
        <v>3.8999999999999998E-3</v>
      </c>
      <c r="R151">
        <v>0.39369999999999999</v>
      </c>
      <c r="S151">
        <v>0.42209999999999998</v>
      </c>
      <c r="T151">
        <v>2.8400000000000002E-2</v>
      </c>
      <c r="U151">
        <v>0.39639999999999997</v>
      </c>
      <c r="V151">
        <v>2.7000000000000001E-3</v>
      </c>
      <c r="W151" t="s">
        <v>44</v>
      </c>
      <c r="X151" t="s">
        <v>44</v>
      </c>
      <c r="Y151">
        <v>0.41149999999999998</v>
      </c>
      <c r="Z151">
        <v>0.41739999999999999</v>
      </c>
      <c r="AA151">
        <v>5.8999999999999999E-3</v>
      </c>
      <c r="AB151">
        <v>0.41210000000000002</v>
      </c>
      <c r="AC151">
        <v>5.9999999999999995E-4</v>
      </c>
      <c r="AD151" t="s">
        <v>44</v>
      </c>
      <c r="AE151" t="s">
        <v>44</v>
      </c>
      <c r="AF151" t="s">
        <v>44</v>
      </c>
      <c r="AG151" t="s">
        <v>44</v>
      </c>
      <c r="AH151">
        <v>6.8099999999999994E-2</v>
      </c>
      <c r="AI151" t="s">
        <v>44</v>
      </c>
      <c r="AJ151" t="s">
        <v>44</v>
      </c>
      <c r="AK151">
        <v>7.1999999999999998E-3</v>
      </c>
      <c r="AL151">
        <v>6.0900000000000003E-2</v>
      </c>
      <c r="AM151">
        <v>0.51470000000000005</v>
      </c>
      <c r="AN151">
        <v>7.2099999999999997E-2</v>
      </c>
      <c r="AO151">
        <v>0.58679999999999999</v>
      </c>
    </row>
    <row r="152" spans="1:41" x14ac:dyDescent="0.35">
      <c r="A152" s="1">
        <v>44636</v>
      </c>
      <c r="B152">
        <v>8</v>
      </c>
      <c r="C152" t="s">
        <v>177</v>
      </c>
      <c r="D152" t="s">
        <v>183</v>
      </c>
      <c r="E152">
        <v>18.25</v>
      </c>
      <c r="F152">
        <v>506</v>
      </c>
      <c r="G152">
        <v>506</v>
      </c>
      <c r="H152">
        <v>1.1052</v>
      </c>
      <c r="I152">
        <v>1.6405000000000001</v>
      </c>
      <c r="J152">
        <v>0.5353</v>
      </c>
      <c r="K152">
        <v>1.6298999999999999</v>
      </c>
      <c r="L152">
        <v>0.52470000000000006</v>
      </c>
      <c r="M152">
        <v>0.39560000000000001</v>
      </c>
      <c r="N152">
        <v>0.42620000000000002</v>
      </c>
      <c r="O152">
        <v>3.0599999999999999E-2</v>
      </c>
      <c r="P152">
        <v>0.39979999999999999</v>
      </c>
      <c r="Q152">
        <v>4.1999999999999997E-3</v>
      </c>
      <c r="R152">
        <v>0.39860000000000001</v>
      </c>
      <c r="S152">
        <v>0.42170000000000002</v>
      </c>
      <c r="T152">
        <v>2.3099999999999999E-2</v>
      </c>
      <c r="U152">
        <v>0.40129999999999999</v>
      </c>
      <c r="V152">
        <v>2.7000000000000001E-3</v>
      </c>
      <c r="W152" t="s">
        <v>44</v>
      </c>
      <c r="X152" t="s">
        <v>44</v>
      </c>
      <c r="Y152">
        <v>0.41370000000000001</v>
      </c>
      <c r="Z152">
        <v>0.41649999999999998</v>
      </c>
      <c r="AA152">
        <v>2.8E-3</v>
      </c>
      <c r="AB152">
        <v>0.41439999999999999</v>
      </c>
      <c r="AC152">
        <v>6.9999999999999999E-4</v>
      </c>
      <c r="AD152" t="s">
        <v>44</v>
      </c>
      <c r="AE152" t="s">
        <v>44</v>
      </c>
      <c r="AF152" t="s">
        <v>44</v>
      </c>
      <c r="AG152" t="s">
        <v>44</v>
      </c>
      <c r="AH152">
        <v>5.6500000000000002E-2</v>
      </c>
      <c r="AI152" t="s">
        <v>44</v>
      </c>
      <c r="AJ152" t="s">
        <v>44</v>
      </c>
      <c r="AK152">
        <v>7.6E-3</v>
      </c>
      <c r="AL152">
        <v>4.8899999999999999E-2</v>
      </c>
      <c r="AM152">
        <v>0.5323</v>
      </c>
      <c r="AN152">
        <v>5.9499999999999997E-2</v>
      </c>
      <c r="AO152">
        <v>0.59179999999999999</v>
      </c>
    </row>
    <row r="153" spans="1:41" x14ac:dyDescent="0.35">
      <c r="A153" s="1">
        <v>44636</v>
      </c>
      <c r="B153">
        <v>8</v>
      </c>
      <c r="C153" t="s">
        <v>177</v>
      </c>
      <c r="D153" t="s">
        <v>183</v>
      </c>
      <c r="E153">
        <v>11.824999999999999</v>
      </c>
      <c r="F153">
        <v>507</v>
      </c>
      <c r="G153">
        <v>507</v>
      </c>
      <c r="H153">
        <v>1.1102000000000001</v>
      </c>
      <c r="I153">
        <v>1.2365999999999999</v>
      </c>
      <c r="J153">
        <v>0.12640000000000001</v>
      </c>
      <c r="K153">
        <v>1.234</v>
      </c>
      <c r="L153">
        <v>0.12379999999999999</v>
      </c>
      <c r="M153">
        <v>0.39939999999999998</v>
      </c>
      <c r="N153">
        <v>0.40639999999999998</v>
      </c>
      <c r="O153">
        <v>7.0000000000000001E-3</v>
      </c>
      <c r="P153">
        <v>0.40029999999999999</v>
      </c>
      <c r="Q153">
        <v>8.9999999999999998E-4</v>
      </c>
      <c r="R153">
        <v>0.39340000000000003</v>
      </c>
      <c r="S153">
        <v>0.3972</v>
      </c>
      <c r="T153">
        <v>3.8E-3</v>
      </c>
      <c r="U153">
        <v>0.39379999999999998</v>
      </c>
      <c r="V153">
        <v>4.0000000000000002E-4</v>
      </c>
      <c r="W153" t="s">
        <v>44</v>
      </c>
      <c r="X153" t="s">
        <v>44</v>
      </c>
      <c r="Y153">
        <v>0.41920000000000002</v>
      </c>
      <c r="Z153">
        <v>0.41959999999999997</v>
      </c>
      <c r="AA153">
        <v>4.0000000000000002E-4</v>
      </c>
      <c r="AB153">
        <v>0.41899999999999998</v>
      </c>
      <c r="AC153">
        <v>-2.0000000000000001E-4</v>
      </c>
      <c r="AD153" t="s">
        <v>44</v>
      </c>
      <c r="AE153" t="s">
        <v>44</v>
      </c>
      <c r="AF153" t="s">
        <v>44</v>
      </c>
      <c r="AG153" t="s">
        <v>44</v>
      </c>
      <c r="AH153">
        <v>1.12E-2</v>
      </c>
      <c r="AI153" t="s">
        <v>44</v>
      </c>
      <c r="AJ153" t="s">
        <v>44</v>
      </c>
      <c r="AK153">
        <v>1.1000000000000001E-3</v>
      </c>
      <c r="AL153">
        <v>1.01E-2</v>
      </c>
      <c r="AM153">
        <v>0.1249</v>
      </c>
      <c r="AN153">
        <v>1.2699999999999999E-2</v>
      </c>
      <c r="AO153">
        <v>0.1376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F1_dry_weights_raw</vt:lpstr>
      <vt:lpstr>9 14 &amp; 30 2021</vt:lpstr>
      <vt:lpstr>10 26 2021</vt:lpstr>
      <vt:lpstr>12 2 2021</vt:lpstr>
      <vt:lpstr>2 2 2022</vt:lpstr>
      <vt:lpstr>2 28 2022</vt:lpstr>
      <vt:lpstr>3 2 2022</vt:lpstr>
      <vt:lpstr>3 16 2022</vt:lpstr>
      <vt:lpstr>3 28 2022</vt:lpstr>
      <vt:lpstr>4 26 2022</vt:lpstr>
      <vt:lpstr>5 26 2022</vt:lpstr>
      <vt:lpstr>6 29 2022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Gurr</cp:lastModifiedBy>
  <dcterms:created xsi:type="dcterms:W3CDTF">2024-03-02T19:15:20Z</dcterms:created>
  <dcterms:modified xsi:type="dcterms:W3CDTF">2024-03-15T19:14:57Z</dcterms:modified>
</cp:coreProperties>
</file>