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CellularMolecular_OA\Other\Purchases\"/>
    </mc:Choice>
  </mc:AlternateContent>
  <bookViews>
    <workbookView xWindow="4704" yWindow="0" windowWidth="21864" windowHeight="9780"/>
  </bookViews>
  <sheets>
    <sheet name="NOAA_DFO supplie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2" i="1"/>
  <c r="G12" i="1" l="1"/>
</calcChain>
</file>

<file path=xl/sharedStrings.xml><?xml version="1.0" encoding="utf-8"?>
<sst xmlns="http://schemas.openxmlformats.org/spreadsheetml/2006/main" count="47" uniqueCount="35">
  <si>
    <t>Item</t>
  </si>
  <si>
    <t>PBS (phosphate Buffered Saline)</t>
  </si>
  <si>
    <t>Quantity</t>
  </si>
  <si>
    <t>Detail</t>
  </si>
  <si>
    <t>Price (per each)</t>
  </si>
  <si>
    <t>Total</t>
  </si>
  <si>
    <t>Notes/Links</t>
  </si>
  <si>
    <t>PBS (Phosphate-Buffered Saline) Tablets (thermofisher.com)</t>
  </si>
  <si>
    <t>Supplier</t>
  </si>
  <si>
    <t>ThemoFischer Scientific</t>
  </si>
  <si>
    <t>Cat#</t>
  </si>
  <si>
    <t>100 tables</t>
  </si>
  <si>
    <t>Lipid Peroxidation (MDA) Assay Kit (ab118970/K739-100) | Abcam</t>
  </si>
  <si>
    <t>Lipid Peroxidation (MDA) Assay</t>
  </si>
  <si>
    <t>100 tests</t>
  </si>
  <si>
    <t>ab118970</t>
  </si>
  <si>
    <t>abcam</t>
  </si>
  <si>
    <t>needed for ATP assay - https://www.abcam.com/products/chip-kits/deproteinizing-sample-preparation-kit-tca-ab204708.html</t>
  </si>
  <si>
    <t>Deproteinizing Sample Preparation Kit - TCA</t>
  </si>
  <si>
    <t>ab204708</t>
  </si>
  <si>
    <t>200 tests</t>
  </si>
  <si>
    <t xml:space="preserve">ATP Assay Kit (Colorimetric/Fluorometric) </t>
  </si>
  <si>
    <t>ab83355</t>
  </si>
  <si>
    <t>ATP Assay Kit (Colorimetric/Fluorometric) (ab83355/K354-100) | Abcam</t>
  </si>
  <si>
    <t>TOTAL</t>
  </si>
  <si>
    <t>500 mL</t>
  </si>
  <si>
    <t>Pierce™ Rapid Gold BCA Protein Assay Kit (thermofisher.com)</t>
  </si>
  <si>
    <t>Pierce™ Rapid Gold BCA Protein Assay Kit</t>
  </si>
  <si>
    <t>A53225</t>
  </si>
  <si>
    <t>Product Detail (gsaadvantage.gov)</t>
  </si>
  <si>
    <t>LAB ARMOR STAY TEMP TRAY BEADS 4 LITER</t>
  </si>
  <si>
    <t>12L075</t>
  </si>
  <si>
    <t>GSA Advantage</t>
  </si>
  <si>
    <t>tray with beads 4L</t>
  </si>
  <si>
    <t>#003002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</si>
</sst>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cam.com/products/assay-kits/atp-assay-kit-colorimetricfluorometric-ab83355.html" TargetMode="External"/><Relationship Id="rId2" Type="http://schemas.openxmlformats.org/officeDocument/2006/relationships/hyperlink" Target="https://www.abcam.com/products/assay-kits/lipid-peroxidation-mda-assay-kit-colorimetricfluorometric-ab118970.html" TargetMode="External"/><Relationship Id="rId1" Type="http://schemas.openxmlformats.org/officeDocument/2006/relationships/hyperlink" Target="https://www.thermofisher.com/order/catalog/product/00300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saadvantage.gov/advantage/ws/catalog/product_detail?gsin=11000023477648" TargetMode="External"/><Relationship Id="rId4" Type="http://schemas.openxmlformats.org/officeDocument/2006/relationships/hyperlink" Target="https://www.thermofisher.com/order/catalog/product/A53225?SID=srch-srp-A53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85" zoomScaleNormal="85" workbookViewId="0">
      <selection activeCell="B9" sqref="B9"/>
    </sheetView>
  </sheetViews>
  <sheetFormatPr defaultRowHeight="14.4" x14ac:dyDescent="0.3"/>
  <cols>
    <col min="1" max="1" width="45.33203125" style="5" customWidth="1"/>
    <col min="2" max="2" width="26.77734375" style="5" customWidth="1"/>
    <col min="3" max="4" width="24.109375" style="5" customWidth="1"/>
    <col min="5" max="5" width="32.33203125" style="5" customWidth="1"/>
    <col min="6" max="6" width="19.44140625" style="5" bestFit="1" customWidth="1"/>
    <col min="7" max="7" width="24.33203125" style="5" customWidth="1"/>
    <col min="8" max="8" width="106.21875" style="8" bestFit="1" customWidth="1"/>
  </cols>
  <sheetData>
    <row r="1" spans="1:8" s="3" customFormat="1" ht="19.8" x14ac:dyDescent="0.4">
      <c r="A1" s="4" t="s">
        <v>0</v>
      </c>
      <c r="B1" s="4" t="s">
        <v>8</v>
      </c>
      <c r="C1" s="4" t="s">
        <v>10</v>
      </c>
      <c r="D1" s="4" t="s">
        <v>3</v>
      </c>
      <c r="E1" s="4" t="s">
        <v>2</v>
      </c>
      <c r="F1" s="4" t="s">
        <v>4</v>
      </c>
      <c r="G1" s="4" t="s">
        <v>5</v>
      </c>
      <c r="H1" s="6" t="s">
        <v>6</v>
      </c>
    </row>
    <row r="2" spans="1:8" x14ac:dyDescent="0.3">
      <c r="A2" s="5" t="s">
        <v>1</v>
      </c>
      <c r="B2" s="5" t="s">
        <v>9</v>
      </c>
      <c r="C2" s="5" t="s">
        <v>34</v>
      </c>
      <c r="D2" s="5" t="s">
        <v>11</v>
      </c>
      <c r="E2" s="5">
        <v>1</v>
      </c>
      <c r="F2" s="5">
        <v>87.25</v>
      </c>
      <c r="G2" s="5">
        <f>F2*E2</f>
        <v>87.25</v>
      </c>
      <c r="H2" s="7" t="s">
        <v>7</v>
      </c>
    </row>
    <row r="3" spans="1:8" x14ac:dyDescent="0.3">
      <c r="A3" s="5" t="s">
        <v>27</v>
      </c>
      <c r="B3" s="5" t="s">
        <v>9</v>
      </c>
      <c r="C3" s="5" t="s">
        <v>28</v>
      </c>
      <c r="D3" s="5" t="s">
        <v>25</v>
      </c>
      <c r="E3" s="5">
        <v>1</v>
      </c>
      <c r="F3" s="5">
        <v>248</v>
      </c>
      <c r="G3" s="5">
        <v>248</v>
      </c>
      <c r="H3" s="9" t="s">
        <v>26</v>
      </c>
    </row>
    <row r="5" spans="1:8" x14ac:dyDescent="0.3">
      <c r="A5" s="5" t="s">
        <v>13</v>
      </c>
      <c r="B5" s="5" t="s">
        <v>16</v>
      </c>
      <c r="C5" s="5" t="s">
        <v>15</v>
      </c>
      <c r="D5" s="5" t="s">
        <v>14</v>
      </c>
      <c r="E5" s="5">
        <v>2</v>
      </c>
      <c r="F5" s="5">
        <v>680</v>
      </c>
      <c r="G5" s="5">
        <f>F5*E5</f>
        <v>1360</v>
      </c>
      <c r="H5" s="7" t="s">
        <v>12</v>
      </c>
    </row>
    <row r="6" spans="1:8" x14ac:dyDescent="0.3">
      <c r="A6" s="5" t="s">
        <v>18</v>
      </c>
      <c r="B6" s="5" t="s">
        <v>16</v>
      </c>
      <c r="C6" s="5" t="s">
        <v>19</v>
      </c>
      <c r="D6" s="5" t="s">
        <v>20</v>
      </c>
      <c r="E6" s="5">
        <v>1</v>
      </c>
      <c r="F6" s="5">
        <v>340</v>
      </c>
      <c r="G6" s="5">
        <f>F6*E6</f>
        <v>340</v>
      </c>
      <c r="H6" s="7" t="s">
        <v>17</v>
      </c>
    </row>
    <row r="7" spans="1:8" x14ac:dyDescent="0.3">
      <c r="A7" s="5" t="s">
        <v>21</v>
      </c>
      <c r="B7" s="5" t="s">
        <v>16</v>
      </c>
      <c r="C7" s="5" t="s">
        <v>22</v>
      </c>
      <c r="D7" s="5" t="s">
        <v>14</v>
      </c>
      <c r="E7" s="5">
        <v>2</v>
      </c>
      <c r="F7" s="5">
        <v>635</v>
      </c>
      <c r="G7" s="5">
        <f>F7*E7</f>
        <v>1270</v>
      </c>
      <c r="H7" s="7" t="s">
        <v>23</v>
      </c>
    </row>
    <row r="9" spans="1:8" x14ac:dyDescent="0.3">
      <c r="A9" s="5" t="s">
        <v>30</v>
      </c>
      <c r="B9" s="5" t="s">
        <v>32</v>
      </c>
      <c r="C9" s="5" t="s">
        <v>31</v>
      </c>
      <c r="D9" s="5" t="s">
        <v>33</v>
      </c>
      <c r="E9" s="5">
        <v>1</v>
      </c>
      <c r="F9" s="5">
        <v>426.38</v>
      </c>
      <c r="G9" s="5">
        <v>426.38</v>
      </c>
      <c r="H9" s="9" t="s">
        <v>29</v>
      </c>
    </row>
    <row r="10" spans="1:8" ht="15" thickBot="1" x14ac:dyDescent="0.35"/>
    <row r="11" spans="1:8" x14ac:dyDescent="0.3">
      <c r="G11" s="1" t="s">
        <v>24</v>
      </c>
    </row>
    <row r="12" spans="1:8" ht="15" thickBot="1" x14ac:dyDescent="0.35">
      <c r="G12" s="2">
        <f>SUM(G2,G3,G5,G6,G7,G9)</f>
        <v>3731.63</v>
      </c>
    </row>
  </sheetData>
  <hyperlinks>
    <hyperlink ref="H2" r:id="rId1" display="https://www.thermofisher.com/order/catalog/product/003002"/>
    <hyperlink ref="H5" r:id="rId2" display="https://www.abcam.com/products/assay-kits/lipid-peroxidation-mda-assay-kit-colorimetricfluorometric-ab118970.html"/>
    <hyperlink ref="H7" r:id="rId3" display="https://www.abcam.com/products/assay-kits/atp-assay-kit-colorimetricfluorometric-ab83355.html"/>
    <hyperlink ref="H3" r:id="rId4" display="https://www.thermofisher.com/order/catalog/product/A53225?SID=srch-srp-A53225"/>
    <hyperlink ref="H9" r:id="rId5" display="https://www.gsaadvantage.gov/advantage/ws/catalog/product_detail?gsin=11000023477648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5" sqref="F5"/>
    </sheetView>
  </sheetViews>
  <sheetFormatPr defaultRowHeight="14.4" x14ac:dyDescent="0.3"/>
  <cols>
    <col min="1" max="1" width="37" style="5" bestFit="1" customWidth="1"/>
    <col min="2" max="2" width="20.33203125" style="5" bestFit="1" customWidth="1"/>
    <col min="3" max="4" width="24.109375" style="5" customWidth="1"/>
    <col min="5" max="5" width="32.33203125" style="5" customWidth="1"/>
    <col min="6" max="6" width="19.44140625" style="5" bestFit="1" customWidth="1"/>
    <col min="7" max="7" width="24.33203125" style="5" customWidth="1"/>
    <col min="8" max="8" width="106.21875" style="8" bestFit="1" customWidth="1"/>
  </cols>
  <sheetData>
    <row r="1" spans="1:8" s="3" customFormat="1" ht="19.8" x14ac:dyDescent="0.4">
      <c r="A1" s="4" t="s">
        <v>0</v>
      </c>
      <c r="B1" s="4" t="s">
        <v>8</v>
      </c>
      <c r="C1" s="4" t="s">
        <v>10</v>
      </c>
      <c r="D1" s="4" t="s">
        <v>3</v>
      </c>
      <c r="E1" s="4" t="s">
        <v>2</v>
      </c>
      <c r="F1" s="4" t="s">
        <v>4</v>
      </c>
      <c r="G1" s="4" t="s">
        <v>5</v>
      </c>
      <c r="H1" s="6" t="s">
        <v>6</v>
      </c>
    </row>
    <row r="2" spans="1:8" ht="15" customHeight="1" x14ac:dyDescent="0.3"/>
    <row r="3" spans="1:8" ht="15" customHeight="1" x14ac:dyDescent="0.3"/>
    <row r="4" spans="1:8" ht="15" customHeight="1" x14ac:dyDescent="0.3"/>
    <row r="5" spans="1:8" ht="15" customHeight="1" x14ac:dyDescent="0.3"/>
    <row r="6" spans="1:8" ht="15" customHeight="1" x14ac:dyDescent="0.3"/>
    <row r="7" spans="1:8" ht="15" customHeight="1" x14ac:dyDescent="0.3"/>
    <row r="8" spans="1:8" ht="15" customHeight="1" x14ac:dyDescent="0.3"/>
    <row r="9" spans="1:8" ht="15" customHeight="1" x14ac:dyDescent="0.3"/>
    <row r="10" spans="1:8" ht="1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NOAA_DFO supplies</vt:lpstr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2023-06-21T14:28:13Z</dcterms:created>
  <dcterms:modified xsi:type="dcterms:W3CDTF">2023-06-28T20:25:10Z</dcterms:modified>
</cp:coreProperties>
</file>