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CellularMolecular_OA\Other\Experiment_docs\Purchase_budget\"/>
    </mc:Choice>
  </mc:AlternateContent>
  <bookViews>
    <workbookView xWindow="1176" yWindow="0" windowWidth="2186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5" i="1"/>
  <c r="G4" i="1"/>
  <c r="G3" i="1"/>
  <c r="G2" i="1"/>
</calcChain>
</file>

<file path=xl/sharedStrings.xml><?xml version="1.0" encoding="utf-8"?>
<sst xmlns="http://schemas.openxmlformats.org/spreadsheetml/2006/main" count="29" uniqueCount="26">
  <si>
    <t>Item</t>
  </si>
  <si>
    <t>PBS (phosphate Buffered Saline)</t>
  </si>
  <si>
    <t>Quantity</t>
  </si>
  <si>
    <t>Detail</t>
  </si>
  <si>
    <t>Price (per each)</t>
  </si>
  <si>
    <t>Total</t>
  </si>
  <si>
    <t>Notes/Links</t>
  </si>
  <si>
    <t>PBS (Phosphate-Buffered Saline) Tablets (thermofisher.com)</t>
  </si>
  <si>
    <t>Supplier</t>
  </si>
  <si>
    <t>ThemoFischer Scientific</t>
  </si>
  <si>
    <t>Cat#</t>
  </si>
  <si>
    <t>#003002</t>
  </si>
  <si>
    <t>100 tables</t>
  </si>
  <si>
    <t>Lipid Peroxidation (MDA) Assay Kit (ab118970/K739-100) | Abcam</t>
  </si>
  <si>
    <t>Lipid Peroxidation (MDA) Assay</t>
  </si>
  <si>
    <t>100 tests</t>
  </si>
  <si>
    <t>ab118970</t>
  </si>
  <si>
    <t>abcam</t>
  </si>
  <si>
    <t>needed for ATP assay - https://www.abcam.com/products/chip-kits/deproteinizing-sample-preparation-kit-tca-ab204708.html</t>
  </si>
  <si>
    <t>Deproteinizing Sample Preparation Kit - TCA</t>
  </si>
  <si>
    <t>ab204708</t>
  </si>
  <si>
    <t>200 tests</t>
  </si>
  <si>
    <t xml:space="preserve">ATP Assay Kit (Colorimetric/Fluorometric) </t>
  </si>
  <si>
    <t>ab83355</t>
  </si>
  <si>
    <t>ATP Assay Kit (Colorimetric/Fluorometric) (ab83355/K354-100) | Abcam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</si>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</sst>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cam.com/products/assay-kits/atp-assay-kit-colorimetricfluorometric-ab83355.html" TargetMode="External"/><Relationship Id="rId2" Type="http://schemas.openxmlformats.org/officeDocument/2006/relationships/hyperlink" Target="https://www.abcam.com/products/assay-kits/lipid-peroxidation-mda-assay-kit-colorimetricfluorometric-ab118970.html" TargetMode="External"/><Relationship Id="rId1" Type="http://schemas.openxmlformats.org/officeDocument/2006/relationships/hyperlink" Target="https://www.thermofisher.com/order/catalog/product/0030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1" sqref="H11"/>
    </sheetView>
  </sheetViews>
  <sheetFormatPr defaultRowHeight="14.4" x14ac:dyDescent="0.3"/>
  <cols>
    <col min="1" max="1" width="37" bestFit="1" customWidth="1"/>
    <col min="2" max="2" width="20.33203125" bestFit="1" customWidth="1"/>
    <col min="3" max="3" width="16.6640625" customWidth="1"/>
    <col min="4" max="4" width="17.21875" customWidth="1"/>
    <col min="6" max="6" width="13.6640625" bestFit="1" customWidth="1"/>
    <col min="8" max="8" width="50.77734375" bestFit="1" customWidth="1"/>
  </cols>
  <sheetData>
    <row r="1" spans="1:8" x14ac:dyDescent="0.3">
      <c r="A1" t="s">
        <v>0</v>
      </c>
      <c r="B1" t="s">
        <v>8</v>
      </c>
      <c r="C1" t="s">
        <v>10</v>
      </c>
      <c r="D1" t="s">
        <v>3</v>
      </c>
      <c r="E1" t="s">
        <v>2</v>
      </c>
      <c r="F1" t="s">
        <v>4</v>
      </c>
      <c r="G1" t="s">
        <v>5</v>
      </c>
      <c r="H1" t="s">
        <v>6</v>
      </c>
    </row>
    <row r="2" spans="1:8" x14ac:dyDescent="0.3">
      <c r="A2" t="s">
        <v>1</v>
      </c>
      <c r="B2" t="s">
        <v>9</v>
      </c>
      <c r="C2" t="s">
        <v>11</v>
      </c>
      <c r="D2" t="s">
        <v>12</v>
      </c>
      <c r="E2">
        <v>1</v>
      </c>
      <c r="F2">
        <v>87.25</v>
      </c>
      <c r="G2">
        <f>F2*E2</f>
        <v>87.25</v>
      </c>
      <c r="H2" s="1" t="s">
        <v>7</v>
      </c>
    </row>
    <row r="3" spans="1:8" x14ac:dyDescent="0.3">
      <c r="A3" t="s">
        <v>14</v>
      </c>
      <c r="B3" t="s">
        <v>17</v>
      </c>
      <c r="C3" t="s">
        <v>16</v>
      </c>
      <c r="D3" t="s">
        <v>15</v>
      </c>
      <c r="E3">
        <v>2</v>
      </c>
      <c r="F3">
        <v>680</v>
      </c>
      <c r="G3">
        <f>F3*E3</f>
        <v>1360</v>
      </c>
      <c r="H3" s="1" t="s">
        <v>13</v>
      </c>
    </row>
    <row r="4" spans="1:8" x14ac:dyDescent="0.3">
      <c r="A4" t="s">
        <v>19</v>
      </c>
      <c r="B4" t="s">
        <v>17</v>
      </c>
      <c r="C4" t="s">
        <v>20</v>
      </c>
      <c r="D4" t="s">
        <v>21</v>
      </c>
      <c r="E4">
        <v>1</v>
      </c>
      <c r="F4">
        <v>340</v>
      </c>
      <c r="G4">
        <f>F4*E4</f>
        <v>340</v>
      </c>
      <c r="H4" s="1" t="s">
        <v>18</v>
      </c>
    </row>
    <row r="5" spans="1:8" x14ac:dyDescent="0.3">
      <c r="A5" t="s">
        <v>22</v>
      </c>
      <c r="B5" t="s">
        <v>17</v>
      </c>
      <c r="C5" t="s">
        <v>23</v>
      </c>
      <c r="D5" t="s">
        <v>15</v>
      </c>
      <c r="E5">
        <v>2</v>
      </c>
      <c r="F5">
        <v>635</v>
      </c>
      <c r="G5">
        <f>F5*E5</f>
        <v>1270</v>
      </c>
      <c r="H5" s="1" t="s">
        <v>24</v>
      </c>
    </row>
    <row r="7" spans="1:8" ht="15" thickBot="1" x14ac:dyDescent="0.35"/>
    <row r="8" spans="1:8" x14ac:dyDescent="0.3">
      <c r="G8" s="2" t="s">
        <v>25</v>
      </c>
    </row>
    <row r="9" spans="1:8" ht="15" thickBot="1" x14ac:dyDescent="0.35">
      <c r="G9" s="3">
        <f>SUM(G2:G5)</f>
        <v>3057.25</v>
      </c>
    </row>
  </sheetData>
  <hyperlinks>
    <hyperlink ref="H2" r:id="rId1" display="https://www.thermofisher.com/order/catalog/product/003002"/>
    <hyperlink ref="H3" r:id="rId2" display="https://www.abcam.com/products/assay-kits/lipid-peroxidation-mda-assay-kit-colorimetricfluorometric-ab118970.html"/>
    <hyperlink ref="H5" r:id="rId3" display="https://www.abcam.com/products/assay-kits/atp-assay-kit-colorimetricfluorometric-ab83355.html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2023-06-21T14:28:13Z</dcterms:created>
  <dcterms:modified xsi:type="dcterms:W3CDTF">2023-06-22T16:09:08Z</dcterms:modified>
</cp:coreProperties>
</file>