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693" activeTab="2"/>
  </bookViews>
  <sheets>
    <sheet name="calc_1106" sheetId="1" r:id="rId1"/>
    <sheet name="scrap" sheetId="2" r:id="rId2"/>
    <sheet name="new_C" sheetId="3" r:id="rId3"/>
    <sheet name="growth_req" sheetId="4" r:id="rId4"/>
    <sheet name="new_mum" sheetId="5" r:id="rId5"/>
    <sheet name="est_mum_perDay" sheetId="6" r:id="rId6"/>
    <sheet name="calc0904" sheetId="7" r:id="rId7"/>
    <sheet name="mum_20181026" sheetId="8" r:id="rId8"/>
    <sheet name="calc0925" sheetId="9" r:id="rId9"/>
    <sheet name="20180814run" sheetId="10" r:id="rId10"/>
    <sheet name="20180831" sheetId="11" r:id="rId11"/>
    <sheet name="inverts" sheetId="12" r:id="rId1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O187" i="9" l="1"/>
  <c r="AJ187" i="9"/>
  <c r="AE187" i="9"/>
  <c r="BA187" i="9" s="1"/>
  <c r="AD187" i="9"/>
  <c r="AZ187" i="9" s="1"/>
  <c r="AA187" i="9"/>
  <c r="AW187" i="9" s="1"/>
  <c r="V187" i="9"/>
  <c r="AG187" i="9" s="1"/>
  <c r="BC187" i="9" s="1"/>
  <c r="U187" i="9"/>
  <c r="AF187" i="9" s="1"/>
  <c r="BB187" i="9" s="1"/>
  <c r="T187" i="9"/>
  <c r="AP187" i="9" s="1"/>
  <c r="S187" i="9"/>
  <c r="R187" i="9"/>
  <c r="Q187" i="9"/>
  <c r="P187" i="9"/>
  <c r="AL187" i="9" s="1"/>
  <c r="O187" i="9"/>
  <c r="AK187" i="9" s="1"/>
  <c r="N187" i="9"/>
  <c r="Y187" i="9" s="1"/>
  <c r="AU187" i="9" s="1"/>
  <c r="M187" i="9"/>
  <c r="AX186" i="9"/>
  <c r="AW186" i="9"/>
  <c r="AQ186" i="9"/>
  <c r="AP186" i="9"/>
  <c r="AO186" i="9"/>
  <c r="AM186" i="9"/>
  <c r="AJ186" i="9"/>
  <c r="AF186" i="9"/>
  <c r="BB186" i="9" s="1"/>
  <c r="AE186" i="9"/>
  <c r="BA186" i="9" s="1"/>
  <c r="AD186" i="9"/>
  <c r="AZ186" i="9" s="1"/>
  <c r="AA186" i="9"/>
  <c r="Z186" i="9"/>
  <c r="AV186" i="9" s="1"/>
  <c r="X186" i="9"/>
  <c r="AT186" i="9" s="1"/>
  <c r="V186" i="9"/>
  <c r="U186" i="9"/>
  <c r="T186" i="9"/>
  <c r="S186" i="9"/>
  <c r="R186" i="9"/>
  <c r="Q186" i="9"/>
  <c r="AB186" i="9" s="1"/>
  <c r="P186" i="9"/>
  <c r="AL186" i="9" s="1"/>
  <c r="O186" i="9"/>
  <c r="AK186" i="9" s="1"/>
  <c r="N186" i="9"/>
  <c r="Y186" i="9" s="1"/>
  <c r="AU186" i="9" s="1"/>
  <c r="M186" i="9"/>
  <c r="AI186" i="9" s="1"/>
  <c r="AZ185" i="9"/>
  <c r="AX185" i="9"/>
  <c r="AR185" i="9"/>
  <c r="AP185" i="9"/>
  <c r="AO185" i="9"/>
  <c r="AN185" i="9"/>
  <c r="AM185" i="9"/>
  <c r="AF185" i="9"/>
  <c r="BB185" i="9" s="1"/>
  <c r="AE185" i="9"/>
  <c r="BA185" i="9" s="1"/>
  <c r="AD185" i="9"/>
  <c r="AA185" i="9"/>
  <c r="AW185" i="9" s="1"/>
  <c r="Z185" i="9"/>
  <c r="AV185" i="9" s="1"/>
  <c r="X185" i="9"/>
  <c r="AT185" i="9" s="1"/>
  <c r="V185" i="9"/>
  <c r="AG185" i="9" s="1"/>
  <c r="BC185" i="9" s="1"/>
  <c r="U185" i="9"/>
  <c r="AQ185" i="9" s="1"/>
  <c r="T185" i="9"/>
  <c r="S185" i="9"/>
  <c r="R185" i="9"/>
  <c r="AC185" i="9" s="1"/>
  <c r="AY185" i="9" s="1"/>
  <c r="Q185" i="9"/>
  <c r="AB185" i="9" s="1"/>
  <c r="P185" i="9"/>
  <c r="AL185" i="9" s="1"/>
  <c r="O185" i="9"/>
  <c r="AK185" i="9" s="1"/>
  <c r="N185" i="9"/>
  <c r="Y185" i="9" s="1"/>
  <c r="AU185" i="9" s="1"/>
  <c r="M185" i="9"/>
  <c r="AI185" i="9" s="1"/>
  <c r="BA184" i="9"/>
  <c r="AZ184" i="9"/>
  <c r="AR184" i="9"/>
  <c r="AP184" i="9"/>
  <c r="AO184" i="9"/>
  <c r="AI184" i="9"/>
  <c r="AE184" i="9"/>
  <c r="AD184" i="9"/>
  <c r="AA184" i="9"/>
  <c r="AW184" i="9" s="1"/>
  <c r="Z184" i="9"/>
  <c r="AV184" i="9" s="1"/>
  <c r="V184" i="9"/>
  <c r="AG184" i="9" s="1"/>
  <c r="BC184" i="9" s="1"/>
  <c r="U184" i="9"/>
  <c r="T184" i="9"/>
  <c r="S184" i="9"/>
  <c r="R184" i="9"/>
  <c r="Q184" i="9"/>
  <c r="P184" i="9"/>
  <c r="AL184" i="9" s="1"/>
  <c r="O184" i="9"/>
  <c r="AK184" i="9" s="1"/>
  <c r="N184" i="9"/>
  <c r="Y184" i="9" s="1"/>
  <c r="AU184" i="9" s="1"/>
  <c r="M184" i="9"/>
  <c r="X184" i="9" s="1"/>
  <c r="AT184" i="9" s="1"/>
  <c r="BA183" i="9"/>
  <c r="AW183" i="9"/>
  <c r="AP183" i="9"/>
  <c r="AO183" i="9"/>
  <c r="AJ183" i="9"/>
  <c r="AI183" i="9"/>
  <c r="AE183" i="9"/>
  <c r="AD183" i="9"/>
  <c r="AZ183" i="9" s="1"/>
  <c r="AA183" i="9"/>
  <c r="V183" i="9"/>
  <c r="U183" i="9"/>
  <c r="T183" i="9"/>
  <c r="S183" i="9"/>
  <c r="R183" i="9"/>
  <c r="Q183" i="9"/>
  <c r="P183" i="9"/>
  <c r="AL183" i="9" s="1"/>
  <c r="O183" i="9"/>
  <c r="N183" i="9"/>
  <c r="Y183" i="9" s="1"/>
  <c r="AU183" i="9" s="1"/>
  <c r="M183" i="9"/>
  <c r="X183" i="9" s="1"/>
  <c r="AT183" i="9" s="1"/>
  <c r="AX182" i="9"/>
  <c r="AW182" i="9"/>
  <c r="AR182" i="9"/>
  <c r="AQ182" i="9"/>
  <c r="AP182" i="9"/>
  <c r="AO182" i="9"/>
  <c r="AM182" i="9"/>
  <c r="AJ182" i="9"/>
  <c r="AF182" i="9"/>
  <c r="BB182" i="9" s="1"/>
  <c r="AE182" i="9"/>
  <c r="BA182" i="9" s="1"/>
  <c r="AD182" i="9"/>
  <c r="AZ182" i="9" s="1"/>
  <c r="AA182" i="9"/>
  <c r="X182" i="9"/>
  <c r="AT182" i="9" s="1"/>
  <c r="V182" i="9"/>
  <c r="AG182" i="9" s="1"/>
  <c r="BC182" i="9" s="1"/>
  <c r="U182" i="9"/>
  <c r="T182" i="9"/>
  <c r="S182" i="9"/>
  <c r="R182" i="9"/>
  <c r="Q182" i="9"/>
  <c r="AB182" i="9" s="1"/>
  <c r="P182" i="9"/>
  <c r="AL182" i="9" s="1"/>
  <c r="O182" i="9"/>
  <c r="N182" i="9"/>
  <c r="Y182" i="9" s="1"/>
  <c r="AU182" i="9" s="1"/>
  <c r="M182" i="9"/>
  <c r="AI182" i="9" s="1"/>
  <c r="AZ181" i="9"/>
  <c r="AR181" i="9"/>
  <c r="AQ181" i="9"/>
  <c r="AP181" i="9"/>
  <c r="AO181" i="9"/>
  <c r="AN181" i="9"/>
  <c r="AF181" i="9"/>
  <c r="BB181" i="9" s="1"/>
  <c r="AE181" i="9"/>
  <c r="BA181" i="9" s="1"/>
  <c r="AD181" i="9"/>
  <c r="AA181" i="9"/>
  <c r="AW181" i="9" s="1"/>
  <c r="Z181" i="9"/>
  <c r="AV181" i="9" s="1"/>
  <c r="X181" i="9"/>
  <c r="AT181" i="9" s="1"/>
  <c r="V181" i="9"/>
  <c r="AG181" i="9" s="1"/>
  <c r="BC181" i="9" s="1"/>
  <c r="U181" i="9"/>
  <c r="T181" i="9"/>
  <c r="S181" i="9"/>
  <c r="R181" i="9"/>
  <c r="AC181" i="9" s="1"/>
  <c r="AY181" i="9" s="1"/>
  <c r="Q181" i="9"/>
  <c r="P181" i="9"/>
  <c r="AL181" i="9" s="1"/>
  <c r="O181" i="9"/>
  <c r="AK181" i="9" s="1"/>
  <c r="N181" i="9"/>
  <c r="Y181" i="9" s="1"/>
  <c r="AU181" i="9" s="1"/>
  <c r="M181" i="9"/>
  <c r="AI181" i="9" s="1"/>
  <c r="BA180" i="9"/>
  <c r="AZ180" i="9"/>
  <c r="AW180" i="9"/>
  <c r="AV180" i="9"/>
  <c r="AP180" i="9"/>
  <c r="AO180" i="9"/>
  <c r="AN180" i="9"/>
  <c r="AI180" i="9"/>
  <c r="AF180" i="9"/>
  <c r="BB180" i="9" s="1"/>
  <c r="AE180" i="9"/>
  <c r="AD180" i="9"/>
  <c r="AA180" i="9"/>
  <c r="Z180" i="9"/>
  <c r="V180" i="9"/>
  <c r="U180" i="9"/>
  <c r="AQ180" i="9" s="1"/>
  <c r="T180" i="9"/>
  <c r="S180" i="9"/>
  <c r="R180" i="9"/>
  <c r="AC180" i="9" s="1"/>
  <c r="AY180" i="9" s="1"/>
  <c r="Q180" i="9"/>
  <c r="P180" i="9"/>
  <c r="AL180" i="9" s="1"/>
  <c r="O180" i="9"/>
  <c r="AK180" i="9" s="1"/>
  <c r="N180" i="9"/>
  <c r="M180" i="9"/>
  <c r="X180" i="9" s="1"/>
  <c r="AT180" i="9" s="1"/>
  <c r="AQ179" i="9"/>
  <c r="AP179" i="9"/>
  <c r="AO179" i="9"/>
  <c r="AJ179" i="9"/>
  <c r="AI179" i="9"/>
  <c r="AE179" i="9"/>
  <c r="BA179" i="9" s="1"/>
  <c r="AD179" i="9"/>
  <c r="AZ179" i="9" s="1"/>
  <c r="AA179" i="9"/>
  <c r="AW179" i="9" s="1"/>
  <c r="V179" i="9"/>
  <c r="U179" i="9"/>
  <c r="AF179" i="9" s="1"/>
  <c r="BB179" i="9" s="1"/>
  <c r="T179" i="9"/>
  <c r="S179" i="9"/>
  <c r="R179" i="9"/>
  <c r="Q179" i="9"/>
  <c r="P179" i="9"/>
  <c r="AL179" i="9" s="1"/>
  <c r="O179" i="9"/>
  <c r="AK179" i="9" s="1"/>
  <c r="N179" i="9"/>
  <c r="Y179" i="9" s="1"/>
  <c r="AU179" i="9" s="1"/>
  <c r="M179" i="9"/>
  <c r="X179" i="9" s="1"/>
  <c r="AT179" i="9" s="1"/>
  <c r="AZ178" i="9"/>
  <c r="AX178" i="9"/>
  <c r="AW178" i="9"/>
  <c r="AQ178" i="9"/>
  <c r="AP178" i="9"/>
  <c r="AO178" i="9"/>
  <c r="AM178" i="9"/>
  <c r="AJ178" i="9"/>
  <c r="AF178" i="9"/>
  <c r="BB178" i="9" s="1"/>
  <c r="AE178" i="9"/>
  <c r="BA178" i="9" s="1"/>
  <c r="AD178" i="9"/>
  <c r="AA178" i="9"/>
  <c r="Z178" i="9"/>
  <c r="AV178" i="9" s="1"/>
  <c r="X178" i="9"/>
  <c r="AT178" i="9" s="1"/>
  <c r="V178" i="9"/>
  <c r="U178" i="9"/>
  <c r="T178" i="9"/>
  <c r="S178" i="9"/>
  <c r="R178" i="9"/>
  <c r="Q178" i="9"/>
  <c r="AB178" i="9" s="1"/>
  <c r="P178" i="9"/>
  <c r="AL178" i="9" s="1"/>
  <c r="O178" i="9"/>
  <c r="AK178" i="9" s="1"/>
  <c r="N178" i="9"/>
  <c r="Y178" i="9" s="1"/>
  <c r="AU178" i="9" s="1"/>
  <c r="M178" i="9"/>
  <c r="AI178" i="9" s="1"/>
  <c r="AZ177" i="9"/>
  <c r="AX177" i="9"/>
  <c r="AR177" i="9"/>
  <c r="AQ177" i="9"/>
  <c r="AP177" i="9"/>
  <c r="AO177" i="9"/>
  <c r="AN177" i="9"/>
  <c r="AM177" i="9"/>
  <c r="AI177" i="9"/>
  <c r="AE177" i="9"/>
  <c r="BA177" i="9" s="1"/>
  <c r="AD177" i="9"/>
  <c r="AA177" i="9"/>
  <c r="AW177" i="9" s="1"/>
  <c r="X177" i="9"/>
  <c r="AT177" i="9" s="1"/>
  <c r="V177" i="9"/>
  <c r="AG177" i="9" s="1"/>
  <c r="BC177" i="9" s="1"/>
  <c r="U177" i="9"/>
  <c r="AF177" i="9" s="1"/>
  <c r="BB177" i="9" s="1"/>
  <c r="T177" i="9"/>
  <c r="S177" i="9"/>
  <c r="R177" i="9"/>
  <c r="AC177" i="9" s="1"/>
  <c r="AY177" i="9" s="1"/>
  <c r="Q177" i="9"/>
  <c r="AB177" i="9" s="1"/>
  <c r="P177" i="9"/>
  <c r="AL177" i="9" s="1"/>
  <c r="O177" i="9"/>
  <c r="N177" i="9"/>
  <c r="Y177" i="9" s="1"/>
  <c r="AU177" i="9" s="1"/>
  <c r="M177" i="9"/>
  <c r="BA176" i="9"/>
  <c r="AV176" i="9"/>
  <c r="AR176" i="9"/>
  <c r="AP176" i="9"/>
  <c r="AO176" i="9"/>
  <c r="AI176" i="9"/>
  <c r="AF176" i="9"/>
  <c r="BB176" i="9" s="1"/>
  <c r="AE176" i="9"/>
  <c r="AD176" i="9"/>
  <c r="AZ176" i="9" s="1"/>
  <c r="AA176" i="9"/>
  <c r="AW176" i="9" s="1"/>
  <c r="Z176" i="9"/>
  <c r="V176" i="9"/>
  <c r="AG176" i="9" s="1"/>
  <c r="BC176" i="9" s="1"/>
  <c r="U176" i="9"/>
  <c r="AQ176" i="9" s="1"/>
  <c r="T176" i="9"/>
  <c r="S176" i="9"/>
  <c r="R176" i="9"/>
  <c r="AC176" i="9" s="1"/>
  <c r="AY176" i="9" s="1"/>
  <c r="Q176" i="9"/>
  <c r="P176" i="9"/>
  <c r="AL176" i="9" s="1"/>
  <c r="O176" i="9"/>
  <c r="AK176" i="9" s="1"/>
  <c r="N176" i="9"/>
  <c r="Y176" i="9" s="1"/>
  <c r="AU176" i="9" s="1"/>
  <c r="M176" i="9"/>
  <c r="X176" i="9" s="1"/>
  <c r="AT176" i="9" s="1"/>
  <c r="BA175" i="9"/>
  <c r="AX175" i="9"/>
  <c r="AP175" i="9"/>
  <c r="AO175" i="9"/>
  <c r="AM175" i="9"/>
  <c r="AJ175" i="9"/>
  <c r="AI175" i="9"/>
  <c r="AE175" i="9"/>
  <c r="AD175" i="9"/>
  <c r="AZ175" i="9" s="1"/>
  <c r="AA175" i="9"/>
  <c r="AW175" i="9" s="1"/>
  <c r="V175" i="9"/>
  <c r="U175" i="9"/>
  <c r="T175" i="9"/>
  <c r="S175" i="9"/>
  <c r="R175" i="9"/>
  <c r="Q175" i="9"/>
  <c r="AB175" i="9" s="1"/>
  <c r="P175" i="9"/>
  <c r="AL175" i="9" s="1"/>
  <c r="O175" i="9"/>
  <c r="N175" i="9"/>
  <c r="Y175" i="9" s="1"/>
  <c r="AU175" i="9" s="1"/>
  <c r="M175" i="9"/>
  <c r="X175" i="9" s="1"/>
  <c r="AT175" i="9" s="1"/>
  <c r="AX174" i="9"/>
  <c r="AW174" i="9"/>
  <c r="AR174" i="9"/>
  <c r="AQ174" i="9"/>
  <c r="AP174" i="9"/>
  <c r="AO174" i="9"/>
  <c r="AM174" i="9"/>
  <c r="AJ174" i="9"/>
  <c r="AF174" i="9"/>
  <c r="BB174" i="9" s="1"/>
  <c r="AE174" i="9"/>
  <c r="BA174" i="9" s="1"/>
  <c r="AD174" i="9"/>
  <c r="AZ174" i="9" s="1"/>
  <c r="AA174" i="9"/>
  <c r="X174" i="9"/>
  <c r="AT174" i="9" s="1"/>
  <c r="V174" i="9"/>
  <c r="AG174" i="9" s="1"/>
  <c r="BC174" i="9" s="1"/>
  <c r="U174" i="9"/>
  <c r="T174" i="9"/>
  <c r="S174" i="9"/>
  <c r="R174" i="9"/>
  <c r="Q174" i="9"/>
  <c r="AB174" i="9" s="1"/>
  <c r="P174" i="9"/>
  <c r="AL174" i="9" s="1"/>
  <c r="O174" i="9"/>
  <c r="N174" i="9"/>
  <c r="Y174" i="9" s="1"/>
  <c r="AU174" i="9" s="1"/>
  <c r="M174" i="9"/>
  <c r="AI174" i="9" s="1"/>
  <c r="BA173" i="9"/>
  <c r="AZ173" i="9"/>
  <c r="AR173" i="9"/>
  <c r="AQ173" i="9"/>
  <c r="AP173" i="9"/>
  <c r="AO173" i="9"/>
  <c r="AN173" i="9"/>
  <c r="AF173" i="9"/>
  <c r="BB173" i="9" s="1"/>
  <c r="AE173" i="9"/>
  <c r="AD173" i="9"/>
  <c r="AA173" i="9"/>
  <c r="AW173" i="9" s="1"/>
  <c r="Z173" i="9"/>
  <c r="AV173" i="9" s="1"/>
  <c r="X173" i="9"/>
  <c r="AT173" i="9" s="1"/>
  <c r="V173" i="9"/>
  <c r="AG173" i="9" s="1"/>
  <c r="BC173" i="9" s="1"/>
  <c r="U173" i="9"/>
  <c r="T173" i="9"/>
  <c r="S173" i="9"/>
  <c r="R173" i="9"/>
  <c r="AC173" i="9" s="1"/>
  <c r="AY173" i="9" s="1"/>
  <c r="Q173" i="9"/>
  <c r="AB173" i="9" s="1"/>
  <c r="AX173" i="9" s="1"/>
  <c r="P173" i="9"/>
  <c r="AL173" i="9" s="1"/>
  <c r="O173" i="9"/>
  <c r="AK173" i="9" s="1"/>
  <c r="N173" i="9"/>
  <c r="Y173" i="9" s="1"/>
  <c r="AU173" i="9" s="1"/>
  <c r="M173" i="9"/>
  <c r="AI173" i="9" s="1"/>
  <c r="BA172" i="9"/>
  <c r="AZ172" i="9"/>
  <c r="AW172" i="9"/>
  <c r="AV172" i="9"/>
  <c r="AP172" i="9"/>
  <c r="AO172" i="9"/>
  <c r="AN172" i="9"/>
  <c r="AJ172" i="9"/>
  <c r="AF172" i="9"/>
  <c r="BB172" i="9" s="1"/>
  <c r="AE172" i="9"/>
  <c r="AD172" i="9"/>
  <c r="AA172" i="9"/>
  <c r="Z172" i="9"/>
  <c r="V172" i="9"/>
  <c r="U172" i="9"/>
  <c r="AQ172" i="9" s="1"/>
  <c r="T172" i="9"/>
  <c r="S172" i="9"/>
  <c r="R172" i="9"/>
  <c r="AC172" i="9" s="1"/>
  <c r="AY172" i="9" s="1"/>
  <c r="Q172" i="9"/>
  <c r="P172" i="9"/>
  <c r="AL172" i="9" s="1"/>
  <c r="O172" i="9"/>
  <c r="AK172" i="9" s="1"/>
  <c r="N172" i="9"/>
  <c r="Y172" i="9" s="1"/>
  <c r="AU172" i="9" s="1"/>
  <c r="M172" i="9"/>
  <c r="AW171" i="9"/>
  <c r="AQ171" i="9"/>
  <c r="AP171" i="9"/>
  <c r="AO171" i="9"/>
  <c r="AJ171" i="9"/>
  <c r="AI171" i="9"/>
  <c r="AE171" i="9"/>
  <c r="BA171" i="9" s="1"/>
  <c r="AD171" i="9"/>
  <c r="AZ171" i="9" s="1"/>
  <c r="AA171" i="9"/>
  <c r="V171" i="9"/>
  <c r="U171" i="9"/>
  <c r="AF171" i="9" s="1"/>
  <c r="BB171" i="9" s="1"/>
  <c r="T171" i="9"/>
  <c r="S171" i="9"/>
  <c r="R171" i="9"/>
  <c r="Q171" i="9"/>
  <c r="P171" i="9"/>
  <c r="AL171" i="9" s="1"/>
  <c r="O171" i="9"/>
  <c r="AK171" i="9" s="1"/>
  <c r="N171" i="9"/>
  <c r="Y171" i="9" s="1"/>
  <c r="AU171" i="9" s="1"/>
  <c r="M171" i="9"/>
  <c r="X171" i="9" s="1"/>
  <c r="AT171" i="9" s="1"/>
  <c r="AX170" i="9"/>
  <c r="AW170" i="9"/>
  <c r="AQ170" i="9"/>
  <c r="AP170" i="9"/>
  <c r="AO170" i="9"/>
  <c r="AM170" i="9"/>
  <c r="AF170" i="9"/>
  <c r="BB170" i="9" s="1"/>
  <c r="AE170" i="9"/>
  <c r="BA170" i="9" s="1"/>
  <c r="AD170" i="9"/>
  <c r="AZ170" i="9" s="1"/>
  <c r="AA170" i="9"/>
  <c r="X170" i="9"/>
  <c r="AT170" i="9" s="1"/>
  <c r="V170" i="9"/>
  <c r="U170" i="9"/>
  <c r="T170" i="9"/>
  <c r="S170" i="9"/>
  <c r="R170" i="9"/>
  <c r="Q170" i="9"/>
  <c r="AB170" i="9" s="1"/>
  <c r="P170" i="9"/>
  <c r="AL170" i="9" s="1"/>
  <c r="O170" i="9"/>
  <c r="N170" i="9"/>
  <c r="Y170" i="9" s="1"/>
  <c r="AU170" i="9" s="1"/>
  <c r="M170" i="9"/>
  <c r="AI170" i="9" s="1"/>
  <c r="AZ169" i="9"/>
  <c r="AR169" i="9"/>
  <c r="AQ169" i="9"/>
  <c r="AP169" i="9"/>
  <c r="AI169" i="9"/>
  <c r="AF169" i="9"/>
  <c r="BB169" i="9" s="1"/>
  <c r="AE169" i="9"/>
  <c r="BA169" i="9" s="1"/>
  <c r="AA169" i="9"/>
  <c r="AW169" i="9" s="1"/>
  <c r="Z169" i="9"/>
  <c r="AV169" i="9" s="1"/>
  <c r="X169" i="9"/>
  <c r="AT169" i="9" s="1"/>
  <c r="V169" i="9"/>
  <c r="AG169" i="9" s="1"/>
  <c r="BC169" i="9" s="1"/>
  <c r="U169" i="9"/>
  <c r="T169" i="9"/>
  <c r="S169" i="9"/>
  <c r="AD169" i="9" s="1"/>
  <c r="R169" i="9"/>
  <c r="Q169" i="9"/>
  <c r="P169" i="9"/>
  <c r="AL169" i="9" s="1"/>
  <c r="O169" i="9"/>
  <c r="AK169" i="9" s="1"/>
  <c r="N169" i="9"/>
  <c r="M169" i="9"/>
  <c r="AV168" i="9"/>
  <c r="AP168" i="9"/>
  <c r="AK168" i="9"/>
  <c r="AJ168" i="9"/>
  <c r="AF168" i="9"/>
  <c r="BB168" i="9" s="1"/>
  <c r="AE168" i="9"/>
  <c r="BA168" i="9" s="1"/>
  <c r="AA168" i="9"/>
  <c r="AW168" i="9" s="1"/>
  <c r="Z168" i="9"/>
  <c r="V168" i="9"/>
  <c r="U168" i="9"/>
  <c r="AQ168" i="9" s="1"/>
  <c r="T168" i="9"/>
  <c r="S168" i="9"/>
  <c r="R168" i="9"/>
  <c r="Q168" i="9"/>
  <c r="AM168" i="9" s="1"/>
  <c r="P168" i="9"/>
  <c r="AL168" i="9" s="1"/>
  <c r="O168" i="9"/>
  <c r="N168" i="9"/>
  <c r="Y168" i="9" s="1"/>
  <c r="AU168" i="9" s="1"/>
  <c r="M168" i="9"/>
  <c r="BA167" i="9"/>
  <c r="AP167" i="9"/>
  <c r="AO167" i="9"/>
  <c r="AG167" i="9"/>
  <c r="BC167" i="9" s="1"/>
  <c r="AF167" i="9"/>
  <c r="BB167" i="9" s="1"/>
  <c r="AE167" i="9"/>
  <c r="AA167" i="9"/>
  <c r="AW167" i="9" s="1"/>
  <c r="X167" i="9"/>
  <c r="AT167" i="9" s="1"/>
  <c r="V167" i="9"/>
  <c r="AR167" i="9" s="1"/>
  <c r="U167" i="9"/>
  <c r="AQ167" i="9" s="1"/>
  <c r="T167" i="9"/>
  <c r="S167" i="9"/>
  <c r="AD167" i="9" s="1"/>
  <c r="AZ167" i="9" s="1"/>
  <c r="R167" i="9"/>
  <c r="Q167" i="9"/>
  <c r="P167" i="9"/>
  <c r="AL167" i="9" s="1"/>
  <c r="O167" i="9"/>
  <c r="N167" i="9"/>
  <c r="M167" i="9"/>
  <c r="AI167" i="9" s="1"/>
  <c r="AZ166" i="9"/>
  <c r="AQ166" i="9"/>
  <c r="AP166" i="9"/>
  <c r="AO166" i="9"/>
  <c r="AN166" i="9"/>
  <c r="AE166" i="9"/>
  <c r="BA166" i="9" s="1"/>
  <c r="AD166" i="9"/>
  <c r="AC166" i="9"/>
  <c r="AY166" i="9" s="1"/>
  <c r="Z166" i="9"/>
  <c r="AV166" i="9" s="1"/>
  <c r="V166" i="9"/>
  <c r="U166" i="9"/>
  <c r="AF166" i="9" s="1"/>
  <c r="BB166" i="9" s="1"/>
  <c r="T166" i="9"/>
  <c r="S166" i="9"/>
  <c r="R166" i="9"/>
  <c r="Q166" i="9"/>
  <c r="P166" i="9"/>
  <c r="AA166" i="9" s="1"/>
  <c r="AW166" i="9" s="1"/>
  <c r="O166" i="9"/>
  <c r="AK166" i="9" s="1"/>
  <c r="N166" i="9"/>
  <c r="M166" i="9"/>
  <c r="X166" i="9" s="1"/>
  <c r="AT166" i="9" s="1"/>
  <c r="AZ165" i="9"/>
  <c r="AY165" i="9"/>
  <c r="AW165" i="9"/>
  <c r="AV165" i="9"/>
  <c r="AQ165" i="9"/>
  <c r="AO165" i="9"/>
  <c r="AN165" i="9"/>
  <c r="AM165" i="9"/>
  <c r="AL165" i="9"/>
  <c r="AG165" i="9"/>
  <c r="BC165" i="9" s="1"/>
  <c r="AD165" i="9"/>
  <c r="AC165" i="9"/>
  <c r="Z165" i="9"/>
  <c r="V165" i="9"/>
  <c r="AR165" i="9" s="1"/>
  <c r="U165" i="9"/>
  <c r="AF165" i="9" s="1"/>
  <c r="BB165" i="9" s="1"/>
  <c r="T165" i="9"/>
  <c r="S165" i="9"/>
  <c r="R165" i="9"/>
  <c r="Q165" i="9"/>
  <c r="AB165" i="9" s="1"/>
  <c r="AX165" i="9" s="1"/>
  <c r="P165" i="9"/>
  <c r="AA165" i="9" s="1"/>
  <c r="O165" i="9"/>
  <c r="AK165" i="9" s="1"/>
  <c r="N165" i="9"/>
  <c r="M165" i="9"/>
  <c r="X165" i="9" s="1"/>
  <c r="AT165" i="9" s="1"/>
  <c r="BC164" i="9"/>
  <c r="AZ164" i="9"/>
  <c r="AP164" i="9"/>
  <c r="AO164" i="9"/>
  <c r="AN164" i="9"/>
  <c r="AI164" i="9"/>
  <c r="AG164" i="9"/>
  <c r="AE164" i="9"/>
  <c r="BA164" i="9" s="1"/>
  <c r="AD164" i="9"/>
  <c r="AC164" i="9"/>
  <c r="AY164" i="9" s="1"/>
  <c r="Z164" i="9"/>
  <c r="AV164" i="9" s="1"/>
  <c r="V164" i="9"/>
  <c r="AR164" i="9" s="1"/>
  <c r="U164" i="9"/>
  <c r="AF164" i="9" s="1"/>
  <c r="BB164" i="9" s="1"/>
  <c r="T164" i="9"/>
  <c r="S164" i="9"/>
  <c r="R164" i="9"/>
  <c r="Q164" i="9"/>
  <c r="P164" i="9"/>
  <c r="O164" i="9"/>
  <c r="AK164" i="9" s="1"/>
  <c r="N164" i="9"/>
  <c r="AJ164" i="9" s="1"/>
  <c r="M164" i="9"/>
  <c r="X164" i="9" s="1"/>
  <c r="AT164" i="9" s="1"/>
  <c r="AZ163" i="9"/>
  <c r="AY163" i="9"/>
  <c r="AW163" i="9"/>
  <c r="AP163" i="9"/>
  <c r="AO163" i="9"/>
  <c r="AN163" i="9"/>
  <c r="AL163" i="9"/>
  <c r="AE163" i="9"/>
  <c r="BA163" i="9" s="1"/>
  <c r="AD163" i="9"/>
  <c r="AC163" i="9"/>
  <c r="Z163" i="9"/>
  <c r="AV163" i="9" s="1"/>
  <c r="V163" i="9"/>
  <c r="U163" i="9"/>
  <c r="T163" i="9"/>
  <c r="S163" i="9"/>
  <c r="R163" i="9"/>
  <c r="Q163" i="9"/>
  <c r="P163" i="9"/>
  <c r="AA163" i="9" s="1"/>
  <c r="O163" i="9"/>
  <c r="AK163" i="9" s="1"/>
  <c r="N163" i="9"/>
  <c r="M163" i="9"/>
  <c r="AY162" i="9"/>
  <c r="AW162" i="9"/>
  <c r="AV162" i="9"/>
  <c r="AQ162" i="9"/>
  <c r="AO162" i="9"/>
  <c r="AN162" i="9"/>
  <c r="AM162" i="9"/>
  <c r="AL162" i="9"/>
  <c r="AD162" i="9"/>
  <c r="AZ162" i="9" s="1"/>
  <c r="AC162" i="9"/>
  <c r="Z162" i="9"/>
  <c r="V162" i="9"/>
  <c r="U162" i="9"/>
  <c r="AF162" i="9" s="1"/>
  <c r="BB162" i="9" s="1"/>
  <c r="T162" i="9"/>
  <c r="S162" i="9"/>
  <c r="R162" i="9"/>
  <c r="Q162" i="9"/>
  <c r="AB162" i="9" s="1"/>
  <c r="AX162" i="9" s="1"/>
  <c r="P162" i="9"/>
  <c r="AA162" i="9" s="1"/>
  <c r="O162" i="9"/>
  <c r="AK162" i="9" s="1"/>
  <c r="N162" i="9"/>
  <c r="M162" i="9"/>
  <c r="X162" i="9" s="1"/>
  <c r="AT162" i="9" s="1"/>
  <c r="BC161" i="9"/>
  <c r="AU161" i="9"/>
  <c r="AQ161" i="9"/>
  <c r="AO161" i="9"/>
  <c r="AN161" i="9"/>
  <c r="AG161" i="9"/>
  <c r="AD161" i="9"/>
  <c r="AZ161" i="9" s="1"/>
  <c r="AC161" i="9"/>
  <c r="AY161" i="9" s="1"/>
  <c r="Z161" i="9"/>
  <c r="AV161" i="9" s="1"/>
  <c r="Y161" i="9"/>
  <c r="V161" i="9"/>
  <c r="AR161" i="9" s="1"/>
  <c r="U161" i="9"/>
  <c r="AF161" i="9" s="1"/>
  <c r="BB161" i="9" s="1"/>
  <c r="T161" i="9"/>
  <c r="S161" i="9"/>
  <c r="R161" i="9"/>
  <c r="Q161" i="9"/>
  <c r="P161" i="9"/>
  <c r="O161" i="9"/>
  <c r="AK161" i="9" s="1"/>
  <c r="N161" i="9"/>
  <c r="AJ161" i="9" s="1"/>
  <c r="M161" i="9"/>
  <c r="X161" i="9" s="1"/>
  <c r="AT161" i="9" s="1"/>
  <c r="AZ160" i="9"/>
  <c r="AW160" i="9"/>
  <c r="AV160" i="9"/>
  <c r="AO160" i="9"/>
  <c r="AN160" i="9"/>
  <c r="AM160" i="9"/>
  <c r="AL160" i="9"/>
  <c r="AI160" i="9"/>
  <c r="AG160" i="9"/>
  <c r="BC160" i="9" s="1"/>
  <c r="AD160" i="9"/>
  <c r="AC160" i="9"/>
  <c r="AY160" i="9" s="1"/>
  <c r="Z160" i="9"/>
  <c r="Y160" i="9"/>
  <c r="AU160" i="9" s="1"/>
  <c r="V160" i="9"/>
  <c r="AR160" i="9" s="1"/>
  <c r="U160" i="9"/>
  <c r="T160" i="9"/>
  <c r="S160" i="9"/>
  <c r="R160" i="9"/>
  <c r="Q160" i="9"/>
  <c r="AB160" i="9" s="1"/>
  <c r="AX160" i="9" s="1"/>
  <c r="P160" i="9"/>
  <c r="AA160" i="9" s="1"/>
  <c r="O160" i="9"/>
  <c r="AK160" i="9" s="1"/>
  <c r="N160" i="9"/>
  <c r="AJ160" i="9" s="1"/>
  <c r="M160" i="9"/>
  <c r="X160" i="9" s="1"/>
  <c r="AT160" i="9" s="1"/>
  <c r="AV159" i="9"/>
  <c r="AP159" i="9"/>
  <c r="AN159" i="9"/>
  <c r="AG159" i="9"/>
  <c r="BC159" i="9" s="1"/>
  <c r="AE159" i="9"/>
  <c r="BA159" i="9" s="1"/>
  <c r="AD159" i="9"/>
  <c r="AZ159" i="9" s="1"/>
  <c r="AC159" i="9"/>
  <c r="AY159" i="9" s="1"/>
  <c r="Z159" i="9"/>
  <c r="V159" i="9"/>
  <c r="AR159" i="9" s="1"/>
  <c r="U159" i="9"/>
  <c r="T159" i="9"/>
  <c r="S159" i="9"/>
  <c r="AO159" i="9" s="1"/>
  <c r="R159" i="9"/>
  <c r="Q159" i="9"/>
  <c r="P159" i="9"/>
  <c r="O159" i="9"/>
  <c r="AK159" i="9" s="1"/>
  <c r="N159" i="9"/>
  <c r="AJ159" i="9" s="1"/>
  <c r="M159" i="9"/>
  <c r="AZ158" i="9"/>
  <c r="AW158" i="9"/>
  <c r="AV158" i="9"/>
  <c r="AN158" i="9"/>
  <c r="AL158" i="9"/>
  <c r="AI158" i="9"/>
  <c r="AG158" i="9"/>
  <c r="BC158" i="9" s="1"/>
  <c r="AD158" i="9"/>
  <c r="AC158" i="9"/>
  <c r="AY158" i="9" s="1"/>
  <c r="Z158" i="9"/>
  <c r="Y158" i="9"/>
  <c r="AU158" i="9" s="1"/>
  <c r="V158" i="9"/>
  <c r="AR158" i="9" s="1"/>
  <c r="U158" i="9"/>
  <c r="T158" i="9"/>
  <c r="S158" i="9"/>
  <c r="AO158" i="9" s="1"/>
  <c r="R158" i="9"/>
  <c r="Q158" i="9"/>
  <c r="P158" i="9"/>
  <c r="AA158" i="9" s="1"/>
  <c r="O158" i="9"/>
  <c r="AK158" i="9" s="1"/>
  <c r="N158" i="9"/>
  <c r="AJ158" i="9" s="1"/>
  <c r="M158" i="9"/>
  <c r="X158" i="9" s="1"/>
  <c r="AT158" i="9" s="1"/>
  <c r="AV157" i="9"/>
  <c r="AP157" i="9"/>
  <c r="AN157" i="9"/>
  <c r="AG157" i="9"/>
  <c r="BC157" i="9" s="1"/>
  <c r="AE157" i="9"/>
  <c r="BA157" i="9" s="1"/>
  <c r="AD157" i="9"/>
  <c r="AZ157" i="9" s="1"/>
  <c r="AC157" i="9"/>
  <c r="AY157" i="9" s="1"/>
  <c r="Z157" i="9"/>
  <c r="V157" i="9"/>
  <c r="AR157" i="9" s="1"/>
  <c r="U157" i="9"/>
  <c r="T157" i="9"/>
  <c r="S157" i="9"/>
  <c r="AO157" i="9" s="1"/>
  <c r="R157" i="9"/>
  <c r="Q157" i="9"/>
  <c r="P157" i="9"/>
  <c r="O157" i="9"/>
  <c r="AK157" i="9" s="1"/>
  <c r="N157" i="9"/>
  <c r="AJ157" i="9" s="1"/>
  <c r="M157" i="9"/>
  <c r="AZ156" i="9"/>
  <c r="AY156" i="9"/>
  <c r="AO156" i="9"/>
  <c r="AN156" i="9"/>
  <c r="AI156" i="9"/>
  <c r="AD156" i="9"/>
  <c r="AC156" i="9"/>
  <c r="Z156" i="9"/>
  <c r="AV156" i="9" s="1"/>
  <c r="Y156" i="9"/>
  <c r="AU156" i="9" s="1"/>
  <c r="X156" i="9"/>
  <c r="AT156" i="9" s="1"/>
  <c r="V156" i="9"/>
  <c r="AR156" i="9" s="1"/>
  <c r="U156" i="9"/>
  <c r="AQ156" i="9" s="1"/>
  <c r="T156" i="9"/>
  <c r="AP156" i="9" s="1"/>
  <c r="S156" i="9"/>
  <c r="R156" i="9"/>
  <c r="Q156" i="9"/>
  <c r="P156" i="9"/>
  <c r="O156" i="9"/>
  <c r="AK156" i="9" s="1"/>
  <c r="N156" i="9"/>
  <c r="AJ156" i="9" s="1"/>
  <c r="M156" i="9"/>
  <c r="AX155" i="9"/>
  <c r="AQ155" i="9"/>
  <c r="AO155" i="9"/>
  <c r="AN155" i="9"/>
  <c r="AL155" i="9"/>
  <c r="AF155" i="9"/>
  <c r="BB155" i="9" s="1"/>
  <c r="AD155" i="9"/>
  <c r="AZ155" i="9" s="1"/>
  <c r="AC155" i="9"/>
  <c r="AY155" i="9" s="1"/>
  <c r="Y155" i="9"/>
  <c r="AU155" i="9" s="1"/>
  <c r="X155" i="9"/>
  <c r="AT155" i="9" s="1"/>
  <c r="V155" i="9"/>
  <c r="AR155" i="9" s="1"/>
  <c r="U155" i="9"/>
  <c r="T155" i="9"/>
  <c r="AE155" i="9" s="1"/>
  <c r="BA155" i="9" s="1"/>
  <c r="S155" i="9"/>
  <c r="R155" i="9"/>
  <c r="Q155" i="9"/>
  <c r="AB155" i="9" s="1"/>
  <c r="P155" i="9"/>
  <c r="AA155" i="9" s="1"/>
  <c r="AW155" i="9" s="1"/>
  <c r="O155" i="9"/>
  <c r="N155" i="9"/>
  <c r="AJ155" i="9" s="1"/>
  <c r="M155" i="9"/>
  <c r="AI155" i="9" s="1"/>
  <c r="AY154" i="9"/>
  <c r="AW154" i="9"/>
  <c r="AP154" i="9"/>
  <c r="AO154" i="9"/>
  <c r="AN154" i="9"/>
  <c r="AF154" i="9"/>
  <c r="BB154" i="9" s="1"/>
  <c r="AE154" i="9"/>
  <c r="BA154" i="9" s="1"/>
  <c r="AD154" i="9"/>
  <c r="AZ154" i="9" s="1"/>
  <c r="AC154" i="9"/>
  <c r="Y154" i="9"/>
  <c r="AU154" i="9" s="1"/>
  <c r="V154" i="9"/>
  <c r="AR154" i="9" s="1"/>
  <c r="U154" i="9"/>
  <c r="AQ154" i="9" s="1"/>
  <c r="T154" i="9"/>
  <c r="S154" i="9"/>
  <c r="R154" i="9"/>
  <c r="Q154" i="9"/>
  <c r="AB154" i="9" s="1"/>
  <c r="AX154" i="9" s="1"/>
  <c r="P154" i="9"/>
  <c r="AA154" i="9" s="1"/>
  <c r="O154" i="9"/>
  <c r="N154" i="9"/>
  <c r="AJ154" i="9" s="1"/>
  <c r="M154" i="9"/>
  <c r="X154" i="9" s="1"/>
  <c r="AT154" i="9" s="1"/>
  <c r="AZ153" i="9"/>
  <c r="AY153" i="9"/>
  <c r="AO153" i="9"/>
  <c r="AN153" i="9"/>
  <c r="AL153" i="9"/>
  <c r="AD153" i="9"/>
  <c r="AC153" i="9"/>
  <c r="Y153" i="9"/>
  <c r="AU153" i="9" s="1"/>
  <c r="V153" i="9"/>
  <c r="AR153" i="9" s="1"/>
  <c r="U153" i="9"/>
  <c r="T153" i="9"/>
  <c r="S153" i="9"/>
  <c r="R153" i="9"/>
  <c r="Q153" i="9"/>
  <c r="AB153" i="9" s="1"/>
  <c r="AX153" i="9" s="1"/>
  <c r="P153" i="9"/>
  <c r="AA153" i="9" s="1"/>
  <c r="AW153" i="9" s="1"/>
  <c r="O153" i="9"/>
  <c r="N153" i="9"/>
  <c r="AJ153" i="9" s="1"/>
  <c r="M153" i="9"/>
  <c r="AP152" i="9"/>
  <c r="AO152" i="9"/>
  <c r="AN152" i="9"/>
  <c r="AI152" i="9"/>
  <c r="AE152" i="9"/>
  <c r="BA152" i="9" s="1"/>
  <c r="AD152" i="9"/>
  <c r="AZ152" i="9" s="1"/>
  <c r="AC152" i="9"/>
  <c r="AY152" i="9" s="1"/>
  <c r="Y152" i="9"/>
  <c r="AU152" i="9" s="1"/>
  <c r="X152" i="9"/>
  <c r="AT152" i="9" s="1"/>
  <c r="V152" i="9"/>
  <c r="AR152" i="9" s="1"/>
  <c r="U152" i="9"/>
  <c r="AF152" i="9" s="1"/>
  <c r="BB152" i="9" s="1"/>
  <c r="T152" i="9"/>
  <c r="S152" i="9"/>
  <c r="R152" i="9"/>
  <c r="Q152" i="9"/>
  <c r="AB152" i="9" s="1"/>
  <c r="AX152" i="9" s="1"/>
  <c r="P152" i="9"/>
  <c r="O152" i="9"/>
  <c r="N152" i="9"/>
  <c r="AJ152" i="9" s="1"/>
  <c r="M152" i="9"/>
  <c r="AY151" i="9"/>
  <c r="AW151" i="9"/>
  <c r="AO151" i="9"/>
  <c r="AN151" i="9"/>
  <c r="AL151" i="9"/>
  <c r="AI151" i="9"/>
  <c r="AF151" i="9"/>
  <c r="BB151" i="9" s="1"/>
  <c r="AE151" i="9"/>
  <c r="BA151" i="9" s="1"/>
  <c r="AD151" i="9"/>
  <c r="AZ151" i="9" s="1"/>
  <c r="AC151" i="9"/>
  <c r="Y151" i="9"/>
  <c r="AU151" i="9" s="1"/>
  <c r="V151" i="9"/>
  <c r="AR151" i="9" s="1"/>
  <c r="U151" i="9"/>
  <c r="AQ151" i="9" s="1"/>
  <c r="T151" i="9"/>
  <c r="AP151" i="9" s="1"/>
  <c r="S151" i="9"/>
  <c r="R151" i="9"/>
  <c r="Q151" i="9"/>
  <c r="AB151" i="9" s="1"/>
  <c r="AX151" i="9" s="1"/>
  <c r="P151" i="9"/>
  <c r="AA151" i="9" s="1"/>
  <c r="O151" i="9"/>
  <c r="N151" i="9"/>
  <c r="AJ151" i="9" s="1"/>
  <c r="M151" i="9"/>
  <c r="X151" i="9" s="1"/>
  <c r="AT151" i="9" s="1"/>
  <c r="AZ150" i="9"/>
  <c r="AY150" i="9"/>
  <c r="AP150" i="9"/>
  <c r="AO150" i="9"/>
  <c r="AN150" i="9"/>
  <c r="AL150" i="9"/>
  <c r="AI150" i="9"/>
  <c r="AE150" i="9"/>
  <c r="BA150" i="9" s="1"/>
  <c r="AD150" i="9"/>
  <c r="AC150" i="9"/>
  <c r="Y150" i="9"/>
  <c r="AU150" i="9" s="1"/>
  <c r="X150" i="9"/>
  <c r="AT150" i="9" s="1"/>
  <c r="V150" i="9"/>
  <c r="AR150" i="9" s="1"/>
  <c r="U150" i="9"/>
  <c r="T150" i="9"/>
  <c r="S150" i="9"/>
  <c r="R150" i="9"/>
  <c r="Q150" i="9"/>
  <c r="AB150" i="9" s="1"/>
  <c r="AX150" i="9" s="1"/>
  <c r="P150" i="9"/>
  <c r="AA150" i="9" s="1"/>
  <c r="AW150" i="9" s="1"/>
  <c r="O150" i="9"/>
  <c r="N150" i="9"/>
  <c r="AJ150" i="9" s="1"/>
  <c r="M150" i="9"/>
  <c r="AZ149" i="9"/>
  <c r="AW149" i="9"/>
  <c r="AQ149" i="9"/>
  <c r="AO149" i="9"/>
  <c r="AN149" i="9"/>
  <c r="AL149" i="9"/>
  <c r="AF149" i="9"/>
  <c r="BB149" i="9" s="1"/>
  <c r="AD149" i="9"/>
  <c r="AC149" i="9"/>
  <c r="AY149" i="9" s="1"/>
  <c r="Y149" i="9"/>
  <c r="AU149" i="9" s="1"/>
  <c r="X149" i="9"/>
  <c r="AT149" i="9" s="1"/>
  <c r="V149" i="9"/>
  <c r="AR149" i="9" s="1"/>
  <c r="U149" i="9"/>
  <c r="T149" i="9"/>
  <c r="AP149" i="9" s="1"/>
  <c r="S149" i="9"/>
  <c r="R149" i="9"/>
  <c r="Q149" i="9"/>
  <c r="AB149" i="9" s="1"/>
  <c r="AX149" i="9" s="1"/>
  <c r="P149" i="9"/>
  <c r="AA149" i="9" s="1"/>
  <c r="O149" i="9"/>
  <c r="N149" i="9"/>
  <c r="AJ149" i="9" s="1"/>
  <c r="M149" i="9"/>
  <c r="AI149" i="9" s="1"/>
  <c r="AZ148" i="9"/>
  <c r="AW148" i="9"/>
  <c r="AO148" i="9"/>
  <c r="AN148" i="9"/>
  <c r="AL148" i="9"/>
  <c r="AD148" i="9"/>
  <c r="AC148" i="9"/>
  <c r="AY148" i="9" s="1"/>
  <c r="Y148" i="9"/>
  <c r="AU148" i="9" s="1"/>
  <c r="V148" i="9"/>
  <c r="AR148" i="9" s="1"/>
  <c r="U148" i="9"/>
  <c r="T148" i="9"/>
  <c r="AE148" i="9" s="1"/>
  <c r="BA148" i="9" s="1"/>
  <c r="S148" i="9"/>
  <c r="R148" i="9"/>
  <c r="Q148" i="9"/>
  <c r="AB148" i="9" s="1"/>
  <c r="AX148" i="9" s="1"/>
  <c r="P148" i="9"/>
  <c r="AA148" i="9" s="1"/>
  <c r="O148" i="9"/>
  <c r="N148" i="9"/>
  <c r="AJ148" i="9" s="1"/>
  <c r="M148" i="9"/>
  <c r="AQ147" i="9"/>
  <c r="AP147" i="9"/>
  <c r="AO147" i="9"/>
  <c r="AN147" i="9"/>
  <c r="AL147" i="9"/>
  <c r="AF147" i="9"/>
  <c r="BB147" i="9" s="1"/>
  <c r="AD147" i="9"/>
  <c r="AZ147" i="9" s="1"/>
  <c r="AC147" i="9"/>
  <c r="AY147" i="9" s="1"/>
  <c r="Y147" i="9"/>
  <c r="AU147" i="9" s="1"/>
  <c r="X147" i="9"/>
  <c r="AT147" i="9" s="1"/>
  <c r="V147" i="9"/>
  <c r="AR147" i="9" s="1"/>
  <c r="U147" i="9"/>
  <c r="T147" i="9"/>
  <c r="AE147" i="9" s="1"/>
  <c r="BA147" i="9" s="1"/>
  <c r="S147" i="9"/>
  <c r="R147" i="9"/>
  <c r="Q147" i="9"/>
  <c r="AB147" i="9" s="1"/>
  <c r="AX147" i="9" s="1"/>
  <c r="P147" i="9"/>
  <c r="AA147" i="9" s="1"/>
  <c r="AW147" i="9" s="1"/>
  <c r="O147" i="9"/>
  <c r="N147" i="9"/>
  <c r="AJ147" i="9" s="1"/>
  <c r="M147" i="9"/>
  <c r="AI147" i="9" s="1"/>
  <c r="AY146" i="9"/>
  <c r="AW146" i="9"/>
  <c r="AQ146" i="9"/>
  <c r="AO146" i="9"/>
  <c r="AN146" i="9"/>
  <c r="AI146" i="9"/>
  <c r="AF146" i="9"/>
  <c r="BB146" i="9" s="1"/>
  <c r="AE146" i="9"/>
  <c r="BA146" i="9" s="1"/>
  <c r="AD146" i="9"/>
  <c r="AZ146" i="9" s="1"/>
  <c r="AC146" i="9"/>
  <c r="Y146" i="9"/>
  <c r="AU146" i="9" s="1"/>
  <c r="V146" i="9"/>
  <c r="AR146" i="9" s="1"/>
  <c r="U146" i="9"/>
  <c r="T146" i="9"/>
  <c r="AP146" i="9" s="1"/>
  <c r="S146" i="9"/>
  <c r="R146" i="9"/>
  <c r="Q146" i="9"/>
  <c r="AB146" i="9" s="1"/>
  <c r="AX146" i="9" s="1"/>
  <c r="P146" i="9"/>
  <c r="AA146" i="9" s="1"/>
  <c r="O146" i="9"/>
  <c r="N146" i="9"/>
  <c r="AJ146" i="9" s="1"/>
  <c r="M146" i="9"/>
  <c r="X146" i="9" s="1"/>
  <c r="AT146" i="9" s="1"/>
  <c r="AZ145" i="9"/>
  <c r="AY145" i="9"/>
  <c r="AO145" i="9"/>
  <c r="AN145" i="9"/>
  <c r="AF145" i="9"/>
  <c r="BB145" i="9" s="1"/>
  <c r="AD145" i="9"/>
  <c r="AC145" i="9"/>
  <c r="Y145" i="9"/>
  <c r="AU145" i="9" s="1"/>
  <c r="V145" i="9"/>
  <c r="AR145" i="9" s="1"/>
  <c r="U145" i="9"/>
  <c r="AQ145" i="9" s="1"/>
  <c r="T145" i="9"/>
  <c r="S145" i="9"/>
  <c r="R145" i="9"/>
  <c r="Q145" i="9"/>
  <c r="AB145" i="9" s="1"/>
  <c r="AX145" i="9" s="1"/>
  <c r="P145" i="9"/>
  <c r="AA145" i="9" s="1"/>
  <c r="AW145" i="9" s="1"/>
  <c r="O145" i="9"/>
  <c r="N145" i="9"/>
  <c r="AJ145" i="9" s="1"/>
  <c r="M145" i="9"/>
  <c r="AY144" i="9"/>
  <c r="AQ144" i="9"/>
  <c r="AP144" i="9"/>
  <c r="AO144" i="9"/>
  <c r="AN144" i="9"/>
  <c r="AE144" i="9"/>
  <c r="BA144" i="9" s="1"/>
  <c r="AD144" i="9"/>
  <c r="AZ144" i="9" s="1"/>
  <c r="AC144" i="9"/>
  <c r="Y144" i="9"/>
  <c r="AU144" i="9" s="1"/>
  <c r="X144" i="9"/>
  <c r="AT144" i="9" s="1"/>
  <c r="V144" i="9"/>
  <c r="AR144" i="9" s="1"/>
  <c r="U144" i="9"/>
  <c r="AF144" i="9" s="1"/>
  <c r="BB144" i="9" s="1"/>
  <c r="T144" i="9"/>
  <c r="S144" i="9"/>
  <c r="R144" i="9"/>
  <c r="Q144" i="9"/>
  <c r="AB144" i="9" s="1"/>
  <c r="AX144" i="9" s="1"/>
  <c r="P144" i="9"/>
  <c r="O144" i="9"/>
  <c r="N144" i="9"/>
  <c r="AJ144" i="9" s="1"/>
  <c r="M144" i="9"/>
  <c r="AI144" i="9" s="1"/>
  <c r="AZ143" i="9"/>
  <c r="AY143" i="9"/>
  <c r="AO143" i="9"/>
  <c r="AN143" i="9"/>
  <c r="AL143" i="9"/>
  <c r="AE143" i="9"/>
  <c r="BA143" i="9" s="1"/>
  <c r="AD143" i="9"/>
  <c r="AC143" i="9"/>
  <c r="Y143" i="9"/>
  <c r="AU143" i="9" s="1"/>
  <c r="V143" i="9"/>
  <c r="AR143" i="9" s="1"/>
  <c r="U143" i="9"/>
  <c r="AF143" i="9" s="1"/>
  <c r="BB143" i="9" s="1"/>
  <c r="T143" i="9"/>
  <c r="AP143" i="9" s="1"/>
  <c r="S143" i="9"/>
  <c r="R143" i="9"/>
  <c r="Q143" i="9"/>
  <c r="AB143" i="9" s="1"/>
  <c r="AX143" i="9" s="1"/>
  <c r="P143" i="9"/>
  <c r="AA143" i="9" s="1"/>
  <c r="AW143" i="9" s="1"/>
  <c r="O143" i="9"/>
  <c r="N143" i="9"/>
  <c r="AJ143" i="9" s="1"/>
  <c r="M143" i="9"/>
  <c r="X143" i="9" s="1"/>
  <c r="AT143" i="9" s="1"/>
  <c r="AZ142" i="9"/>
  <c r="AY142" i="9"/>
  <c r="AP142" i="9"/>
  <c r="AO142" i="9"/>
  <c r="AN142" i="9"/>
  <c r="AL142" i="9"/>
  <c r="AE142" i="9"/>
  <c r="BA142" i="9" s="1"/>
  <c r="AD142" i="9"/>
  <c r="AC142" i="9"/>
  <c r="Y142" i="9"/>
  <c r="AU142" i="9" s="1"/>
  <c r="V142" i="9"/>
  <c r="AR142" i="9" s="1"/>
  <c r="U142" i="9"/>
  <c r="T142" i="9"/>
  <c r="S142" i="9"/>
  <c r="R142" i="9"/>
  <c r="Q142" i="9"/>
  <c r="AB142" i="9" s="1"/>
  <c r="AX142" i="9" s="1"/>
  <c r="P142" i="9"/>
  <c r="AA142" i="9" s="1"/>
  <c r="AW142" i="9" s="1"/>
  <c r="O142" i="9"/>
  <c r="N142" i="9"/>
  <c r="AJ142" i="9" s="1"/>
  <c r="M142" i="9"/>
  <c r="AZ141" i="9"/>
  <c r="AW141" i="9"/>
  <c r="AQ141" i="9"/>
  <c r="AO141" i="9"/>
  <c r="AN141" i="9"/>
  <c r="AL141" i="9"/>
  <c r="AF141" i="9"/>
  <c r="BB141" i="9" s="1"/>
  <c r="AD141" i="9"/>
  <c r="AC141" i="9"/>
  <c r="AY141" i="9" s="1"/>
  <c r="Z141" i="9"/>
  <c r="AV141" i="9" s="1"/>
  <c r="V141" i="9"/>
  <c r="U141" i="9"/>
  <c r="T141" i="9"/>
  <c r="S141" i="9"/>
  <c r="R141" i="9"/>
  <c r="Q141" i="9"/>
  <c r="P141" i="9"/>
  <c r="AA141" i="9" s="1"/>
  <c r="O141" i="9"/>
  <c r="AK141" i="9" s="1"/>
  <c r="N141" i="9"/>
  <c r="M141" i="9"/>
  <c r="X141" i="9" s="1"/>
  <c r="AT141" i="9" s="1"/>
  <c r="BC140" i="9"/>
  <c r="AR140" i="9"/>
  <c r="AO140" i="9"/>
  <c r="AJ140" i="9"/>
  <c r="AI140" i="9"/>
  <c r="AG140" i="9"/>
  <c r="AD140" i="9"/>
  <c r="AZ140" i="9" s="1"/>
  <c r="Y140" i="9"/>
  <c r="AU140" i="9" s="1"/>
  <c r="X140" i="9"/>
  <c r="AT140" i="9" s="1"/>
  <c r="V140" i="9"/>
  <c r="U140" i="9"/>
  <c r="AF140" i="9" s="1"/>
  <c r="BB140" i="9" s="1"/>
  <c r="T140" i="9"/>
  <c r="AP140" i="9" s="1"/>
  <c r="S140" i="9"/>
  <c r="R140" i="9"/>
  <c r="Q140" i="9"/>
  <c r="P140" i="9"/>
  <c r="O140" i="9"/>
  <c r="N140" i="9"/>
  <c r="M140" i="9"/>
  <c r="AY139" i="9"/>
  <c r="AO139" i="9"/>
  <c r="AN139" i="9"/>
  <c r="AI139" i="9"/>
  <c r="AE139" i="9"/>
  <c r="BA139" i="9" s="1"/>
  <c r="AD139" i="9"/>
  <c r="AZ139" i="9" s="1"/>
  <c r="AC139" i="9"/>
  <c r="Z139" i="9"/>
  <c r="AV139" i="9" s="1"/>
  <c r="V139" i="9"/>
  <c r="U139" i="9"/>
  <c r="T139" i="9"/>
  <c r="AP139" i="9" s="1"/>
  <c r="S139" i="9"/>
  <c r="R139" i="9"/>
  <c r="Q139" i="9"/>
  <c r="P139" i="9"/>
  <c r="O139" i="9"/>
  <c r="AK139" i="9" s="1"/>
  <c r="N139" i="9"/>
  <c r="M139" i="9"/>
  <c r="X139" i="9" s="1"/>
  <c r="AT139" i="9" s="1"/>
  <c r="AU138" i="9"/>
  <c r="AR138" i="9"/>
  <c r="AO138" i="9"/>
  <c r="AJ138" i="9"/>
  <c r="AG138" i="9"/>
  <c r="BC138" i="9" s="1"/>
  <c r="AE138" i="9"/>
  <c r="BA138" i="9" s="1"/>
  <c r="AD138" i="9"/>
  <c r="AZ138" i="9" s="1"/>
  <c r="AA138" i="9"/>
  <c r="AW138" i="9" s="1"/>
  <c r="Y138" i="9"/>
  <c r="V138" i="9"/>
  <c r="U138" i="9"/>
  <c r="T138" i="9"/>
  <c r="AP138" i="9" s="1"/>
  <c r="S138" i="9"/>
  <c r="R138" i="9"/>
  <c r="Q138" i="9"/>
  <c r="P138" i="9"/>
  <c r="AL138" i="9" s="1"/>
  <c r="O138" i="9"/>
  <c r="N138" i="9"/>
  <c r="M138" i="9"/>
  <c r="BA137" i="9"/>
  <c r="AZ137" i="9"/>
  <c r="AV137" i="9"/>
  <c r="AT137" i="9"/>
  <c r="AQ137" i="9"/>
  <c r="AP137" i="9"/>
  <c r="AO137" i="9"/>
  <c r="AI137" i="9"/>
  <c r="AG137" i="9"/>
  <c r="BC137" i="9" s="1"/>
  <c r="AF137" i="9"/>
  <c r="BB137" i="9" s="1"/>
  <c r="AC137" i="9"/>
  <c r="AY137" i="9" s="1"/>
  <c r="Z137" i="9"/>
  <c r="V137" i="9"/>
  <c r="AR137" i="9" s="1"/>
  <c r="U137" i="9"/>
  <c r="T137" i="9"/>
  <c r="AE137" i="9" s="1"/>
  <c r="S137" i="9"/>
  <c r="AD137" i="9" s="1"/>
  <c r="R137" i="9"/>
  <c r="AN137" i="9" s="1"/>
  <c r="Q137" i="9"/>
  <c r="AB137" i="9" s="1"/>
  <c r="AX137" i="9" s="1"/>
  <c r="P137" i="9"/>
  <c r="AA137" i="9" s="1"/>
  <c r="AW137" i="9" s="1"/>
  <c r="O137" i="9"/>
  <c r="AK137" i="9" s="1"/>
  <c r="N137" i="9"/>
  <c r="M137" i="9"/>
  <c r="AT136" i="9"/>
  <c r="AQ136" i="9"/>
  <c r="AP136" i="9"/>
  <c r="AN136" i="9"/>
  <c r="AL136" i="9"/>
  <c r="AI136" i="9"/>
  <c r="AG136" i="9"/>
  <c r="BC136" i="9" s="1"/>
  <c r="AF136" i="9"/>
  <c r="BB136" i="9" s="1"/>
  <c r="AE136" i="9"/>
  <c r="BA136" i="9" s="1"/>
  <c r="AC136" i="9"/>
  <c r="AY136" i="9" s="1"/>
  <c r="X136" i="9"/>
  <c r="V136" i="9"/>
  <c r="AR136" i="9" s="1"/>
  <c r="U136" i="9"/>
  <c r="T136" i="9"/>
  <c r="S136" i="9"/>
  <c r="R136" i="9"/>
  <c r="Q136" i="9"/>
  <c r="P136" i="9"/>
  <c r="AA136" i="9" s="1"/>
  <c r="AW136" i="9" s="1"/>
  <c r="O136" i="9"/>
  <c r="N136" i="9"/>
  <c r="M136" i="9"/>
  <c r="BB135" i="9"/>
  <c r="AY135" i="9"/>
  <c r="AQ135" i="9"/>
  <c r="AN135" i="9"/>
  <c r="AK135" i="9"/>
  <c r="AI135" i="9"/>
  <c r="AG135" i="9"/>
  <c r="BC135" i="9" s="1"/>
  <c r="AF135" i="9"/>
  <c r="AE135" i="9"/>
  <c r="BA135" i="9" s="1"/>
  <c r="AC135" i="9"/>
  <c r="AB135" i="9"/>
  <c r="AX135" i="9" s="1"/>
  <c r="X135" i="9"/>
  <c r="AT135" i="9" s="1"/>
  <c r="V135" i="9"/>
  <c r="AR135" i="9" s="1"/>
  <c r="U135" i="9"/>
  <c r="T135" i="9"/>
  <c r="AP135" i="9" s="1"/>
  <c r="S135" i="9"/>
  <c r="AD135" i="9" s="1"/>
  <c r="AZ135" i="9" s="1"/>
  <c r="R135" i="9"/>
  <c r="Q135" i="9"/>
  <c r="AM135" i="9" s="1"/>
  <c r="P135" i="9"/>
  <c r="O135" i="9"/>
  <c r="Z135" i="9" s="1"/>
  <c r="AV135" i="9" s="1"/>
  <c r="N135" i="9"/>
  <c r="AJ135" i="9" s="1"/>
  <c r="M135" i="9"/>
  <c r="AZ134" i="9"/>
  <c r="AT134" i="9"/>
  <c r="AQ134" i="9"/>
  <c r="AO134" i="9"/>
  <c r="AN134" i="9"/>
  <c r="AL134" i="9"/>
  <c r="AK134" i="9"/>
  <c r="AI134" i="9"/>
  <c r="AG134" i="9"/>
  <c r="BC134" i="9" s="1"/>
  <c r="AF134" i="9"/>
  <c r="BB134" i="9" s="1"/>
  <c r="AC134" i="9"/>
  <c r="AY134" i="9" s="1"/>
  <c r="Z134" i="9"/>
  <c r="AV134" i="9" s="1"/>
  <c r="X134" i="9"/>
  <c r="V134" i="9"/>
  <c r="AR134" i="9" s="1"/>
  <c r="U134" i="9"/>
  <c r="T134" i="9"/>
  <c r="AP134" i="9" s="1"/>
  <c r="S134" i="9"/>
  <c r="AD134" i="9" s="1"/>
  <c r="R134" i="9"/>
  <c r="Q134" i="9"/>
  <c r="P134" i="9"/>
  <c r="AA134" i="9" s="1"/>
  <c r="AW134" i="9" s="1"/>
  <c r="O134" i="9"/>
  <c r="N134" i="9"/>
  <c r="M134" i="9"/>
  <c r="BB133" i="9"/>
  <c r="AY133" i="9"/>
  <c r="AT133" i="9"/>
  <c r="AQ133" i="9"/>
  <c r="AN133" i="9"/>
  <c r="AL133" i="9"/>
  <c r="AK133" i="9"/>
  <c r="AI133" i="9"/>
  <c r="AF133" i="9"/>
  <c r="Z133" i="9"/>
  <c r="AV133" i="9" s="1"/>
  <c r="X133" i="9"/>
  <c r="V133" i="9"/>
  <c r="U133" i="9"/>
  <c r="T133" i="9"/>
  <c r="AP133" i="9" s="1"/>
  <c r="S133" i="9"/>
  <c r="AD133" i="9" s="1"/>
  <c r="AZ133" i="9" s="1"/>
  <c r="R133" i="9"/>
  <c r="AC133" i="9" s="1"/>
  <c r="Q133" i="9"/>
  <c r="P133" i="9"/>
  <c r="AA133" i="9" s="1"/>
  <c r="AW133" i="9" s="1"/>
  <c r="O133" i="9"/>
  <c r="N133" i="9"/>
  <c r="M133" i="9"/>
  <c r="BC132" i="9"/>
  <c r="AW132" i="9"/>
  <c r="AQ132" i="9"/>
  <c r="AN132" i="9"/>
  <c r="AL132" i="9"/>
  <c r="AJ132" i="9"/>
  <c r="AI132" i="9"/>
  <c r="AG132" i="9"/>
  <c r="AF132" i="9"/>
  <c r="BB132" i="9" s="1"/>
  <c r="AE132" i="9"/>
  <c r="BA132" i="9" s="1"/>
  <c r="AC132" i="9"/>
  <c r="AY132" i="9" s="1"/>
  <c r="AA132" i="9"/>
  <c r="X132" i="9"/>
  <c r="AT132" i="9" s="1"/>
  <c r="V132" i="9"/>
  <c r="AR132" i="9" s="1"/>
  <c r="U132" i="9"/>
  <c r="T132" i="9"/>
  <c r="AP132" i="9" s="1"/>
  <c r="S132" i="9"/>
  <c r="R132" i="9"/>
  <c r="Q132" i="9"/>
  <c r="P132" i="9"/>
  <c r="O132" i="9"/>
  <c r="N132" i="9"/>
  <c r="Y132" i="9" s="1"/>
  <c r="AU132" i="9" s="1"/>
  <c r="M132" i="9"/>
  <c r="BB131" i="9"/>
  <c r="AT131" i="9"/>
  <c r="AQ131" i="9"/>
  <c r="AP131" i="9"/>
  <c r="AL131" i="9"/>
  <c r="AK131" i="9"/>
  <c r="AI131" i="9"/>
  <c r="AF131" i="9"/>
  <c r="AC131" i="9"/>
  <c r="AY131" i="9" s="1"/>
  <c r="Z131" i="9"/>
  <c r="AV131" i="9" s="1"/>
  <c r="Y131" i="9"/>
  <c r="AU131" i="9" s="1"/>
  <c r="X131" i="9"/>
  <c r="V131" i="9"/>
  <c r="U131" i="9"/>
  <c r="T131" i="9"/>
  <c r="AE131" i="9" s="1"/>
  <c r="BA131" i="9" s="1"/>
  <c r="S131" i="9"/>
  <c r="R131" i="9"/>
  <c r="AN131" i="9" s="1"/>
  <c r="Q131" i="9"/>
  <c r="AM131" i="9" s="1"/>
  <c r="P131" i="9"/>
  <c r="AA131" i="9" s="1"/>
  <c r="AW131" i="9" s="1"/>
  <c r="O131" i="9"/>
  <c r="N131" i="9"/>
  <c r="AJ131" i="9" s="1"/>
  <c r="M131" i="9"/>
  <c r="AZ130" i="9"/>
  <c r="AY130" i="9"/>
  <c r="AT130" i="9"/>
  <c r="AQ130" i="9"/>
  <c r="AP130" i="9"/>
  <c r="AN130" i="9"/>
  <c r="AJ130" i="9"/>
  <c r="AI130" i="9"/>
  <c r="AF130" i="9"/>
  <c r="BB130" i="9" s="1"/>
  <c r="AE130" i="9"/>
  <c r="BA130" i="9" s="1"/>
  <c r="AC130" i="9"/>
  <c r="AB130" i="9"/>
  <c r="AX130" i="9" s="1"/>
  <c r="Y130" i="9"/>
  <c r="AU130" i="9" s="1"/>
  <c r="X130" i="9"/>
  <c r="V130" i="9"/>
  <c r="AR130" i="9" s="1"/>
  <c r="U130" i="9"/>
  <c r="T130" i="9"/>
  <c r="S130" i="9"/>
  <c r="AD130" i="9" s="1"/>
  <c r="R130" i="9"/>
  <c r="Q130" i="9"/>
  <c r="AM130" i="9" s="1"/>
  <c r="P130" i="9"/>
  <c r="O130" i="9"/>
  <c r="AK130" i="9" s="1"/>
  <c r="N130" i="9"/>
  <c r="M130" i="9"/>
  <c r="BB129" i="9"/>
  <c r="AT129" i="9"/>
  <c r="AQ129" i="9"/>
  <c r="AK129" i="9"/>
  <c r="AI129" i="9"/>
  <c r="AF129" i="9"/>
  <c r="AE129" i="9"/>
  <c r="BA129" i="9" s="1"/>
  <c r="AB129" i="9"/>
  <c r="AX129" i="9" s="1"/>
  <c r="AA129" i="9"/>
  <c r="AW129" i="9" s="1"/>
  <c r="Z129" i="9"/>
  <c r="AV129" i="9" s="1"/>
  <c r="X129" i="9"/>
  <c r="V129" i="9"/>
  <c r="U129" i="9"/>
  <c r="T129" i="9"/>
  <c r="AP129" i="9" s="1"/>
  <c r="S129" i="9"/>
  <c r="R129" i="9"/>
  <c r="Q129" i="9"/>
  <c r="AM129" i="9" s="1"/>
  <c r="P129" i="9"/>
  <c r="AL129" i="9" s="1"/>
  <c r="O129" i="9"/>
  <c r="N129" i="9"/>
  <c r="M129" i="9"/>
  <c r="AF123" i="9"/>
  <c r="AE123" i="9"/>
  <c r="AC123" i="9"/>
  <c r="AA123" i="9"/>
  <c r="X123" i="9"/>
  <c r="V123" i="9"/>
  <c r="AG123" i="9" s="1"/>
  <c r="U123" i="9"/>
  <c r="T123" i="9"/>
  <c r="S123" i="9"/>
  <c r="AD123" i="9" s="1"/>
  <c r="R123" i="9"/>
  <c r="Q123" i="9"/>
  <c r="AB123" i="9" s="1"/>
  <c r="P123" i="9"/>
  <c r="O123" i="9"/>
  <c r="Z123" i="9" s="1"/>
  <c r="N123" i="9"/>
  <c r="Y123" i="9" s="1"/>
  <c r="M123" i="9"/>
  <c r="AG122" i="9"/>
  <c r="AD122" i="9"/>
  <c r="AC122" i="9"/>
  <c r="AA122" i="9"/>
  <c r="Y122" i="9"/>
  <c r="X122" i="9"/>
  <c r="V122" i="9"/>
  <c r="U122" i="9"/>
  <c r="AF122" i="9" s="1"/>
  <c r="T122" i="9"/>
  <c r="AE122" i="9" s="1"/>
  <c r="S122" i="9"/>
  <c r="R122" i="9"/>
  <c r="Q122" i="9"/>
  <c r="AB122" i="9" s="1"/>
  <c r="P122" i="9"/>
  <c r="O122" i="9"/>
  <c r="Z122" i="9" s="1"/>
  <c r="N122" i="9"/>
  <c r="M122" i="9"/>
  <c r="AG121" i="9"/>
  <c r="AE121" i="9"/>
  <c r="AD121" i="9"/>
  <c r="AC121" i="9"/>
  <c r="Z121" i="9"/>
  <c r="Y121" i="9"/>
  <c r="V121" i="9"/>
  <c r="U121" i="9"/>
  <c r="AF121" i="9" s="1"/>
  <c r="T121" i="9"/>
  <c r="S121" i="9"/>
  <c r="R121" i="9"/>
  <c r="Q121" i="9"/>
  <c r="AB121" i="9" s="1"/>
  <c r="P121" i="9"/>
  <c r="AA121" i="9" s="1"/>
  <c r="O121" i="9"/>
  <c r="N121" i="9"/>
  <c r="M121" i="9"/>
  <c r="X121" i="9" s="1"/>
  <c r="AG120" i="9"/>
  <c r="AD120" i="9"/>
  <c r="AB120" i="9"/>
  <c r="Y120" i="9"/>
  <c r="X120" i="9"/>
  <c r="V120" i="9"/>
  <c r="U120" i="9"/>
  <c r="AF120" i="9" s="1"/>
  <c r="T120" i="9"/>
  <c r="AE120" i="9" s="1"/>
  <c r="S120" i="9"/>
  <c r="R120" i="9"/>
  <c r="AC120" i="9" s="1"/>
  <c r="Q120" i="9"/>
  <c r="P120" i="9"/>
  <c r="AA120" i="9" s="1"/>
  <c r="O120" i="9"/>
  <c r="Z120" i="9" s="1"/>
  <c r="N120" i="9"/>
  <c r="M120" i="9"/>
  <c r="AE119" i="9"/>
  <c r="AC119" i="9"/>
  <c r="AB119" i="9"/>
  <c r="Y119" i="9"/>
  <c r="X119" i="9"/>
  <c r="V119" i="9"/>
  <c r="AG119" i="9" s="1"/>
  <c r="U119" i="9"/>
  <c r="AF119" i="9" s="1"/>
  <c r="T119" i="9"/>
  <c r="S119" i="9"/>
  <c r="AD119" i="9" s="1"/>
  <c r="R119" i="9"/>
  <c r="Q119" i="9"/>
  <c r="P119" i="9"/>
  <c r="AA119" i="9" s="1"/>
  <c r="O119" i="9"/>
  <c r="Z119" i="9" s="1"/>
  <c r="N119" i="9"/>
  <c r="M119" i="9"/>
  <c r="AG118" i="9"/>
  <c r="AF118" i="9"/>
  <c r="Z118" i="9"/>
  <c r="Y118" i="9"/>
  <c r="V118" i="9"/>
  <c r="U118" i="9"/>
  <c r="T118" i="9"/>
  <c r="AE118" i="9" s="1"/>
  <c r="S118" i="9"/>
  <c r="AD118" i="9" s="1"/>
  <c r="R118" i="9"/>
  <c r="AC118" i="9" s="1"/>
  <c r="Q118" i="9"/>
  <c r="AB118" i="9" s="1"/>
  <c r="P118" i="9"/>
  <c r="AA118" i="9" s="1"/>
  <c r="O118" i="9"/>
  <c r="N118" i="9"/>
  <c r="M118" i="9"/>
  <c r="X118" i="9" s="1"/>
  <c r="AF117" i="9"/>
  <c r="AD117" i="9"/>
  <c r="AC117" i="9"/>
  <c r="Z117" i="9"/>
  <c r="Y117" i="9"/>
  <c r="V117" i="9"/>
  <c r="AG117" i="9" s="1"/>
  <c r="U117" i="9"/>
  <c r="T117" i="9"/>
  <c r="AE117" i="9" s="1"/>
  <c r="S117" i="9"/>
  <c r="R117" i="9"/>
  <c r="Q117" i="9"/>
  <c r="AB117" i="9" s="1"/>
  <c r="P117" i="9"/>
  <c r="AA117" i="9" s="1"/>
  <c r="O117" i="9"/>
  <c r="N117" i="9"/>
  <c r="M117" i="9"/>
  <c r="X117" i="9" s="1"/>
  <c r="AG116" i="9"/>
  <c r="AF116" i="9"/>
  <c r="AC116" i="9"/>
  <c r="Z116" i="9"/>
  <c r="Y116" i="9"/>
  <c r="X116" i="9"/>
  <c r="V116" i="9"/>
  <c r="U116" i="9"/>
  <c r="T116" i="9"/>
  <c r="AE116" i="9" s="1"/>
  <c r="S116" i="9"/>
  <c r="AD116" i="9" s="1"/>
  <c r="R116" i="9"/>
  <c r="Q116" i="9"/>
  <c r="AB116" i="9" s="1"/>
  <c r="P116" i="9"/>
  <c r="AA116" i="9" s="1"/>
  <c r="O116" i="9"/>
  <c r="N116" i="9"/>
  <c r="M116" i="9"/>
  <c r="AF115" i="9"/>
  <c r="AD115" i="9"/>
  <c r="AC115" i="9"/>
  <c r="Z115" i="9"/>
  <c r="X115" i="9"/>
  <c r="V115" i="9"/>
  <c r="AG115" i="9" s="1"/>
  <c r="U115" i="9"/>
  <c r="T115" i="9"/>
  <c r="AE115" i="9" s="1"/>
  <c r="S115" i="9"/>
  <c r="R115" i="9"/>
  <c r="Q115" i="9"/>
  <c r="AB115" i="9" s="1"/>
  <c r="P115" i="9"/>
  <c r="AA115" i="9" s="1"/>
  <c r="O115" i="9"/>
  <c r="N115" i="9"/>
  <c r="Y115" i="9" s="1"/>
  <c r="M115" i="9"/>
  <c r="AG114" i="9"/>
  <c r="AF114" i="9"/>
  <c r="AD114" i="9"/>
  <c r="AC114" i="9"/>
  <c r="AA114" i="9"/>
  <c r="Y114" i="9"/>
  <c r="V114" i="9"/>
  <c r="U114" i="9"/>
  <c r="T114" i="9"/>
  <c r="AE114" i="9" s="1"/>
  <c r="S114" i="9"/>
  <c r="R114" i="9"/>
  <c r="Q114" i="9"/>
  <c r="AB114" i="9" s="1"/>
  <c r="P114" i="9"/>
  <c r="O114" i="9"/>
  <c r="Z114" i="9" s="1"/>
  <c r="N114" i="9"/>
  <c r="M114" i="9"/>
  <c r="X114" i="9" s="1"/>
  <c r="AG113" i="9"/>
  <c r="AE113" i="9"/>
  <c r="AD113" i="9"/>
  <c r="AC113" i="9"/>
  <c r="AB113" i="9"/>
  <c r="Y113" i="9"/>
  <c r="X113" i="9"/>
  <c r="V113" i="9"/>
  <c r="U113" i="9"/>
  <c r="AF113" i="9" s="1"/>
  <c r="T113" i="9"/>
  <c r="S113" i="9"/>
  <c r="R113" i="9"/>
  <c r="Q113" i="9"/>
  <c r="P113" i="9"/>
  <c r="AA113" i="9" s="1"/>
  <c r="O113" i="9"/>
  <c r="Z113" i="9" s="1"/>
  <c r="N113" i="9"/>
  <c r="M113" i="9"/>
  <c r="AG112" i="9"/>
  <c r="AC112" i="9"/>
  <c r="AB112" i="9"/>
  <c r="Y112" i="9"/>
  <c r="X112" i="9"/>
  <c r="V112" i="9"/>
  <c r="U112" i="9"/>
  <c r="AF112" i="9" s="1"/>
  <c r="T112" i="9"/>
  <c r="AE112" i="9" s="1"/>
  <c r="S112" i="9"/>
  <c r="AD112" i="9" s="1"/>
  <c r="R112" i="9"/>
  <c r="Q112" i="9"/>
  <c r="P112" i="9"/>
  <c r="AA112" i="9" s="1"/>
  <c r="O112" i="9"/>
  <c r="Z112" i="9" s="1"/>
  <c r="N112" i="9"/>
  <c r="M112" i="9"/>
  <c r="AF111" i="9"/>
  <c r="AE111" i="9"/>
  <c r="AC111" i="9"/>
  <c r="AB111" i="9"/>
  <c r="Y111" i="9"/>
  <c r="X111" i="9"/>
  <c r="V111" i="9"/>
  <c r="AG111" i="9" s="1"/>
  <c r="U111" i="9"/>
  <c r="T111" i="9"/>
  <c r="S111" i="9"/>
  <c r="AD111" i="9" s="1"/>
  <c r="R111" i="9"/>
  <c r="Q111" i="9"/>
  <c r="P111" i="9"/>
  <c r="AA111" i="9" s="1"/>
  <c r="O111" i="9"/>
  <c r="Z111" i="9" s="1"/>
  <c r="N111" i="9"/>
  <c r="M111" i="9"/>
  <c r="AG110" i="9"/>
  <c r="AA110" i="9"/>
  <c r="Z110" i="9"/>
  <c r="Y110" i="9"/>
  <c r="V110" i="9"/>
  <c r="U110" i="9"/>
  <c r="AF110" i="9" s="1"/>
  <c r="T110" i="9"/>
  <c r="AE110" i="9" s="1"/>
  <c r="S110" i="9"/>
  <c r="AD110" i="9" s="1"/>
  <c r="R110" i="9"/>
  <c r="AC110" i="9" s="1"/>
  <c r="Q110" i="9"/>
  <c r="AB110" i="9" s="1"/>
  <c r="P110" i="9"/>
  <c r="O110" i="9"/>
  <c r="N110" i="9"/>
  <c r="M110" i="9"/>
  <c r="X110" i="9" s="1"/>
  <c r="AE109" i="9"/>
  <c r="AD109" i="9"/>
  <c r="AC109" i="9"/>
  <c r="Z109" i="9"/>
  <c r="Y109" i="9"/>
  <c r="V109" i="9"/>
  <c r="AG109" i="9" s="1"/>
  <c r="U109" i="9"/>
  <c r="AF109" i="9" s="1"/>
  <c r="T109" i="9"/>
  <c r="S109" i="9"/>
  <c r="R109" i="9"/>
  <c r="Q109" i="9"/>
  <c r="AB109" i="9" s="1"/>
  <c r="P109" i="9"/>
  <c r="AA109" i="9" s="1"/>
  <c r="O109" i="9"/>
  <c r="N109" i="9"/>
  <c r="M109" i="9"/>
  <c r="X109" i="9" s="1"/>
  <c r="AG108" i="9"/>
  <c r="AF108" i="9"/>
  <c r="AC108" i="9"/>
  <c r="AB108" i="9"/>
  <c r="Z108" i="9"/>
  <c r="Y108" i="9"/>
  <c r="X108" i="9"/>
  <c r="V108" i="9"/>
  <c r="U108" i="9"/>
  <c r="T108" i="9"/>
  <c r="AE108" i="9" s="1"/>
  <c r="S108" i="9"/>
  <c r="AD108" i="9" s="1"/>
  <c r="R108" i="9"/>
  <c r="Q108" i="9"/>
  <c r="P108" i="9"/>
  <c r="AA108" i="9" s="1"/>
  <c r="O108" i="9"/>
  <c r="N108" i="9"/>
  <c r="M108" i="9"/>
  <c r="AD107" i="9"/>
  <c r="X107" i="9"/>
  <c r="S107" i="9"/>
  <c r="T107" i="9" s="1"/>
  <c r="R107" i="9"/>
  <c r="AC107" i="9" s="1"/>
  <c r="Q107" i="9"/>
  <c r="AB107" i="9" s="1"/>
  <c r="O107" i="9"/>
  <c r="P107" i="9" s="1"/>
  <c r="AA107" i="9" s="1"/>
  <c r="N107" i="9"/>
  <c r="Y107" i="9" s="1"/>
  <c r="M107" i="9"/>
  <c r="AE106" i="9"/>
  <c r="AB106" i="9"/>
  <c r="AA106" i="9"/>
  <c r="X106" i="9"/>
  <c r="V106" i="9"/>
  <c r="AG106" i="9" s="1"/>
  <c r="U106" i="9"/>
  <c r="AF106" i="9" s="1"/>
  <c r="T106" i="9"/>
  <c r="S106" i="9"/>
  <c r="AD106" i="9" s="1"/>
  <c r="R106" i="9"/>
  <c r="AC106" i="9" s="1"/>
  <c r="Q106" i="9"/>
  <c r="P106" i="9"/>
  <c r="O106" i="9"/>
  <c r="Z106" i="9" s="1"/>
  <c r="N106" i="9"/>
  <c r="Y106" i="9" s="1"/>
  <c r="M106" i="9"/>
  <c r="AF105" i="9"/>
  <c r="AC105" i="9"/>
  <c r="AB105" i="9"/>
  <c r="AA105" i="9"/>
  <c r="Z105" i="9"/>
  <c r="X105" i="9"/>
  <c r="V105" i="9"/>
  <c r="AG105" i="9" s="1"/>
  <c r="U105" i="9"/>
  <c r="T105" i="9"/>
  <c r="AE105" i="9" s="1"/>
  <c r="S105" i="9"/>
  <c r="AD105" i="9" s="1"/>
  <c r="R105" i="9"/>
  <c r="Q105" i="9"/>
  <c r="P105" i="9"/>
  <c r="O105" i="9"/>
  <c r="N105" i="9"/>
  <c r="Y105" i="9" s="1"/>
  <c r="M105" i="9"/>
  <c r="AE104" i="9"/>
  <c r="AB104" i="9"/>
  <c r="X104" i="9"/>
  <c r="V104" i="9"/>
  <c r="AG104" i="9" s="1"/>
  <c r="U104" i="9"/>
  <c r="AF104" i="9" s="1"/>
  <c r="T104" i="9"/>
  <c r="S104" i="9"/>
  <c r="AD104" i="9" s="1"/>
  <c r="R104" i="9"/>
  <c r="AC104" i="9" s="1"/>
  <c r="Q104" i="9"/>
  <c r="P104" i="9"/>
  <c r="AA104" i="9" s="1"/>
  <c r="O104" i="9"/>
  <c r="Z104" i="9" s="1"/>
  <c r="N104" i="9"/>
  <c r="Y104" i="9" s="1"/>
  <c r="M104" i="9"/>
  <c r="AF103" i="9"/>
  <c r="AC103" i="9"/>
  <c r="AA103" i="9"/>
  <c r="X103" i="9"/>
  <c r="V103" i="9"/>
  <c r="AG103" i="9" s="1"/>
  <c r="U103" i="9"/>
  <c r="T103" i="9"/>
  <c r="AE103" i="9" s="1"/>
  <c r="S103" i="9"/>
  <c r="AD103" i="9" s="1"/>
  <c r="R103" i="9"/>
  <c r="Q103" i="9"/>
  <c r="AB103" i="9" s="1"/>
  <c r="P103" i="9"/>
  <c r="O103" i="9"/>
  <c r="Z103" i="9" s="1"/>
  <c r="N103" i="9"/>
  <c r="Y103" i="9" s="1"/>
  <c r="M103" i="9"/>
  <c r="AF102" i="9"/>
  <c r="AE102" i="9"/>
  <c r="AB102" i="9"/>
  <c r="AA102" i="9"/>
  <c r="Y102" i="9"/>
  <c r="V102" i="9"/>
  <c r="AG102" i="9" s="1"/>
  <c r="U102" i="9"/>
  <c r="T102" i="9"/>
  <c r="S102" i="9"/>
  <c r="AD102" i="9" s="1"/>
  <c r="R102" i="9"/>
  <c r="AC102" i="9" s="1"/>
  <c r="Q102" i="9"/>
  <c r="P102" i="9"/>
  <c r="O102" i="9"/>
  <c r="Z102" i="9" s="1"/>
  <c r="N102" i="9"/>
  <c r="M102" i="9"/>
  <c r="X102" i="9" s="1"/>
  <c r="AF101" i="9"/>
  <c r="AC101" i="9"/>
  <c r="AB101" i="9"/>
  <c r="AA101" i="9"/>
  <c r="Z101" i="9"/>
  <c r="X101" i="9"/>
  <c r="V101" i="9"/>
  <c r="AG101" i="9" s="1"/>
  <c r="U101" i="9"/>
  <c r="T101" i="9"/>
  <c r="AE101" i="9" s="1"/>
  <c r="S101" i="9"/>
  <c r="AD101" i="9" s="1"/>
  <c r="R101" i="9"/>
  <c r="Q101" i="9"/>
  <c r="P101" i="9"/>
  <c r="O101" i="9"/>
  <c r="N101" i="9"/>
  <c r="Y101" i="9" s="1"/>
  <c r="M101" i="9"/>
  <c r="AF100" i="9"/>
  <c r="AE100" i="9"/>
  <c r="AB100" i="9"/>
  <c r="Y100" i="9"/>
  <c r="V100" i="9"/>
  <c r="AG100" i="9" s="1"/>
  <c r="U100" i="9"/>
  <c r="T100" i="9"/>
  <c r="S100" i="9"/>
  <c r="AD100" i="9" s="1"/>
  <c r="R100" i="9"/>
  <c r="AC100" i="9" s="1"/>
  <c r="Q100" i="9"/>
  <c r="P100" i="9"/>
  <c r="AA100" i="9" s="1"/>
  <c r="O100" i="9"/>
  <c r="Z100" i="9" s="1"/>
  <c r="N100" i="9"/>
  <c r="M100" i="9"/>
  <c r="X100" i="9" s="1"/>
  <c r="AF99" i="9"/>
  <c r="AC99" i="9"/>
  <c r="AA99" i="9"/>
  <c r="X99" i="9"/>
  <c r="V99" i="9"/>
  <c r="AG99" i="9" s="1"/>
  <c r="U99" i="9"/>
  <c r="T99" i="9"/>
  <c r="AE99" i="9" s="1"/>
  <c r="S99" i="9"/>
  <c r="AD99" i="9" s="1"/>
  <c r="R99" i="9"/>
  <c r="Q99" i="9"/>
  <c r="AB99" i="9" s="1"/>
  <c r="P99" i="9"/>
  <c r="O99" i="9"/>
  <c r="Z99" i="9" s="1"/>
  <c r="N99" i="9"/>
  <c r="Y99" i="9" s="1"/>
  <c r="M99" i="9"/>
  <c r="AE98" i="9"/>
  <c r="AB98" i="9"/>
  <c r="Y98" i="9"/>
  <c r="X98" i="9"/>
  <c r="V98" i="9"/>
  <c r="AG98" i="9" s="1"/>
  <c r="U98" i="9"/>
  <c r="AF98" i="9" s="1"/>
  <c r="T98" i="9"/>
  <c r="S98" i="9"/>
  <c r="AD98" i="9" s="1"/>
  <c r="R98" i="9"/>
  <c r="AC98" i="9" s="1"/>
  <c r="Q98" i="9"/>
  <c r="P98" i="9"/>
  <c r="AA98" i="9" s="1"/>
  <c r="O98" i="9"/>
  <c r="Z98" i="9" s="1"/>
  <c r="N98" i="9"/>
  <c r="M98" i="9"/>
  <c r="AF97" i="9"/>
  <c r="AA97" i="9"/>
  <c r="Z97" i="9"/>
  <c r="X97" i="9"/>
  <c r="V97" i="9"/>
  <c r="AG97" i="9" s="1"/>
  <c r="U97" i="9"/>
  <c r="T97" i="9"/>
  <c r="AE97" i="9" s="1"/>
  <c r="S97" i="9"/>
  <c r="AD97" i="9" s="1"/>
  <c r="R97" i="9"/>
  <c r="AC97" i="9" s="1"/>
  <c r="Q97" i="9"/>
  <c r="AB97" i="9" s="1"/>
  <c r="P97" i="9"/>
  <c r="O97" i="9"/>
  <c r="N97" i="9"/>
  <c r="Y97" i="9" s="1"/>
  <c r="M97" i="9"/>
  <c r="AG96" i="9"/>
  <c r="AE96" i="9"/>
  <c r="AB96" i="9"/>
  <c r="AA96" i="9"/>
  <c r="V96" i="9"/>
  <c r="U96" i="9"/>
  <c r="AF96" i="9" s="1"/>
  <c r="T96" i="9"/>
  <c r="S96" i="9"/>
  <c r="AD96" i="9" s="1"/>
  <c r="R96" i="9"/>
  <c r="AC96" i="9" s="1"/>
  <c r="Q96" i="9"/>
  <c r="P96" i="9"/>
  <c r="O96" i="9"/>
  <c r="Z96" i="9" s="1"/>
  <c r="N96" i="9"/>
  <c r="Y96" i="9" s="1"/>
  <c r="M96" i="9"/>
  <c r="X96" i="9" s="1"/>
  <c r="AF95" i="9"/>
  <c r="AE95" i="9"/>
  <c r="AC95" i="9"/>
  <c r="AB95" i="9"/>
  <c r="AA95" i="9"/>
  <c r="X95" i="9"/>
  <c r="V95" i="9"/>
  <c r="AG95" i="9" s="1"/>
  <c r="U95" i="9"/>
  <c r="T95" i="9"/>
  <c r="S95" i="9"/>
  <c r="AD95" i="9" s="1"/>
  <c r="R95" i="9"/>
  <c r="Q95" i="9"/>
  <c r="P95" i="9"/>
  <c r="O95" i="9"/>
  <c r="Z95" i="9" s="1"/>
  <c r="N95" i="9"/>
  <c r="Y95" i="9" s="1"/>
  <c r="M95" i="9"/>
  <c r="AG94" i="9"/>
  <c r="AF94" i="9"/>
  <c r="AE94" i="9"/>
  <c r="AB94" i="9"/>
  <c r="AA94" i="9"/>
  <c r="V94" i="9"/>
  <c r="U94" i="9"/>
  <c r="T94" i="9"/>
  <c r="S94" i="9"/>
  <c r="AD94" i="9" s="1"/>
  <c r="R94" i="9"/>
  <c r="AC94" i="9" s="1"/>
  <c r="Q94" i="9"/>
  <c r="P94" i="9"/>
  <c r="O94" i="9"/>
  <c r="Z94" i="9" s="1"/>
  <c r="N94" i="9"/>
  <c r="Y94" i="9" s="1"/>
  <c r="M94" i="9"/>
  <c r="X94" i="9" s="1"/>
  <c r="AF93" i="9"/>
  <c r="AB93" i="9"/>
  <c r="AA93" i="9"/>
  <c r="X93" i="9"/>
  <c r="V93" i="9"/>
  <c r="AG93" i="9" s="1"/>
  <c r="U93" i="9"/>
  <c r="T93" i="9"/>
  <c r="AE93" i="9" s="1"/>
  <c r="S93" i="9"/>
  <c r="AD93" i="9" s="1"/>
  <c r="R93" i="9"/>
  <c r="AC93" i="9" s="1"/>
  <c r="Q93" i="9"/>
  <c r="P93" i="9"/>
  <c r="O93" i="9"/>
  <c r="Z93" i="9" s="1"/>
  <c r="N93" i="9"/>
  <c r="Y93" i="9" s="1"/>
  <c r="M93" i="9"/>
  <c r="AE92" i="9"/>
  <c r="AB92" i="9"/>
  <c r="AA92" i="9"/>
  <c r="Y92" i="9"/>
  <c r="X92" i="9"/>
  <c r="V92" i="9"/>
  <c r="AG92" i="9" s="1"/>
  <c r="U92" i="9"/>
  <c r="AF92" i="9" s="1"/>
  <c r="T92" i="9"/>
  <c r="S92" i="9"/>
  <c r="AD92" i="9" s="1"/>
  <c r="R92" i="9"/>
  <c r="AC92" i="9" s="1"/>
  <c r="Q92" i="9"/>
  <c r="P92" i="9"/>
  <c r="O92" i="9"/>
  <c r="Z92" i="9" s="1"/>
  <c r="N92" i="9"/>
  <c r="M92" i="9"/>
  <c r="AF91" i="9"/>
  <c r="AB91" i="9"/>
  <c r="AA91" i="9"/>
  <c r="Z91" i="9"/>
  <c r="X91" i="9"/>
  <c r="V91" i="9"/>
  <c r="AG91" i="9" s="1"/>
  <c r="U91" i="9"/>
  <c r="T91" i="9"/>
  <c r="AE91" i="9" s="1"/>
  <c r="S91" i="9"/>
  <c r="AD91" i="9" s="1"/>
  <c r="R91" i="9"/>
  <c r="AC91" i="9" s="1"/>
  <c r="Q91" i="9"/>
  <c r="P91" i="9"/>
  <c r="O91" i="9"/>
  <c r="N91" i="9"/>
  <c r="Y91" i="9" s="1"/>
  <c r="M91" i="9"/>
  <c r="AE90" i="9"/>
  <c r="AB90" i="9"/>
  <c r="AA90" i="9"/>
  <c r="X90" i="9"/>
  <c r="V90" i="9"/>
  <c r="AG90" i="9" s="1"/>
  <c r="U90" i="9"/>
  <c r="AF90" i="9" s="1"/>
  <c r="T90" i="9"/>
  <c r="S90" i="9"/>
  <c r="AD90" i="9" s="1"/>
  <c r="R90" i="9"/>
  <c r="AC90" i="9" s="1"/>
  <c r="Q90" i="9"/>
  <c r="P90" i="9"/>
  <c r="O90" i="9"/>
  <c r="Z90" i="9" s="1"/>
  <c r="N90" i="9"/>
  <c r="Y90" i="9" s="1"/>
  <c r="M90" i="9"/>
  <c r="AF89" i="9"/>
  <c r="AC89" i="9"/>
  <c r="AB89" i="9"/>
  <c r="AA89" i="9"/>
  <c r="Z89" i="9"/>
  <c r="X89" i="9"/>
  <c r="V89" i="9"/>
  <c r="AG89" i="9" s="1"/>
  <c r="U89" i="9"/>
  <c r="T89" i="9"/>
  <c r="AE89" i="9" s="1"/>
  <c r="S89" i="9"/>
  <c r="AD89" i="9" s="1"/>
  <c r="R89" i="9"/>
  <c r="Q89" i="9"/>
  <c r="P89" i="9"/>
  <c r="O89" i="9"/>
  <c r="N89" i="9"/>
  <c r="Y89" i="9" s="1"/>
  <c r="M89" i="9"/>
  <c r="AG88" i="9"/>
  <c r="AE88" i="9"/>
  <c r="AB88" i="9"/>
  <c r="X88" i="9"/>
  <c r="V88" i="9"/>
  <c r="U88" i="9"/>
  <c r="AF88" i="9" s="1"/>
  <c r="T88" i="9"/>
  <c r="S88" i="9"/>
  <c r="AD88" i="9" s="1"/>
  <c r="R88" i="9"/>
  <c r="AC88" i="9" s="1"/>
  <c r="Q88" i="9"/>
  <c r="P88" i="9"/>
  <c r="AA88" i="9" s="1"/>
  <c r="O88" i="9"/>
  <c r="Z88" i="9" s="1"/>
  <c r="N88" i="9"/>
  <c r="Y88" i="9" s="1"/>
  <c r="M88" i="9"/>
  <c r="AF87" i="9"/>
  <c r="AC87" i="9"/>
  <c r="AA87" i="9"/>
  <c r="X87" i="9"/>
  <c r="V87" i="9"/>
  <c r="AG87" i="9" s="1"/>
  <c r="U87" i="9"/>
  <c r="T87" i="9"/>
  <c r="AE87" i="9" s="1"/>
  <c r="S87" i="9"/>
  <c r="AD87" i="9" s="1"/>
  <c r="R87" i="9"/>
  <c r="Q87" i="9"/>
  <c r="AB87" i="9" s="1"/>
  <c r="P87" i="9"/>
  <c r="O87" i="9"/>
  <c r="Z87" i="9" s="1"/>
  <c r="N87" i="9"/>
  <c r="Y87" i="9" s="1"/>
  <c r="M87" i="9"/>
  <c r="AF86" i="9"/>
  <c r="AE86" i="9"/>
  <c r="AB86" i="9"/>
  <c r="AA86" i="9"/>
  <c r="Y86" i="9"/>
  <c r="V86" i="9"/>
  <c r="AG86" i="9" s="1"/>
  <c r="U86" i="9"/>
  <c r="T86" i="9"/>
  <c r="S86" i="9"/>
  <c r="AD86" i="9" s="1"/>
  <c r="R86" i="9"/>
  <c r="AC86" i="9" s="1"/>
  <c r="Q86" i="9"/>
  <c r="P86" i="9"/>
  <c r="O86" i="9"/>
  <c r="Z86" i="9" s="1"/>
  <c r="N86" i="9"/>
  <c r="M86" i="9"/>
  <c r="X86" i="9" s="1"/>
  <c r="AF85" i="9"/>
  <c r="AB85" i="9"/>
  <c r="AA85" i="9"/>
  <c r="Z85" i="9"/>
  <c r="X85" i="9"/>
  <c r="V85" i="9"/>
  <c r="AG85" i="9" s="1"/>
  <c r="U85" i="9"/>
  <c r="T85" i="9"/>
  <c r="AE85" i="9" s="1"/>
  <c r="S85" i="9"/>
  <c r="AD85" i="9" s="1"/>
  <c r="R85" i="9"/>
  <c r="AC85" i="9" s="1"/>
  <c r="Q85" i="9"/>
  <c r="P85" i="9"/>
  <c r="O85" i="9"/>
  <c r="N85" i="9"/>
  <c r="Y85" i="9" s="1"/>
  <c r="M85" i="9"/>
  <c r="AF84" i="9"/>
  <c r="AE84" i="9"/>
  <c r="AB84" i="9"/>
  <c r="Y84" i="9"/>
  <c r="V84" i="9"/>
  <c r="AG84" i="9" s="1"/>
  <c r="U84" i="9"/>
  <c r="T84" i="9"/>
  <c r="S84" i="9"/>
  <c r="AD84" i="9" s="1"/>
  <c r="R84" i="9"/>
  <c r="AC84" i="9" s="1"/>
  <c r="Q84" i="9"/>
  <c r="P84" i="9"/>
  <c r="AA84" i="9" s="1"/>
  <c r="O84" i="9"/>
  <c r="Z84" i="9" s="1"/>
  <c r="N84" i="9"/>
  <c r="M84" i="9"/>
  <c r="X84" i="9" s="1"/>
  <c r="AF83" i="9"/>
  <c r="AC83" i="9"/>
  <c r="AA83" i="9"/>
  <c r="X83" i="9"/>
  <c r="V83" i="9"/>
  <c r="AG83" i="9" s="1"/>
  <c r="U83" i="9"/>
  <c r="T83" i="9"/>
  <c r="AE83" i="9" s="1"/>
  <c r="S83" i="9"/>
  <c r="AD83" i="9" s="1"/>
  <c r="R83" i="9"/>
  <c r="Q83" i="9"/>
  <c r="AB83" i="9" s="1"/>
  <c r="P83" i="9"/>
  <c r="O83" i="9"/>
  <c r="Z83" i="9" s="1"/>
  <c r="N83" i="9"/>
  <c r="Y83" i="9" s="1"/>
  <c r="M83" i="9"/>
  <c r="AE82" i="9"/>
  <c r="AB82" i="9"/>
  <c r="Y82" i="9"/>
  <c r="X82" i="9"/>
  <c r="V82" i="9"/>
  <c r="AG82" i="9" s="1"/>
  <c r="U82" i="9"/>
  <c r="AF82" i="9" s="1"/>
  <c r="T82" i="9"/>
  <c r="S82" i="9"/>
  <c r="AD82" i="9" s="1"/>
  <c r="R82" i="9"/>
  <c r="AC82" i="9" s="1"/>
  <c r="Q82" i="9"/>
  <c r="P82" i="9"/>
  <c r="AA82" i="9" s="1"/>
  <c r="O82" i="9"/>
  <c r="Z82" i="9" s="1"/>
  <c r="N82" i="9"/>
  <c r="M82" i="9"/>
  <c r="AF81" i="9"/>
  <c r="AE81" i="9"/>
  <c r="AA81" i="9"/>
  <c r="Z81" i="9"/>
  <c r="X81" i="9"/>
  <c r="V81" i="9"/>
  <c r="AG81" i="9" s="1"/>
  <c r="U81" i="9"/>
  <c r="T81" i="9"/>
  <c r="S81" i="9"/>
  <c r="AD81" i="9" s="1"/>
  <c r="R81" i="9"/>
  <c r="AC81" i="9" s="1"/>
  <c r="Q81" i="9"/>
  <c r="AB81" i="9" s="1"/>
  <c r="P81" i="9"/>
  <c r="O81" i="9"/>
  <c r="N81" i="9"/>
  <c r="Y81" i="9" s="1"/>
  <c r="M81" i="9"/>
  <c r="AG80" i="9"/>
  <c r="AE80" i="9"/>
  <c r="AD80" i="9"/>
  <c r="AB80" i="9"/>
  <c r="AA80" i="9"/>
  <c r="V80" i="9"/>
  <c r="U80" i="9"/>
  <c r="AF80" i="9" s="1"/>
  <c r="T80" i="9"/>
  <c r="S80" i="9"/>
  <c r="R80" i="9"/>
  <c r="AC80" i="9" s="1"/>
  <c r="Q80" i="9"/>
  <c r="P80" i="9"/>
  <c r="O80" i="9"/>
  <c r="Z80" i="9" s="1"/>
  <c r="N80" i="9"/>
  <c r="Y80" i="9" s="1"/>
  <c r="M80" i="9"/>
  <c r="X80" i="9" s="1"/>
  <c r="AF79" i="9"/>
  <c r="AE79" i="9"/>
  <c r="AC79" i="9"/>
  <c r="AB79" i="9"/>
  <c r="AA79" i="9"/>
  <c r="X79" i="9"/>
  <c r="V79" i="9"/>
  <c r="AG79" i="9" s="1"/>
  <c r="U79" i="9"/>
  <c r="T79" i="9"/>
  <c r="S79" i="9"/>
  <c r="AD79" i="9" s="1"/>
  <c r="R79" i="9"/>
  <c r="Q79" i="9"/>
  <c r="P79" i="9"/>
  <c r="O79" i="9"/>
  <c r="Z79" i="9" s="1"/>
  <c r="N79" i="9"/>
  <c r="Y79" i="9" s="1"/>
  <c r="M79" i="9"/>
  <c r="AF78" i="9"/>
  <c r="AE78" i="9"/>
  <c r="AB78" i="9"/>
  <c r="AA78" i="9"/>
  <c r="V78" i="9"/>
  <c r="AG78" i="9" s="1"/>
  <c r="U78" i="9"/>
  <c r="T78" i="9"/>
  <c r="S78" i="9"/>
  <c r="AD78" i="9" s="1"/>
  <c r="R78" i="9"/>
  <c r="AC78" i="9" s="1"/>
  <c r="Q78" i="9"/>
  <c r="P78" i="9"/>
  <c r="O78" i="9"/>
  <c r="Z78" i="9" s="1"/>
  <c r="N78" i="9"/>
  <c r="Y78" i="9" s="1"/>
  <c r="M78" i="9"/>
  <c r="X78" i="9" s="1"/>
  <c r="AF77" i="9"/>
  <c r="AB77" i="9"/>
  <c r="AA77" i="9"/>
  <c r="X77" i="9"/>
  <c r="V77" i="9"/>
  <c r="AG77" i="9" s="1"/>
  <c r="U77" i="9"/>
  <c r="T77" i="9"/>
  <c r="AE77" i="9" s="1"/>
  <c r="S77" i="9"/>
  <c r="AD77" i="9" s="1"/>
  <c r="R77" i="9"/>
  <c r="AC77" i="9" s="1"/>
  <c r="Q77" i="9"/>
  <c r="P77" i="9"/>
  <c r="O77" i="9"/>
  <c r="Z77" i="9" s="1"/>
  <c r="N77" i="9"/>
  <c r="Y77" i="9" s="1"/>
  <c r="M77" i="9"/>
  <c r="AE76" i="9"/>
  <c r="AB76" i="9"/>
  <c r="AA76" i="9"/>
  <c r="Y76" i="9"/>
  <c r="X76" i="9"/>
  <c r="V76" i="9"/>
  <c r="AG76" i="9" s="1"/>
  <c r="U76" i="9"/>
  <c r="AF76" i="9" s="1"/>
  <c r="T76" i="9"/>
  <c r="S76" i="9"/>
  <c r="AD76" i="9" s="1"/>
  <c r="R76" i="9"/>
  <c r="AC76" i="9" s="1"/>
  <c r="Q76" i="9"/>
  <c r="P76" i="9"/>
  <c r="O76" i="9"/>
  <c r="Z76" i="9" s="1"/>
  <c r="N76" i="9"/>
  <c r="M76" i="9"/>
  <c r="AF75" i="9"/>
  <c r="AB75" i="9"/>
  <c r="AA75" i="9"/>
  <c r="Z75" i="9"/>
  <c r="X75" i="9"/>
  <c r="V75" i="9"/>
  <c r="AG75" i="9" s="1"/>
  <c r="U75" i="9"/>
  <c r="T75" i="9"/>
  <c r="AE75" i="9" s="1"/>
  <c r="S75" i="9"/>
  <c r="AD75" i="9" s="1"/>
  <c r="R75" i="9"/>
  <c r="AC75" i="9" s="1"/>
  <c r="Q75" i="9"/>
  <c r="P75" i="9"/>
  <c r="O75" i="9"/>
  <c r="N75" i="9"/>
  <c r="Y75" i="9" s="1"/>
  <c r="M75" i="9"/>
  <c r="AE74" i="9"/>
  <c r="AB74" i="9"/>
  <c r="AA74" i="9"/>
  <c r="X74" i="9"/>
  <c r="V74" i="9"/>
  <c r="AG74" i="9" s="1"/>
  <c r="U74" i="9"/>
  <c r="AF74" i="9" s="1"/>
  <c r="T74" i="9"/>
  <c r="S74" i="9"/>
  <c r="AD74" i="9" s="1"/>
  <c r="R74" i="9"/>
  <c r="AC74" i="9" s="1"/>
  <c r="Q74" i="9"/>
  <c r="P74" i="9"/>
  <c r="O74" i="9"/>
  <c r="Z74" i="9" s="1"/>
  <c r="N74" i="9"/>
  <c r="Y74" i="9" s="1"/>
  <c r="M74" i="9"/>
  <c r="AF73" i="9"/>
  <c r="AC73" i="9"/>
  <c r="AB73" i="9"/>
  <c r="AA73" i="9"/>
  <c r="Z73" i="9"/>
  <c r="X73" i="9"/>
  <c r="V73" i="9"/>
  <c r="AG73" i="9" s="1"/>
  <c r="U73" i="9"/>
  <c r="T73" i="9"/>
  <c r="AE73" i="9" s="1"/>
  <c r="S73" i="9"/>
  <c r="AD73" i="9" s="1"/>
  <c r="R73" i="9"/>
  <c r="Q73" i="9"/>
  <c r="P73" i="9"/>
  <c r="O73" i="9"/>
  <c r="N73" i="9"/>
  <c r="Y73" i="9" s="1"/>
  <c r="M73" i="9"/>
  <c r="AG72" i="9"/>
  <c r="AE72" i="9"/>
  <c r="AB72" i="9"/>
  <c r="X72" i="9"/>
  <c r="V72" i="9"/>
  <c r="U72" i="9"/>
  <c r="AF72" i="9" s="1"/>
  <c r="T72" i="9"/>
  <c r="S72" i="9"/>
  <c r="AD72" i="9" s="1"/>
  <c r="R72" i="9"/>
  <c r="AC72" i="9" s="1"/>
  <c r="Q72" i="9"/>
  <c r="P72" i="9"/>
  <c r="AA72" i="9" s="1"/>
  <c r="O72" i="9"/>
  <c r="Z72" i="9" s="1"/>
  <c r="N72" i="9"/>
  <c r="Y72" i="9" s="1"/>
  <c r="M72" i="9"/>
  <c r="AF71" i="9"/>
  <c r="AC71" i="9"/>
  <c r="AA71" i="9"/>
  <c r="Z71" i="9"/>
  <c r="X71" i="9"/>
  <c r="V71" i="9"/>
  <c r="AG71" i="9" s="1"/>
  <c r="U71" i="9"/>
  <c r="T71" i="9"/>
  <c r="AE71" i="9" s="1"/>
  <c r="S71" i="9"/>
  <c r="AD71" i="9" s="1"/>
  <c r="R71" i="9"/>
  <c r="Q71" i="9"/>
  <c r="AB71" i="9" s="1"/>
  <c r="P71" i="9"/>
  <c r="O71" i="9"/>
  <c r="N71" i="9"/>
  <c r="Y71" i="9" s="1"/>
  <c r="M71" i="9"/>
  <c r="AE70" i="9"/>
  <c r="AB70" i="9"/>
  <c r="Y70" i="9"/>
  <c r="V70" i="9"/>
  <c r="AG70" i="9" s="1"/>
  <c r="U70" i="9"/>
  <c r="AF70" i="9" s="1"/>
  <c r="T70" i="9"/>
  <c r="S70" i="9"/>
  <c r="AD70" i="9" s="1"/>
  <c r="R70" i="9"/>
  <c r="AC70" i="9" s="1"/>
  <c r="Q70" i="9"/>
  <c r="P70" i="9"/>
  <c r="AA70" i="9" s="1"/>
  <c r="O70" i="9"/>
  <c r="Z70" i="9" s="1"/>
  <c r="N70" i="9"/>
  <c r="M70" i="9"/>
  <c r="X70" i="9" s="1"/>
  <c r="AF69" i="9"/>
  <c r="AC69" i="9"/>
  <c r="AA69" i="9"/>
  <c r="Z69" i="9"/>
  <c r="X69" i="9"/>
  <c r="V69" i="9"/>
  <c r="AG69" i="9" s="1"/>
  <c r="U69" i="9"/>
  <c r="T69" i="9"/>
  <c r="AE69" i="9" s="1"/>
  <c r="S69" i="9"/>
  <c r="AD69" i="9" s="1"/>
  <c r="R69" i="9"/>
  <c r="Q69" i="9"/>
  <c r="AB69" i="9" s="1"/>
  <c r="P69" i="9"/>
  <c r="O69" i="9"/>
  <c r="N69" i="9"/>
  <c r="Y69" i="9" s="1"/>
  <c r="M69" i="9"/>
  <c r="AF68" i="9"/>
  <c r="AE68" i="9"/>
  <c r="AB68" i="9"/>
  <c r="Y68" i="9"/>
  <c r="V68" i="9"/>
  <c r="AG68" i="9" s="1"/>
  <c r="U68" i="9"/>
  <c r="T68" i="9"/>
  <c r="S68" i="9"/>
  <c r="AD68" i="9" s="1"/>
  <c r="R68" i="9"/>
  <c r="AC68" i="9" s="1"/>
  <c r="Q68" i="9"/>
  <c r="P68" i="9"/>
  <c r="AA68" i="9" s="1"/>
  <c r="O68" i="9"/>
  <c r="Z68" i="9" s="1"/>
  <c r="N68" i="9"/>
  <c r="M68" i="9"/>
  <c r="X68" i="9" s="1"/>
  <c r="AF67" i="9"/>
  <c r="AE67" i="9"/>
  <c r="AC67" i="9"/>
  <c r="AA67" i="9"/>
  <c r="X67" i="9"/>
  <c r="V67" i="9"/>
  <c r="AG67" i="9" s="1"/>
  <c r="U67" i="9"/>
  <c r="T67" i="9"/>
  <c r="S67" i="9"/>
  <c r="AD67" i="9" s="1"/>
  <c r="R67" i="9"/>
  <c r="Q67" i="9"/>
  <c r="AB67" i="9" s="1"/>
  <c r="P67" i="9"/>
  <c r="O67" i="9"/>
  <c r="Z67" i="9" s="1"/>
  <c r="N67" i="9"/>
  <c r="Y67" i="9" s="1"/>
  <c r="M67" i="9"/>
  <c r="AG66" i="9"/>
  <c r="AE66" i="9"/>
  <c r="AD66" i="9"/>
  <c r="AB66" i="9"/>
  <c r="X66" i="9"/>
  <c r="V66" i="9"/>
  <c r="U66" i="9"/>
  <c r="AF66" i="9" s="1"/>
  <c r="T66" i="9"/>
  <c r="S66" i="9"/>
  <c r="R66" i="9"/>
  <c r="AC66" i="9" s="1"/>
  <c r="Q66" i="9"/>
  <c r="P66" i="9"/>
  <c r="AA66" i="9" s="1"/>
  <c r="O66" i="9"/>
  <c r="Z66" i="9" s="1"/>
  <c r="N66" i="9"/>
  <c r="Y66" i="9" s="1"/>
  <c r="M66" i="9"/>
  <c r="AF65" i="9"/>
  <c r="AE65" i="9"/>
  <c r="AA65" i="9"/>
  <c r="Z65" i="9"/>
  <c r="X65" i="9"/>
  <c r="V65" i="9"/>
  <c r="AG65" i="9" s="1"/>
  <c r="U65" i="9"/>
  <c r="T65" i="9"/>
  <c r="S65" i="9"/>
  <c r="AD65" i="9" s="1"/>
  <c r="R65" i="9"/>
  <c r="AC65" i="9" s="1"/>
  <c r="Q65" i="9"/>
  <c r="AB65" i="9" s="1"/>
  <c r="P65" i="9"/>
  <c r="O65" i="9"/>
  <c r="N65" i="9"/>
  <c r="Y65" i="9" s="1"/>
  <c r="M65" i="9"/>
  <c r="AG60" i="9"/>
  <c r="AE60" i="9"/>
  <c r="AD60" i="9"/>
  <c r="AB60" i="9"/>
  <c r="AA60" i="9"/>
  <c r="V60" i="9"/>
  <c r="U60" i="9"/>
  <c r="AF60" i="9" s="1"/>
  <c r="T60" i="9"/>
  <c r="S60" i="9"/>
  <c r="R60" i="9"/>
  <c r="AC60" i="9" s="1"/>
  <c r="Q60" i="9"/>
  <c r="P60" i="9"/>
  <c r="O60" i="9"/>
  <c r="Z60" i="9" s="1"/>
  <c r="N60" i="9"/>
  <c r="Y60" i="9" s="1"/>
  <c r="M60" i="9"/>
  <c r="X60" i="9" s="1"/>
  <c r="AF59" i="9"/>
  <c r="AE59" i="9"/>
  <c r="AB59" i="9"/>
  <c r="AA59" i="9"/>
  <c r="X59" i="9"/>
  <c r="V59" i="9"/>
  <c r="AG59" i="9" s="1"/>
  <c r="U59" i="9"/>
  <c r="T59" i="9"/>
  <c r="S59" i="9"/>
  <c r="AD59" i="9" s="1"/>
  <c r="R59" i="9"/>
  <c r="AC59" i="9" s="1"/>
  <c r="Q59" i="9"/>
  <c r="P59" i="9"/>
  <c r="O59" i="9"/>
  <c r="Z59" i="9" s="1"/>
  <c r="N59" i="9"/>
  <c r="Y59" i="9" s="1"/>
  <c r="M59" i="9"/>
  <c r="AF58" i="9"/>
  <c r="AE58" i="9"/>
  <c r="AB58" i="9"/>
  <c r="AA58" i="9"/>
  <c r="V58" i="9"/>
  <c r="AG58" i="9" s="1"/>
  <c r="U58" i="9"/>
  <c r="T58" i="9"/>
  <c r="S58" i="9"/>
  <c r="AD58" i="9" s="1"/>
  <c r="R58" i="9"/>
  <c r="AC58" i="9" s="1"/>
  <c r="Q58" i="9"/>
  <c r="P58" i="9"/>
  <c r="O58" i="9"/>
  <c r="Z58" i="9" s="1"/>
  <c r="N58" i="9"/>
  <c r="Y58" i="9" s="1"/>
  <c r="M58" i="9"/>
  <c r="X58" i="9" s="1"/>
  <c r="AF57" i="9"/>
  <c r="AB57" i="9"/>
  <c r="AA57" i="9"/>
  <c r="X57" i="9"/>
  <c r="V57" i="9"/>
  <c r="AG57" i="9" s="1"/>
  <c r="U57" i="9"/>
  <c r="T57" i="9"/>
  <c r="AE57" i="9" s="1"/>
  <c r="S57" i="9"/>
  <c r="AD57" i="9" s="1"/>
  <c r="R57" i="9"/>
  <c r="AC57" i="9" s="1"/>
  <c r="Q57" i="9"/>
  <c r="P57" i="9"/>
  <c r="O57" i="9"/>
  <c r="Z57" i="9" s="1"/>
  <c r="N57" i="9"/>
  <c r="Y57" i="9" s="1"/>
  <c r="M57" i="9"/>
  <c r="AE56" i="9"/>
  <c r="AB56" i="9"/>
  <c r="AA56" i="9"/>
  <c r="Y56" i="9"/>
  <c r="X56" i="9"/>
  <c r="V56" i="9"/>
  <c r="AG56" i="9" s="1"/>
  <c r="U56" i="9"/>
  <c r="AF56" i="9" s="1"/>
  <c r="T56" i="9"/>
  <c r="S56" i="9"/>
  <c r="AD56" i="9" s="1"/>
  <c r="R56" i="9"/>
  <c r="AC56" i="9" s="1"/>
  <c r="Q56" i="9"/>
  <c r="P56" i="9"/>
  <c r="O56" i="9"/>
  <c r="Z56" i="9" s="1"/>
  <c r="N56" i="9"/>
  <c r="M56" i="9"/>
  <c r="AF55" i="9"/>
  <c r="AB55" i="9"/>
  <c r="AA55" i="9"/>
  <c r="Z55" i="9"/>
  <c r="X55" i="9"/>
  <c r="V55" i="9"/>
  <c r="AG55" i="9" s="1"/>
  <c r="U55" i="9"/>
  <c r="T55" i="9"/>
  <c r="AE55" i="9" s="1"/>
  <c r="S55" i="9"/>
  <c r="AD55" i="9" s="1"/>
  <c r="R55" i="9"/>
  <c r="AC55" i="9" s="1"/>
  <c r="Q55" i="9"/>
  <c r="P55" i="9"/>
  <c r="O55" i="9"/>
  <c r="N55" i="9"/>
  <c r="Y55" i="9" s="1"/>
  <c r="M55" i="9"/>
  <c r="AE54" i="9"/>
  <c r="AB54" i="9"/>
  <c r="AA54" i="9"/>
  <c r="X54" i="9"/>
  <c r="V54" i="9"/>
  <c r="AG54" i="9" s="1"/>
  <c r="U54" i="9"/>
  <c r="AF54" i="9" s="1"/>
  <c r="T54" i="9"/>
  <c r="S54" i="9"/>
  <c r="AD54" i="9" s="1"/>
  <c r="R54" i="9"/>
  <c r="AC54" i="9" s="1"/>
  <c r="Q54" i="9"/>
  <c r="P54" i="9"/>
  <c r="O54" i="9"/>
  <c r="Z54" i="9" s="1"/>
  <c r="N54" i="9"/>
  <c r="Y54" i="9" s="1"/>
  <c r="M54" i="9"/>
  <c r="AF53" i="9"/>
  <c r="AC53" i="9"/>
  <c r="AB53" i="9"/>
  <c r="AA53" i="9"/>
  <c r="Z53" i="9"/>
  <c r="X53" i="9"/>
  <c r="V53" i="9"/>
  <c r="AG53" i="9" s="1"/>
  <c r="U53" i="9"/>
  <c r="T53" i="9"/>
  <c r="AE53" i="9" s="1"/>
  <c r="S53" i="9"/>
  <c r="AD53" i="9" s="1"/>
  <c r="R53" i="9"/>
  <c r="Q53" i="9"/>
  <c r="P53" i="9"/>
  <c r="O53" i="9"/>
  <c r="N53" i="9"/>
  <c r="Y53" i="9" s="1"/>
  <c r="M53" i="9"/>
  <c r="AG52" i="9"/>
  <c r="AE52" i="9"/>
  <c r="AB52" i="9"/>
  <c r="X52" i="9"/>
  <c r="V52" i="9"/>
  <c r="U52" i="9"/>
  <c r="AF52" i="9" s="1"/>
  <c r="T52" i="9"/>
  <c r="S52" i="9"/>
  <c r="AD52" i="9" s="1"/>
  <c r="R52" i="9"/>
  <c r="AC52" i="9" s="1"/>
  <c r="Q52" i="9"/>
  <c r="P52" i="9"/>
  <c r="AA52" i="9" s="1"/>
  <c r="O52" i="9"/>
  <c r="Z52" i="9" s="1"/>
  <c r="N52" i="9"/>
  <c r="Y52" i="9" s="1"/>
  <c r="M52" i="9"/>
  <c r="AF51" i="9"/>
  <c r="AC51" i="9"/>
  <c r="AA51" i="9"/>
  <c r="Z51" i="9"/>
  <c r="X51" i="9"/>
  <c r="V51" i="9"/>
  <c r="AG51" i="9" s="1"/>
  <c r="U51" i="9"/>
  <c r="T51" i="9"/>
  <c r="AE51" i="9" s="1"/>
  <c r="S51" i="9"/>
  <c r="AD51" i="9" s="1"/>
  <c r="R51" i="9"/>
  <c r="Q51" i="9"/>
  <c r="AB51" i="9" s="1"/>
  <c r="P51" i="9"/>
  <c r="O51" i="9"/>
  <c r="N51" i="9"/>
  <c r="Y51" i="9" s="1"/>
  <c r="M51" i="9"/>
  <c r="AE50" i="9"/>
  <c r="AB50" i="9"/>
  <c r="Y50" i="9"/>
  <c r="V50" i="9"/>
  <c r="AG50" i="9" s="1"/>
  <c r="U50" i="9"/>
  <c r="AF50" i="9" s="1"/>
  <c r="T50" i="9"/>
  <c r="S50" i="9"/>
  <c r="AD50" i="9" s="1"/>
  <c r="R50" i="9"/>
  <c r="AC50" i="9" s="1"/>
  <c r="Q50" i="9"/>
  <c r="P50" i="9"/>
  <c r="AA50" i="9" s="1"/>
  <c r="O50" i="9"/>
  <c r="Z50" i="9" s="1"/>
  <c r="N50" i="9"/>
  <c r="M50" i="9"/>
  <c r="X50" i="9" s="1"/>
  <c r="AF49" i="9"/>
  <c r="AC49" i="9"/>
  <c r="AA49" i="9"/>
  <c r="Z49" i="9"/>
  <c r="X49" i="9"/>
  <c r="V49" i="9"/>
  <c r="AG49" i="9" s="1"/>
  <c r="U49" i="9"/>
  <c r="T49" i="9"/>
  <c r="AE49" i="9" s="1"/>
  <c r="S49" i="9"/>
  <c r="AD49" i="9" s="1"/>
  <c r="R49" i="9"/>
  <c r="Q49" i="9"/>
  <c r="AB49" i="9" s="1"/>
  <c r="P49" i="9"/>
  <c r="O49" i="9"/>
  <c r="N49" i="9"/>
  <c r="Y49" i="9" s="1"/>
  <c r="M49" i="9"/>
  <c r="AF48" i="9"/>
  <c r="AE48" i="9"/>
  <c r="AD48" i="9"/>
  <c r="AB48" i="9"/>
  <c r="Y48" i="9"/>
  <c r="V48" i="9"/>
  <c r="AG48" i="9" s="1"/>
  <c r="U48" i="9"/>
  <c r="T48" i="9"/>
  <c r="S48" i="9"/>
  <c r="R48" i="9"/>
  <c r="AC48" i="9" s="1"/>
  <c r="Q48" i="9"/>
  <c r="P48" i="9"/>
  <c r="AA48" i="9" s="1"/>
  <c r="O48" i="9"/>
  <c r="Z48" i="9" s="1"/>
  <c r="N48" i="9"/>
  <c r="M48" i="9"/>
  <c r="X48" i="9" s="1"/>
  <c r="AF47" i="9"/>
  <c r="AE47" i="9"/>
  <c r="AC47" i="9"/>
  <c r="AA47" i="9"/>
  <c r="X47" i="9"/>
  <c r="V47" i="9"/>
  <c r="AG47" i="9" s="1"/>
  <c r="U47" i="9"/>
  <c r="T47" i="9"/>
  <c r="S47" i="9"/>
  <c r="AD47" i="9" s="1"/>
  <c r="R47" i="9"/>
  <c r="Q47" i="9"/>
  <c r="AB47" i="9" s="1"/>
  <c r="P47" i="9"/>
  <c r="O47" i="9"/>
  <c r="Z47" i="9" s="1"/>
  <c r="N47" i="9"/>
  <c r="Y47" i="9" s="1"/>
  <c r="M47" i="9"/>
  <c r="AE46" i="9"/>
  <c r="AB46" i="9"/>
  <c r="X46" i="9"/>
  <c r="V46" i="9"/>
  <c r="AG46" i="9" s="1"/>
  <c r="U46" i="9"/>
  <c r="AF46" i="9" s="1"/>
  <c r="T46" i="9"/>
  <c r="S46" i="9"/>
  <c r="AD46" i="9" s="1"/>
  <c r="R46" i="9"/>
  <c r="AC46" i="9" s="1"/>
  <c r="Q46" i="9"/>
  <c r="P46" i="9"/>
  <c r="AA46" i="9" s="1"/>
  <c r="O46" i="9"/>
  <c r="Z46" i="9" s="1"/>
  <c r="N46" i="9"/>
  <c r="Y46" i="9" s="1"/>
  <c r="M46" i="9"/>
  <c r="AF45" i="9"/>
  <c r="AA45" i="9"/>
  <c r="Z45" i="9"/>
  <c r="X45" i="9"/>
  <c r="V45" i="9"/>
  <c r="AG45" i="9" s="1"/>
  <c r="U45" i="9"/>
  <c r="T45" i="9"/>
  <c r="AE45" i="9" s="1"/>
  <c r="S45" i="9"/>
  <c r="AD45" i="9" s="1"/>
  <c r="R45" i="9"/>
  <c r="AC45" i="9" s="1"/>
  <c r="Q45" i="9"/>
  <c r="AB45" i="9" s="1"/>
  <c r="P45" i="9"/>
  <c r="O45" i="9"/>
  <c r="N45" i="9"/>
  <c r="Y45" i="9" s="1"/>
  <c r="M45" i="9"/>
  <c r="AG44" i="9"/>
  <c r="AE44" i="9"/>
  <c r="AD44" i="9"/>
  <c r="AB44" i="9"/>
  <c r="AA44" i="9"/>
  <c r="V44" i="9"/>
  <c r="U44" i="9"/>
  <c r="AF44" i="9" s="1"/>
  <c r="T44" i="9"/>
  <c r="S44" i="9"/>
  <c r="R44" i="9"/>
  <c r="AC44" i="9" s="1"/>
  <c r="Q44" i="9"/>
  <c r="P44" i="9"/>
  <c r="O44" i="9"/>
  <c r="Z44" i="9" s="1"/>
  <c r="N44" i="9"/>
  <c r="Y44" i="9" s="1"/>
  <c r="M44" i="9"/>
  <c r="X44" i="9" s="1"/>
  <c r="AF43" i="9"/>
  <c r="AA43" i="9"/>
  <c r="X43" i="9"/>
  <c r="V43" i="9"/>
  <c r="AG43" i="9" s="1"/>
  <c r="U43" i="9"/>
  <c r="T43" i="9"/>
  <c r="AE43" i="9" s="1"/>
  <c r="S43" i="9"/>
  <c r="AD43" i="9" s="1"/>
  <c r="R43" i="9"/>
  <c r="AC43" i="9" s="1"/>
  <c r="Q43" i="9"/>
  <c r="AB43" i="9" s="1"/>
  <c r="P43" i="9"/>
  <c r="O43" i="9"/>
  <c r="Z43" i="9" s="1"/>
  <c r="N43" i="9"/>
  <c r="Y43" i="9" s="1"/>
  <c r="M43" i="9"/>
  <c r="AG42" i="9"/>
  <c r="AE42" i="9"/>
  <c r="AD42" i="9"/>
  <c r="AB42" i="9"/>
  <c r="AA42" i="9"/>
  <c r="V42" i="9"/>
  <c r="U42" i="9"/>
  <c r="AF42" i="9" s="1"/>
  <c r="T42" i="9"/>
  <c r="S42" i="9"/>
  <c r="R42" i="9"/>
  <c r="AC42" i="9" s="1"/>
  <c r="Q42" i="9"/>
  <c r="P42" i="9"/>
  <c r="O42" i="9"/>
  <c r="Z42" i="9" s="1"/>
  <c r="N42" i="9"/>
  <c r="Y42" i="9" s="1"/>
  <c r="M42" i="9"/>
  <c r="X42" i="9" s="1"/>
  <c r="AF41" i="9"/>
  <c r="AB41" i="9"/>
  <c r="AA41" i="9"/>
  <c r="X41" i="9"/>
  <c r="V41" i="9"/>
  <c r="AG41" i="9" s="1"/>
  <c r="U41" i="9"/>
  <c r="T41" i="9"/>
  <c r="AE41" i="9" s="1"/>
  <c r="S41" i="9"/>
  <c r="AD41" i="9" s="1"/>
  <c r="R41" i="9"/>
  <c r="AC41" i="9" s="1"/>
  <c r="Q41" i="9"/>
  <c r="P41" i="9"/>
  <c r="O41" i="9"/>
  <c r="Z41" i="9" s="1"/>
  <c r="N41" i="9"/>
  <c r="Y41" i="9" s="1"/>
  <c r="M41" i="9"/>
  <c r="AG40" i="9"/>
  <c r="AE40" i="9"/>
  <c r="AB40" i="9"/>
  <c r="AA40" i="9"/>
  <c r="X40" i="9"/>
  <c r="V40" i="9"/>
  <c r="U40" i="9"/>
  <c r="AF40" i="9" s="1"/>
  <c r="T40" i="9"/>
  <c r="S40" i="9"/>
  <c r="AD40" i="9" s="1"/>
  <c r="R40" i="9"/>
  <c r="AC40" i="9" s="1"/>
  <c r="Q40" i="9"/>
  <c r="P40" i="9"/>
  <c r="O40" i="9"/>
  <c r="Z40" i="9" s="1"/>
  <c r="N40" i="9"/>
  <c r="Y40" i="9" s="1"/>
  <c r="M40" i="9"/>
  <c r="AF39" i="9"/>
  <c r="AB39" i="9"/>
  <c r="AA39" i="9"/>
  <c r="Z39" i="9"/>
  <c r="X39" i="9"/>
  <c r="V39" i="9"/>
  <c r="AG39" i="9" s="1"/>
  <c r="U39" i="9"/>
  <c r="T39" i="9"/>
  <c r="AE39" i="9" s="1"/>
  <c r="S39" i="9"/>
  <c r="AD39" i="9" s="1"/>
  <c r="R39" i="9"/>
  <c r="AC39" i="9" s="1"/>
  <c r="Q39" i="9"/>
  <c r="P39" i="9"/>
  <c r="O39" i="9"/>
  <c r="N39" i="9"/>
  <c r="Y39" i="9" s="1"/>
  <c r="M39" i="9"/>
  <c r="AE38" i="9"/>
  <c r="AB38" i="9"/>
  <c r="AA38" i="9"/>
  <c r="X38" i="9"/>
  <c r="V38" i="9"/>
  <c r="AG38" i="9" s="1"/>
  <c r="U38" i="9"/>
  <c r="AF38" i="9" s="1"/>
  <c r="T38" i="9"/>
  <c r="S38" i="9"/>
  <c r="AD38" i="9" s="1"/>
  <c r="R38" i="9"/>
  <c r="AC38" i="9" s="1"/>
  <c r="Q38" i="9"/>
  <c r="P38" i="9"/>
  <c r="O38" i="9"/>
  <c r="Z38" i="9" s="1"/>
  <c r="N38" i="9"/>
  <c r="Y38" i="9" s="1"/>
  <c r="M38" i="9"/>
  <c r="AF37" i="9"/>
  <c r="AB37" i="9"/>
  <c r="AA37" i="9"/>
  <c r="Z37" i="9"/>
  <c r="X37" i="9"/>
  <c r="V37" i="9"/>
  <c r="AG37" i="9" s="1"/>
  <c r="U37" i="9"/>
  <c r="T37" i="9"/>
  <c r="AE37" i="9" s="1"/>
  <c r="S37" i="9"/>
  <c r="AD37" i="9" s="1"/>
  <c r="R37" i="9"/>
  <c r="AC37" i="9" s="1"/>
  <c r="Q37" i="9"/>
  <c r="P37" i="9"/>
  <c r="O37" i="9"/>
  <c r="N37" i="9"/>
  <c r="Y37" i="9" s="1"/>
  <c r="M37" i="9"/>
  <c r="AG36" i="9"/>
  <c r="AE36" i="9"/>
  <c r="AB36" i="9"/>
  <c r="V36" i="9"/>
  <c r="U36" i="9"/>
  <c r="AF36" i="9" s="1"/>
  <c r="T36" i="9"/>
  <c r="S36" i="9"/>
  <c r="AD36" i="9" s="1"/>
  <c r="R36" i="9"/>
  <c r="AC36" i="9" s="1"/>
  <c r="Q36" i="9"/>
  <c r="P36" i="9"/>
  <c r="AA36" i="9" s="1"/>
  <c r="O36" i="9"/>
  <c r="Z36" i="9" s="1"/>
  <c r="N36" i="9"/>
  <c r="Y36" i="9" s="1"/>
  <c r="M36" i="9"/>
  <c r="X36" i="9" s="1"/>
  <c r="AF35" i="9"/>
  <c r="AC35" i="9"/>
  <c r="AA35" i="9"/>
  <c r="Z35" i="9"/>
  <c r="X35" i="9"/>
  <c r="V35" i="9"/>
  <c r="AG35" i="9" s="1"/>
  <c r="U35" i="9"/>
  <c r="T35" i="9"/>
  <c r="AE35" i="9" s="1"/>
  <c r="S35" i="9"/>
  <c r="AD35" i="9" s="1"/>
  <c r="R35" i="9"/>
  <c r="Q35" i="9"/>
  <c r="AB35" i="9" s="1"/>
  <c r="P35" i="9"/>
  <c r="O35" i="9"/>
  <c r="N35" i="9"/>
  <c r="Y35" i="9" s="1"/>
  <c r="M35" i="9"/>
  <c r="AF34" i="9"/>
  <c r="AE34" i="9"/>
  <c r="AB34" i="9"/>
  <c r="Y34" i="9"/>
  <c r="V34" i="9"/>
  <c r="AG34" i="9" s="1"/>
  <c r="U34" i="9"/>
  <c r="T34" i="9"/>
  <c r="S34" i="9"/>
  <c r="AD34" i="9" s="1"/>
  <c r="R34" i="9"/>
  <c r="AC34" i="9" s="1"/>
  <c r="Q34" i="9"/>
  <c r="P34" i="9"/>
  <c r="AA34" i="9" s="1"/>
  <c r="O34" i="9"/>
  <c r="Z34" i="9" s="1"/>
  <c r="N34" i="9"/>
  <c r="M34" i="9"/>
  <c r="X34" i="9" s="1"/>
  <c r="AF33" i="9"/>
  <c r="AB33" i="9"/>
  <c r="AA33" i="9"/>
  <c r="Z33" i="9"/>
  <c r="X33" i="9"/>
  <c r="V33" i="9"/>
  <c r="AG33" i="9" s="1"/>
  <c r="U33" i="9"/>
  <c r="T33" i="9"/>
  <c r="AE33" i="9" s="1"/>
  <c r="S33" i="9"/>
  <c r="AD33" i="9" s="1"/>
  <c r="R33" i="9"/>
  <c r="AC33" i="9" s="1"/>
  <c r="Q33" i="9"/>
  <c r="P33" i="9"/>
  <c r="O33" i="9"/>
  <c r="N33" i="9"/>
  <c r="Y33" i="9" s="1"/>
  <c r="M33" i="9"/>
  <c r="AF32" i="9"/>
  <c r="AE32" i="9"/>
  <c r="AB32" i="9"/>
  <c r="Y32" i="9"/>
  <c r="V32" i="9"/>
  <c r="AG32" i="9" s="1"/>
  <c r="U32" i="9"/>
  <c r="T32" i="9"/>
  <c r="S32" i="9"/>
  <c r="AD32" i="9" s="1"/>
  <c r="R32" i="9"/>
  <c r="AC32" i="9" s="1"/>
  <c r="Q32" i="9"/>
  <c r="P32" i="9"/>
  <c r="AA32" i="9" s="1"/>
  <c r="O32" i="9"/>
  <c r="Z32" i="9" s="1"/>
  <c r="N32" i="9"/>
  <c r="M32" i="9"/>
  <c r="X32" i="9" s="1"/>
  <c r="AF31" i="9"/>
  <c r="AE31" i="9"/>
  <c r="AC31" i="9"/>
  <c r="AA31" i="9"/>
  <c r="X31" i="9"/>
  <c r="V31" i="9"/>
  <c r="AG31" i="9" s="1"/>
  <c r="U31" i="9"/>
  <c r="T31" i="9"/>
  <c r="S31" i="9"/>
  <c r="AD31" i="9" s="1"/>
  <c r="R31" i="9"/>
  <c r="Q31" i="9"/>
  <c r="AB31" i="9" s="1"/>
  <c r="P31" i="9"/>
  <c r="O31" i="9"/>
  <c r="Z31" i="9" s="1"/>
  <c r="N31" i="9"/>
  <c r="Y31" i="9" s="1"/>
  <c r="M31" i="9"/>
  <c r="AG30" i="9"/>
  <c r="AE30" i="9"/>
  <c r="AB30" i="9"/>
  <c r="Y30" i="9"/>
  <c r="V30" i="9"/>
  <c r="U30" i="9"/>
  <c r="AF30" i="9" s="1"/>
  <c r="T30" i="9"/>
  <c r="S30" i="9"/>
  <c r="AD30" i="9" s="1"/>
  <c r="R30" i="9"/>
  <c r="AC30" i="9" s="1"/>
  <c r="Q30" i="9"/>
  <c r="P30" i="9"/>
  <c r="AA30" i="9" s="1"/>
  <c r="O30" i="9"/>
  <c r="Z30" i="9" s="1"/>
  <c r="N30" i="9"/>
  <c r="M30" i="9"/>
  <c r="X30" i="9" s="1"/>
  <c r="AF29" i="9"/>
  <c r="AA29" i="9"/>
  <c r="Z29" i="9"/>
  <c r="X29" i="9"/>
  <c r="V29" i="9"/>
  <c r="AG29" i="9" s="1"/>
  <c r="U29" i="9"/>
  <c r="T29" i="9"/>
  <c r="AE29" i="9" s="1"/>
  <c r="S29" i="9"/>
  <c r="AD29" i="9" s="1"/>
  <c r="R29" i="9"/>
  <c r="AC29" i="9" s="1"/>
  <c r="Q29" i="9"/>
  <c r="AB29" i="9" s="1"/>
  <c r="P29" i="9"/>
  <c r="O29" i="9"/>
  <c r="N29" i="9"/>
  <c r="Y29" i="9" s="1"/>
  <c r="M29" i="9"/>
  <c r="AG28" i="9"/>
  <c r="AE28" i="9"/>
  <c r="AD28" i="9"/>
  <c r="AB28" i="9"/>
  <c r="Y28" i="9"/>
  <c r="V28" i="9"/>
  <c r="U28" i="9"/>
  <c r="AF28" i="9" s="1"/>
  <c r="T28" i="9"/>
  <c r="S28" i="9"/>
  <c r="R28" i="9"/>
  <c r="AC28" i="9" s="1"/>
  <c r="Q28" i="9"/>
  <c r="P28" i="9"/>
  <c r="AA28" i="9" s="1"/>
  <c r="O28" i="9"/>
  <c r="Z28" i="9" s="1"/>
  <c r="N28" i="9"/>
  <c r="M28" i="9"/>
  <c r="X28" i="9" s="1"/>
  <c r="AF27" i="9"/>
  <c r="AB27" i="9"/>
  <c r="Y27" i="9"/>
  <c r="V27" i="9"/>
  <c r="AG27" i="9" s="1"/>
  <c r="U27" i="9"/>
  <c r="T27" i="9"/>
  <c r="AE27" i="9" s="1"/>
  <c r="S27" i="9"/>
  <c r="AD27" i="9" s="1"/>
  <c r="R27" i="9"/>
  <c r="AC27" i="9" s="1"/>
  <c r="Q27" i="9"/>
  <c r="P27" i="9"/>
  <c r="AA27" i="9" s="1"/>
  <c r="O27" i="9"/>
  <c r="Z27" i="9" s="1"/>
  <c r="N27" i="9"/>
  <c r="M27" i="9"/>
  <c r="X27" i="9" s="1"/>
  <c r="AG26" i="9"/>
  <c r="AF26" i="9"/>
  <c r="AE26" i="9"/>
  <c r="AC26" i="9"/>
  <c r="Y26" i="9"/>
  <c r="X26" i="9"/>
  <c r="V26" i="9"/>
  <c r="U26" i="9"/>
  <c r="T26" i="9"/>
  <c r="S26" i="9"/>
  <c r="AD26" i="9" s="1"/>
  <c r="R26" i="9"/>
  <c r="Q26" i="9"/>
  <c r="AB26" i="9" s="1"/>
  <c r="P26" i="9"/>
  <c r="AA26" i="9" s="1"/>
  <c r="O26" i="9"/>
  <c r="Z26" i="9" s="1"/>
  <c r="N26" i="9"/>
  <c r="M26" i="9"/>
  <c r="AG25" i="9"/>
  <c r="AB25" i="9"/>
  <c r="Y25" i="9"/>
  <c r="V25" i="9"/>
  <c r="U25" i="9"/>
  <c r="AF25" i="9" s="1"/>
  <c r="T25" i="9"/>
  <c r="AE25" i="9" s="1"/>
  <c r="S25" i="9"/>
  <c r="AD25" i="9" s="1"/>
  <c r="R25" i="9"/>
  <c r="AC25" i="9" s="1"/>
  <c r="Q25" i="9"/>
  <c r="P25" i="9"/>
  <c r="AA25" i="9" s="1"/>
  <c r="O25" i="9"/>
  <c r="Z25" i="9" s="1"/>
  <c r="N25" i="9"/>
  <c r="M25" i="9"/>
  <c r="X25" i="9" s="1"/>
  <c r="AF24" i="9"/>
  <c r="AC24" i="9"/>
  <c r="Z24" i="9"/>
  <c r="X24" i="9"/>
  <c r="V24" i="9"/>
  <c r="AG24" i="9" s="1"/>
  <c r="U24" i="9"/>
  <c r="T24" i="9"/>
  <c r="AE24" i="9" s="1"/>
  <c r="S24" i="9"/>
  <c r="AD24" i="9" s="1"/>
  <c r="R24" i="9"/>
  <c r="Q24" i="9"/>
  <c r="AB24" i="9" s="1"/>
  <c r="P24" i="9"/>
  <c r="AA24" i="9" s="1"/>
  <c r="O24" i="9"/>
  <c r="N24" i="9"/>
  <c r="Y24" i="9" s="1"/>
  <c r="M24" i="9"/>
  <c r="AG23" i="9"/>
  <c r="AC23" i="9"/>
  <c r="AB23" i="9"/>
  <c r="Y23" i="9"/>
  <c r="V23" i="9"/>
  <c r="U23" i="9"/>
  <c r="AF23" i="9" s="1"/>
  <c r="T23" i="9"/>
  <c r="AE23" i="9" s="1"/>
  <c r="S23" i="9"/>
  <c r="AD23" i="9" s="1"/>
  <c r="R23" i="9"/>
  <c r="Q23" i="9"/>
  <c r="P23" i="9"/>
  <c r="AA23" i="9" s="1"/>
  <c r="O23" i="9"/>
  <c r="Z23" i="9" s="1"/>
  <c r="N23" i="9"/>
  <c r="M23" i="9"/>
  <c r="X23" i="9" s="1"/>
  <c r="AG22" i="9"/>
  <c r="AF22" i="9"/>
  <c r="AE22" i="9"/>
  <c r="AC22" i="9"/>
  <c r="X22" i="9"/>
  <c r="V22" i="9"/>
  <c r="U22" i="9"/>
  <c r="T22" i="9"/>
  <c r="S22" i="9"/>
  <c r="AD22" i="9" s="1"/>
  <c r="R22" i="9"/>
  <c r="Q22" i="9"/>
  <c r="AB22" i="9" s="1"/>
  <c r="P22" i="9"/>
  <c r="AA22" i="9" s="1"/>
  <c r="O22" i="9"/>
  <c r="Z22" i="9" s="1"/>
  <c r="N22" i="9"/>
  <c r="Y22" i="9" s="1"/>
  <c r="M22" i="9"/>
  <c r="AG21" i="9"/>
  <c r="AC21" i="9"/>
  <c r="AB21" i="9"/>
  <c r="Y21" i="9"/>
  <c r="V21" i="9"/>
  <c r="U21" i="9"/>
  <c r="AF21" i="9" s="1"/>
  <c r="T21" i="9"/>
  <c r="AE21" i="9" s="1"/>
  <c r="S21" i="9"/>
  <c r="AD21" i="9" s="1"/>
  <c r="R21" i="9"/>
  <c r="Q21" i="9"/>
  <c r="P21" i="9"/>
  <c r="AA21" i="9" s="1"/>
  <c r="O21" i="9"/>
  <c r="Z21" i="9" s="1"/>
  <c r="N21" i="9"/>
  <c r="M21" i="9"/>
  <c r="X21" i="9" s="1"/>
  <c r="AF20" i="9"/>
  <c r="AE20" i="9"/>
  <c r="AC20" i="9"/>
  <c r="Y20" i="9"/>
  <c r="X20" i="9"/>
  <c r="V20" i="9"/>
  <c r="AG20" i="9" s="1"/>
  <c r="U20" i="9"/>
  <c r="T20" i="9"/>
  <c r="S20" i="9"/>
  <c r="AD20" i="9" s="1"/>
  <c r="R20" i="9"/>
  <c r="Q20" i="9"/>
  <c r="AB20" i="9" s="1"/>
  <c r="P20" i="9"/>
  <c r="AA20" i="9" s="1"/>
  <c r="O20" i="9"/>
  <c r="Z20" i="9" s="1"/>
  <c r="N20" i="9"/>
  <c r="M20" i="9"/>
  <c r="AG19" i="9"/>
  <c r="AB19" i="9"/>
  <c r="Y19" i="9"/>
  <c r="V19" i="9"/>
  <c r="U19" i="9"/>
  <c r="AF19" i="9" s="1"/>
  <c r="T19" i="9"/>
  <c r="AE19" i="9" s="1"/>
  <c r="S19" i="9"/>
  <c r="AD19" i="9" s="1"/>
  <c r="R19" i="9"/>
  <c r="AC19" i="9" s="1"/>
  <c r="Q19" i="9"/>
  <c r="P19" i="9"/>
  <c r="AA19" i="9" s="1"/>
  <c r="O19" i="9"/>
  <c r="Z19" i="9" s="1"/>
  <c r="N19" i="9"/>
  <c r="M19" i="9"/>
  <c r="X19" i="9" s="1"/>
  <c r="AG18" i="9"/>
  <c r="AF18" i="9"/>
  <c r="AE18" i="9"/>
  <c r="AC18" i="9"/>
  <c r="Z18" i="9"/>
  <c r="X18" i="9"/>
  <c r="V18" i="9"/>
  <c r="U18" i="9"/>
  <c r="T18" i="9"/>
  <c r="S18" i="9"/>
  <c r="AD18" i="9" s="1"/>
  <c r="R18" i="9"/>
  <c r="Q18" i="9"/>
  <c r="AB18" i="9" s="1"/>
  <c r="P18" i="9"/>
  <c r="AA18" i="9" s="1"/>
  <c r="O18" i="9"/>
  <c r="N18" i="9"/>
  <c r="Y18" i="9" s="1"/>
  <c r="M18" i="9"/>
  <c r="AG17" i="9"/>
  <c r="AD17" i="9"/>
  <c r="AB17" i="9"/>
  <c r="Y17" i="9"/>
  <c r="V17" i="9"/>
  <c r="U17" i="9"/>
  <c r="AF17" i="9" s="1"/>
  <c r="T17" i="9"/>
  <c r="AE17" i="9" s="1"/>
  <c r="S17" i="9"/>
  <c r="R17" i="9"/>
  <c r="AC17" i="9" s="1"/>
  <c r="Q17" i="9"/>
  <c r="P17" i="9"/>
  <c r="AA17" i="9" s="1"/>
  <c r="O17" i="9"/>
  <c r="Z17" i="9" s="1"/>
  <c r="N17" i="9"/>
  <c r="M17" i="9"/>
  <c r="X17" i="9" s="1"/>
  <c r="AF16" i="9"/>
  <c r="AC16" i="9"/>
  <c r="Y16" i="9"/>
  <c r="X16" i="9"/>
  <c r="V16" i="9"/>
  <c r="AG16" i="9" s="1"/>
  <c r="U16" i="9"/>
  <c r="T16" i="9"/>
  <c r="AE16" i="9" s="1"/>
  <c r="S16" i="9"/>
  <c r="AD16" i="9" s="1"/>
  <c r="R16" i="9"/>
  <c r="Q16" i="9"/>
  <c r="AB16" i="9" s="1"/>
  <c r="P16" i="9"/>
  <c r="AA16" i="9" s="1"/>
  <c r="O16" i="9"/>
  <c r="Z16" i="9" s="1"/>
  <c r="N16" i="9"/>
  <c r="M16" i="9"/>
  <c r="AG15" i="9"/>
  <c r="AB15" i="9"/>
  <c r="Y15" i="9"/>
  <c r="V15" i="9"/>
  <c r="U15" i="9"/>
  <c r="AF15" i="9" s="1"/>
  <c r="T15" i="9"/>
  <c r="AE15" i="9" s="1"/>
  <c r="S15" i="9"/>
  <c r="AD15" i="9" s="1"/>
  <c r="R15" i="9"/>
  <c r="AC15" i="9" s="1"/>
  <c r="Q15" i="9"/>
  <c r="P15" i="9"/>
  <c r="AA15" i="9" s="1"/>
  <c r="O15" i="9"/>
  <c r="Z15" i="9" s="1"/>
  <c r="N15" i="9"/>
  <c r="M15" i="9"/>
  <c r="X15" i="9" s="1"/>
  <c r="AF14" i="9"/>
  <c r="AE14" i="9"/>
  <c r="AC14" i="9"/>
  <c r="X14" i="9"/>
  <c r="V14" i="9"/>
  <c r="AG14" i="9" s="1"/>
  <c r="U14" i="9"/>
  <c r="T14" i="9"/>
  <c r="S14" i="9"/>
  <c r="AD14" i="9" s="1"/>
  <c r="R14" i="9"/>
  <c r="Q14" i="9"/>
  <c r="AB14" i="9" s="1"/>
  <c r="P14" i="9"/>
  <c r="AA14" i="9" s="1"/>
  <c r="O14" i="9"/>
  <c r="Z14" i="9" s="1"/>
  <c r="N14" i="9"/>
  <c r="Y14" i="9" s="1"/>
  <c r="M14" i="9"/>
  <c r="AG13" i="9"/>
  <c r="AD13" i="9"/>
  <c r="AB13" i="9"/>
  <c r="Y13" i="9"/>
  <c r="V13" i="9"/>
  <c r="U13" i="9"/>
  <c r="AF13" i="9" s="1"/>
  <c r="T13" i="9"/>
  <c r="AE13" i="9" s="1"/>
  <c r="S13" i="9"/>
  <c r="R13" i="9"/>
  <c r="AC13" i="9" s="1"/>
  <c r="Q13" i="9"/>
  <c r="P13" i="9"/>
  <c r="AA13" i="9" s="1"/>
  <c r="O13" i="9"/>
  <c r="Z13" i="9" s="1"/>
  <c r="N13" i="9"/>
  <c r="M13" i="9"/>
  <c r="X13" i="9" s="1"/>
  <c r="AF12" i="9"/>
  <c r="AC12" i="9"/>
  <c r="Y12" i="9"/>
  <c r="X12" i="9"/>
  <c r="V12" i="9"/>
  <c r="AG12" i="9" s="1"/>
  <c r="U12" i="9"/>
  <c r="T12" i="9"/>
  <c r="AE12" i="9" s="1"/>
  <c r="S12" i="9"/>
  <c r="AD12" i="9" s="1"/>
  <c r="R12" i="9"/>
  <c r="Q12" i="9"/>
  <c r="AB12" i="9" s="1"/>
  <c r="P12" i="9"/>
  <c r="AA12" i="9" s="1"/>
  <c r="O12" i="9"/>
  <c r="Z12" i="9" s="1"/>
  <c r="N12" i="9"/>
  <c r="M12" i="9"/>
  <c r="AG11" i="9"/>
  <c r="AB11" i="9"/>
  <c r="Y11" i="9"/>
  <c r="V11" i="9"/>
  <c r="U11" i="9"/>
  <c r="AF11" i="9" s="1"/>
  <c r="T11" i="9"/>
  <c r="AE11" i="9" s="1"/>
  <c r="S11" i="9"/>
  <c r="AD11" i="9" s="1"/>
  <c r="R11" i="9"/>
  <c r="AC11" i="9" s="1"/>
  <c r="Q11" i="9"/>
  <c r="P11" i="9"/>
  <c r="AA11" i="9" s="1"/>
  <c r="O11" i="9"/>
  <c r="Z11" i="9" s="1"/>
  <c r="N11" i="9"/>
  <c r="M11" i="9"/>
  <c r="X11" i="9" s="1"/>
  <c r="AG10" i="9"/>
  <c r="AF10" i="9"/>
  <c r="AE10" i="9"/>
  <c r="AC10" i="9"/>
  <c r="Y10" i="9"/>
  <c r="X10" i="9"/>
  <c r="V10" i="9"/>
  <c r="U10" i="9"/>
  <c r="T10" i="9"/>
  <c r="S10" i="9"/>
  <c r="AD10" i="9" s="1"/>
  <c r="R10" i="9"/>
  <c r="Q10" i="9"/>
  <c r="AB10" i="9" s="1"/>
  <c r="P10" i="9"/>
  <c r="AA10" i="9" s="1"/>
  <c r="O10" i="9"/>
  <c r="Z10" i="9" s="1"/>
  <c r="N10" i="9"/>
  <c r="M10" i="9"/>
  <c r="AG9" i="9"/>
  <c r="AD9" i="9"/>
  <c r="AB9" i="9"/>
  <c r="Y9" i="9"/>
  <c r="V9" i="9"/>
  <c r="U9" i="9"/>
  <c r="AF9" i="9" s="1"/>
  <c r="T9" i="9"/>
  <c r="AE9" i="9" s="1"/>
  <c r="S9" i="9"/>
  <c r="R9" i="9"/>
  <c r="AC9" i="9" s="1"/>
  <c r="Q9" i="9"/>
  <c r="P9" i="9"/>
  <c r="AA9" i="9" s="1"/>
  <c r="O9" i="9"/>
  <c r="Z9" i="9" s="1"/>
  <c r="N9" i="9"/>
  <c r="M9" i="9"/>
  <c r="X9" i="9" s="1"/>
  <c r="AF8" i="9"/>
  <c r="AC8" i="9"/>
  <c r="Z8" i="9"/>
  <c r="Y8" i="9"/>
  <c r="X8" i="9"/>
  <c r="V8" i="9"/>
  <c r="AG8" i="9" s="1"/>
  <c r="U8" i="9"/>
  <c r="T8" i="9"/>
  <c r="AE8" i="9" s="1"/>
  <c r="S8" i="9"/>
  <c r="AD8" i="9" s="1"/>
  <c r="R8" i="9"/>
  <c r="Q8" i="9"/>
  <c r="AB8" i="9" s="1"/>
  <c r="P8" i="9"/>
  <c r="AA8" i="9" s="1"/>
  <c r="O8" i="9"/>
  <c r="N8" i="9"/>
  <c r="M8" i="9"/>
  <c r="AG7" i="9"/>
  <c r="AB7" i="9"/>
  <c r="Y7" i="9"/>
  <c r="V7" i="9"/>
  <c r="U7" i="9"/>
  <c r="AF7" i="9" s="1"/>
  <c r="T7" i="9"/>
  <c r="AE7" i="9" s="1"/>
  <c r="S7" i="9"/>
  <c r="AD7" i="9" s="1"/>
  <c r="R7" i="9"/>
  <c r="AC7" i="9" s="1"/>
  <c r="Q7" i="9"/>
  <c r="P7" i="9"/>
  <c r="AA7" i="9" s="1"/>
  <c r="O7" i="9"/>
  <c r="Z7" i="9" s="1"/>
  <c r="N7" i="9"/>
  <c r="M7" i="9"/>
  <c r="X7" i="9" s="1"/>
  <c r="AG6" i="9"/>
  <c r="AF6" i="9"/>
  <c r="AE6" i="9"/>
  <c r="AC6" i="9"/>
  <c r="X6" i="9"/>
  <c r="V6" i="9"/>
  <c r="U6" i="9"/>
  <c r="T6" i="9"/>
  <c r="S6" i="9"/>
  <c r="AD6" i="9" s="1"/>
  <c r="R6" i="9"/>
  <c r="Q6" i="9"/>
  <c r="AB6" i="9" s="1"/>
  <c r="P6" i="9"/>
  <c r="AA6" i="9" s="1"/>
  <c r="O6" i="9"/>
  <c r="Z6" i="9" s="1"/>
  <c r="N6" i="9"/>
  <c r="Y6" i="9" s="1"/>
  <c r="M6" i="9"/>
  <c r="AG5" i="9"/>
  <c r="AC5" i="9"/>
  <c r="AB5" i="9"/>
  <c r="Y5" i="9"/>
  <c r="V5" i="9"/>
  <c r="U5" i="9"/>
  <c r="AF5" i="9" s="1"/>
  <c r="T5" i="9"/>
  <c r="AE5" i="9" s="1"/>
  <c r="S5" i="9"/>
  <c r="AD5" i="9" s="1"/>
  <c r="R5" i="9"/>
  <c r="Q5" i="9"/>
  <c r="P5" i="9"/>
  <c r="AA5" i="9" s="1"/>
  <c r="O5" i="9"/>
  <c r="Z5" i="9" s="1"/>
  <c r="N5" i="9"/>
  <c r="M5" i="9"/>
  <c r="X5" i="9" s="1"/>
  <c r="AF4" i="9"/>
  <c r="AE4" i="9"/>
  <c r="AC4" i="9"/>
  <c r="X4" i="9"/>
  <c r="V4" i="9"/>
  <c r="AG4" i="9" s="1"/>
  <c r="U4" i="9"/>
  <c r="T4" i="9"/>
  <c r="S4" i="9"/>
  <c r="AD4" i="9" s="1"/>
  <c r="R4" i="9"/>
  <c r="Q4" i="9"/>
  <c r="AB4" i="9" s="1"/>
  <c r="P4" i="9"/>
  <c r="AA4" i="9" s="1"/>
  <c r="O4" i="9"/>
  <c r="Z4" i="9" s="1"/>
  <c r="N4" i="9"/>
  <c r="Y4" i="9" s="1"/>
  <c r="M4" i="9"/>
  <c r="AG3" i="9"/>
  <c r="AD3" i="9"/>
  <c r="AC3" i="9"/>
  <c r="AB3" i="9"/>
  <c r="Y3" i="9"/>
  <c r="V3" i="9"/>
  <c r="U3" i="9"/>
  <c r="AF3" i="9" s="1"/>
  <c r="T3" i="9"/>
  <c r="AE3" i="9" s="1"/>
  <c r="S3" i="9"/>
  <c r="R3" i="9"/>
  <c r="Q3" i="9"/>
  <c r="P3" i="9"/>
  <c r="AA3" i="9" s="1"/>
  <c r="O3" i="9"/>
  <c r="Z3" i="9" s="1"/>
  <c r="N3" i="9"/>
  <c r="M3" i="9"/>
  <c r="X3" i="9" s="1"/>
  <c r="AG2" i="9"/>
  <c r="AF2" i="9"/>
  <c r="AE2" i="9"/>
  <c r="AC2" i="9"/>
  <c r="Z2" i="9"/>
  <c r="X2" i="9"/>
  <c r="V2" i="9"/>
  <c r="U2" i="9"/>
  <c r="T2" i="9"/>
  <c r="S2" i="9"/>
  <c r="AD2" i="9" s="1"/>
  <c r="R2" i="9"/>
  <c r="Q2" i="9"/>
  <c r="AB2" i="9" s="1"/>
  <c r="P2" i="9"/>
  <c r="AA2" i="9" s="1"/>
  <c r="O2" i="9"/>
  <c r="N2" i="9"/>
  <c r="Y2" i="9" s="1"/>
  <c r="M2" i="9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N58" i="8" s="1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BB56" i="8"/>
  <c r="AL56" i="8"/>
  <c r="AK56" i="8"/>
  <c r="AJ56" i="8"/>
  <c r="AI56" i="8"/>
  <c r="AH56" i="8"/>
  <c r="AG56" i="8"/>
  <c r="AF56" i="8"/>
  <c r="AE56" i="8"/>
  <c r="AN56" i="8" s="1"/>
  <c r="AD56" i="8"/>
  <c r="AC56" i="8"/>
  <c r="BB55" i="8"/>
  <c r="AL55" i="8"/>
  <c r="AK55" i="8"/>
  <c r="AJ55" i="8"/>
  <c r="AI55" i="8"/>
  <c r="AH55" i="8"/>
  <c r="AG55" i="8"/>
  <c r="AF55" i="8"/>
  <c r="AE55" i="8"/>
  <c r="AD55" i="8"/>
  <c r="AN55" i="8" s="1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N51" i="8" s="1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BB48" i="8"/>
  <c r="AL48" i="8"/>
  <c r="AK48" i="8"/>
  <c r="AJ48" i="8"/>
  <c r="AI48" i="8"/>
  <c r="AH48" i="8"/>
  <c r="AG48" i="8"/>
  <c r="AF48" i="8"/>
  <c r="AE48" i="8"/>
  <c r="AN48" i="8" s="1"/>
  <c r="AD48" i="8"/>
  <c r="AC48" i="8"/>
  <c r="BB47" i="8"/>
  <c r="AL47" i="8"/>
  <c r="AK47" i="8"/>
  <c r="AJ47" i="8"/>
  <c r="AI47" i="8"/>
  <c r="AH47" i="8"/>
  <c r="AG47" i="8"/>
  <c r="AF47" i="8"/>
  <c r="AE47" i="8"/>
  <c r="AD47" i="8"/>
  <c r="AN47" i="8" s="1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N44" i="8" s="1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BB40" i="8"/>
  <c r="AL40" i="8"/>
  <c r="AK40" i="8"/>
  <c r="AJ40" i="8"/>
  <c r="AI40" i="8"/>
  <c r="AH40" i="8"/>
  <c r="AG40" i="8"/>
  <c r="AF40" i="8"/>
  <c r="AE40" i="8"/>
  <c r="AN40" i="8" s="1"/>
  <c r="AD40" i="8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N36" i="8" s="1"/>
  <c r="AD36" i="8"/>
  <c r="AC36" i="8"/>
  <c r="BB35" i="8"/>
  <c r="AL35" i="8"/>
  <c r="AK35" i="8"/>
  <c r="AJ35" i="8"/>
  <c r="AI35" i="8"/>
  <c r="AH35" i="8"/>
  <c r="AG35" i="8"/>
  <c r="AF35" i="8"/>
  <c r="AE35" i="8"/>
  <c r="AD35" i="8"/>
  <c r="AN35" i="8" s="1"/>
  <c r="AC35" i="8"/>
  <c r="BB34" i="8"/>
  <c r="AL34" i="8"/>
  <c r="AK34" i="8"/>
  <c r="AJ34" i="8"/>
  <c r="AI34" i="8"/>
  <c r="AH34" i="8"/>
  <c r="AG34" i="8"/>
  <c r="AF34" i="8"/>
  <c r="AE34" i="8"/>
  <c r="AN34" i="8" s="1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BB32" i="8"/>
  <c r="AL32" i="8"/>
  <c r="AK32" i="8"/>
  <c r="AJ32" i="8"/>
  <c r="AI32" i="8"/>
  <c r="AH32" i="8"/>
  <c r="AG32" i="8"/>
  <c r="AF32" i="8"/>
  <c r="AE32" i="8"/>
  <c r="AN32" i="8" s="1"/>
  <c r="AD32" i="8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N30" i="8" s="1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N28" i="8" s="1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N26" i="8" s="1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BB24" i="8"/>
  <c r="AL24" i="8"/>
  <c r="AK24" i="8"/>
  <c r="AJ24" i="8"/>
  <c r="AI24" i="8"/>
  <c r="AH24" i="8"/>
  <c r="AG24" i="8"/>
  <c r="AF24" i="8"/>
  <c r="AE24" i="8"/>
  <c r="AN24" i="8" s="1"/>
  <c r="AD24" i="8"/>
  <c r="AC24" i="8"/>
  <c r="BB23" i="8"/>
  <c r="AL23" i="8"/>
  <c r="AK23" i="8"/>
  <c r="AJ23" i="8"/>
  <c r="AI23" i="8"/>
  <c r="AH23" i="8"/>
  <c r="AG23" i="8"/>
  <c r="AF23" i="8"/>
  <c r="AE23" i="8"/>
  <c r="AD23" i="8"/>
  <c r="AN23" i="8" s="1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N21" i="8" s="1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N17" i="8" s="1"/>
  <c r="AC17" i="8"/>
  <c r="BB16" i="8"/>
  <c r="AL16" i="8"/>
  <c r="AK16" i="8"/>
  <c r="AJ16" i="8"/>
  <c r="AI16" i="8"/>
  <c r="AH16" i="8"/>
  <c r="AG16" i="8"/>
  <c r="AF16" i="8"/>
  <c r="AE16" i="8"/>
  <c r="AN16" i="8" s="1"/>
  <c r="AD16" i="8"/>
  <c r="AC16" i="8"/>
  <c r="BB15" i="8"/>
  <c r="AL15" i="8"/>
  <c r="AK15" i="8"/>
  <c r="AJ15" i="8"/>
  <c r="AI15" i="8"/>
  <c r="AH15" i="8"/>
  <c r="AG15" i="8"/>
  <c r="AF15" i="8"/>
  <c r="AE15" i="8"/>
  <c r="AD15" i="8"/>
  <c r="AN15" i="8" s="1"/>
  <c r="AC15" i="8"/>
  <c r="BB14" i="8"/>
  <c r="AL14" i="8"/>
  <c r="AK14" i="8"/>
  <c r="AJ14" i="8"/>
  <c r="AI14" i="8"/>
  <c r="AH14" i="8"/>
  <c r="AG14" i="8"/>
  <c r="AF14" i="8"/>
  <c r="AE14" i="8"/>
  <c r="AN14" i="8" s="1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N12" i="8" s="1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N10" i="8" s="1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BB8" i="8"/>
  <c r="AL8" i="8"/>
  <c r="AK8" i="8"/>
  <c r="AJ8" i="8"/>
  <c r="AI8" i="8"/>
  <c r="AH8" i="8"/>
  <c r="AG8" i="8"/>
  <c r="AF8" i="8"/>
  <c r="AE8" i="8"/>
  <c r="AN8" i="8" s="1"/>
  <c r="AD8" i="8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N6" i="8" s="1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F187" i="7"/>
  <c r="AC187" i="7"/>
  <c r="AB187" i="7"/>
  <c r="Z187" i="7"/>
  <c r="X187" i="7"/>
  <c r="V187" i="7"/>
  <c r="U187" i="7"/>
  <c r="T187" i="7"/>
  <c r="AE187" i="7" s="1"/>
  <c r="S187" i="7"/>
  <c r="AD187" i="7" s="1"/>
  <c r="R187" i="7"/>
  <c r="Q187" i="7"/>
  <c r="P187" i="7"/>
  <c r="AA187" i="7" s="1"/>
  <c r="O187" i="7"/>
  <c r="N187" i="7"/>
  <c r="Y187" i="7" s="1"/>
  <c r="M187" i="7"/>
  <c r="AG186" i="7"/>
  <c r="AB186" i="7"/>
  <c r="Y186" i="7"/>
  <c r="X186" i="7"/>
  <c r="V186" i="7"/>
  <c r="U186" i="7"/>
  <c r="AF186" i="7" s="1"/>
  <c r="T186" i="7"/>
  <c r="AE186" i="7" s="1"/>
  <c r="S186" i="7"/>
  <c r="AD186" i="7" s="1"/>
  <c r="R186" i="7"/>
  <c r="AC186" i="7" s="1"/>
  <c r="Q186" i="7"/>
  <c r="P186" i="7"/>
  <c r="AA186" i="7" s="1"/>
  <c r="O186" i="7"/>
  <c r="Z186" i="7" s="1"/>
  <c r="N186" i="7"/>
  <c r="M186" i="7"/>
  <c r="AG185" i="7"/>
  <c r="AF185" i="7"/>
  <c r="AC185" i="7"/>
  <c r="AB185" i="7"/>
  <c r="Z185" i="7"/>
  <c r="X185" i="7"/>
  <c r="V185" i="7"/>
  <c r="U185" i="7"/>
  <c r="T185" i="7"/>
  <c r="AE185" i="7" s="1"/>
  <c r="S185" i="7"/>
  <c r="AD185" i="7" s="1"/>
  <c r="R185" i="7"/>
  <c r="Q185" i="7"/>
  <c r="P185" i="7"/>
  <c r="AA185" i="7" s="1"/>
  <c r="O185" i="7"/>
  <c r="N185" i="7"/>
  <c r="Y185" i="7" s="1"/>
  <c r="M185" i="7"/>
  <c r="AG184" i="7"/>
  <c r="AD184" i="7"/>
  <c r="AB184" i="7"/>
  <c r="Y184" i="7"/>
  <c r="X184" i="7"/>
  <c r="V184" i="7"/>
  <c r="U184" i="7"/>
  <c r="AF184" i="7" s="1"/>
  <c r="T184" i="7"/>
  <c r="AE184" i="7" s="1"/>
  <c r="S184" i="7"/>
  <c r="R184" i="7"/>
  <c r="AC184" i="7" s="1"/>
  <c r="Q184" i="7"/>
  <c r="P184" i="7"/>
  <c r="AA184" i="7" s="1"/>
  <c r="O184" i="7"/>
  <c r="Z184" i="7" s="1"/>
  <c r="N184" i="7"/>
  <c r="M184" i="7"/>
  <c r="AG183" i="7"/>
  <c r="AF183" i="7"/>
  <c r="AC183" i="7"/>
  <c r="Z183" i="7"/>
  <c r="X183" i="7"/>
  <c r="V183" i="7"/>
  <c r="U183" i="7"/>
  <c r="T183" i="7"/>
  <c r="AE183" i="7" s="1"/>
  <c r="S183" i="7"/>
  <c r="AD183" i="7" s="1"/>
  <c r="R183" i="7"/>
  <c r="Q183" i="7"/>
  <c r="AB183" i="7" s="1"/>
  <c r="P183" i="7"/>
  <c r="AA183" i="7" s="1"/>
  <c r="O183" i="7"/>
  <c r="N183" i="7"/>
  <c r="Y183" i="7" s="1"/>
  <c r="M183" i="7"/>
  <c r="AG182" i="7"/>
  <c r="AB182" i="7"/>
  <c r="Y182" i="7"/>
  <c r="X182" i="7"/>
  <c r="V182" i="7"/>
  <c r="U182" i="7"/>
  <c r="AF182" i="7" s="1"/>
  <c r="T182" i="7"/>
  <c r="AE182" i="7" s="1"/>
  <c r="S182" i="7"/>
  <c r="AD182" i="7" s="1"/>
  <c r="R182" i="7"/>
  <c r="AC182" i="7" s="1"/>
  <c r="Q182" i="7"/>
  <c r="P182" i="7"/>
  <c r="AA182" i="7" s="1"/>
  <c r="O182" i="7"/>
  <c r="Z182" i="7" s="1"/>
  <c r="N182" i="7"/>
  <c r="M182" i="7"/>
  <c r="AF181" i="7"/>
  <c r="AC181" i="7"/>
  <c r="AB181" i="7"/>
  <c r="Z181" i="7"/>
  <c r="Y181" i="7"/>
  <c r="X181" i="7"/>
  <c r="V181" i="7"/>
  <c r="AG181" i="7" s="1"/>
  <c r="U181" i="7"/>
  <c r="T181" i="7"/>
  <c r="AE181" i="7" s="1"/>
  <c r="S181" i="7"/>
  <c r="AD181" i="7" s="1"/>
  <c r="R181" i="7"/>
  <c r="Q181" i="7"/>
  <c r="P181" i="7"/>
  <c r="AA181" i="7" s="1"/>
  <c r="O181" i="7"/>
  <c r="N181" i="7"/>
  <c r="M181" i="7"/>
  <c r="AG180" i="7"/>
  <c r="AD180" i="7"/>
  <c r="AB180" i="7"/>
  <c r="Y180" i="7"/>
  <c r="X180" i="7"/>
  <c r="V180" i="7"/>
  <c r="U180" i="7"/>
  <c r="AF180" i="7" s="1"/>
  <c r="T180" i="7"/>
  <c r="AE180" i="7" s="1"/>
  <c r="S180" i="7"/>
  <c r="R180" i="7"/>
  <c r="AC180" i="7" s="1"/>
  <c r="Q180" i="7"/>
  <c r="P180" i="7"/>
  <c r="AA180" i="7" s="1"/>
  <c r="O180" i="7"/>
  <c r="Z180" i="7" s="1"/>
  <c r="N180" i="7"/>
  <c r="M180" i="7"/>
  <c r="AF179" i="7"/>
  <c r="AC179" i="7"/>
  <c r="Z179" i="7"/>
  <c r="Y179" i="7"/>
  <c r="X179" i="7"/>
  <c r="V179" i="7"/>
  <c r="AG179" i="7" s="1"/>
  <c r="U179" i="7"/>
  <c r="T179" i="7"/>
  <c r="AE179" i="7" s="1"/>
  <c r="S179" i="7"/>
  <c r="AD179" i="7" s="1"/>
  <c r="R179" i="7"/>
  <c r="Q179" i="7"/>
  <c r="AB179" i="7" s="1"/>
  <c r="P179" i="7"/>
  <c r="AA179" i="7" s="1"/>
  <c r="O179" i="7"/>
  <c r="N179" i="7"/>
  <c r="M179" i="7"/>
  <c r="AG178" i="7"/>
  <c r="AB178" i="7"/>
  <c r="Y178" i="7"/>
  <c r="X178" i="7"/>
  <c r="V178" i="7"/>
  <c r="U178" i="7"/>
  <c r="AF178" i="7" s="1"/>
  <c r="T178" i="7"/>
  <c r="AE178" i="7" s="1"/>
  <c r="S178" i="7"/>
  <c r="AD178" i="7" s="1"/>
  <c r="R178" i="7"/>
  <c r="AC178" i="7" s="1"/>
  <c r="Q178" i="7"/>
  <c r="P178" i="7"/>
  <c r="AA178" i="7" s="1"/>
  <c r="O178" i="7"/>
  <c r="Z178" i="7" s="1"/>
  <c r="N178" i="7"/>
  <c r="M178" i="7"/>
  <c r="AG177" i="7"/>
  <c r="AF177" i="7"/>
  <c r="AC177" i="7"/>
  <c r="AB177" i="7"/>
  <c r="Z177" i="7"/>
  <c r="X177" i="7"/>
  <c r="V177" i="7"/>
  <c r="U177" i="7"/>
  <c r="T177" i="7"/>
  <c r="AE177" i="7" s="1"/>
  <c r="S177" i="7"/>
  <c r="AD177" i="7" s="1"/>
  <c r="R177" i="7"/>
  <c r="Q177" i="7"/>
  <c r="P177" i="7"/>
  <c r="AA177" i="7" s="1"/>
  <c r="O177" i="7"/>
  <c r="N177" i="7"/>
  <c r="Y177" i="7" s="1"/>
  <c r="M177" i="7"/>
  <c r="AG176" i="7"/>
  <c r="AD176" i="7"/>
  <c r="AB176" i="7"/>
  <c r="Y176" i="7"/>
  <c r="X176" i="7"/>
  <c r="V176" i="7"/>
  <c r="U176" i="7"/>
  <c r="AF176" i="7" s="1"/>
  <c r="T176" i="7"/>
  <c r="AE176" i="7" s="1"/>
  <c r="S176" i="7"/>
  <c r="R176" i="7"/>
  <c r="AC176" i="7" s="1"/>
  <c r="Q176" i="7"/>
  <c r="P176" i="7"/>
  <c r="AA176" i="7" s="1"/>
  <c r="O176" i="7"/>
  <c r="Z176" i="7" s="1"/>
  <c r="N176" i="7"/>
  <c r="M176" i="7"/>
  <c r="AG175" i="7"/>
  <c r="AF175" i="7"/>
  <c r="AE175" i="7"/>
  <c r="AC175" i="7"/>
  <c r="Z175" i="7"/>
  <c r="X175" i="7"/>
  <c r="V175" i="7"/>
  <c r="U175" i="7"/>
  <c r="T175" i="7"/>
  <c r="S175" i="7"/>
  <c r="AD175" i="7" s="1"/>
  <c r="R175" i="7"/>
  <c r="Q175" i="7"/>
  <c r="AB175" i="7" s="1"/>
  <c r="P175" i="7"/>
  <c r="AA175" i="7" s="1"/>
  <c r="O175" i="7"/>
  <c r="N175" i="7"/>
  <c r="Y175" i="7" s="1"/>
  <c r="M175" i="7"/>
  <c r="AG174" i="7"/>
  <c r="AD174" i="7"/>
  <c r="AB174" i="7"/>
  <c r="Y174" i="7"/>
  <c r="X174" i="7"/>
  <c r="V174" i="7"/>
  <c r="U174" i="7"/>
  <c r="AF174" i="7" s="1"/>
  <c r="T174" i="7"/>
  <c r="AE174" i="7" s="1"/>
  <c r="S174" i="7"/>
  <c r="R174" i="7"/>
  <c r="AC174" i="7" s="1"/>
  <c r="Q174" i="7"/>
  <c r="P174" i="7"/>
  <c r="AA174" i="7" s="1"/>
  <c r="O174" i="7"/>
  <c r="Z174" i="7" s="1"/>
  <c r="N174" i="7"/>
  <c r="M174" i="7"/>
  <c r="AG173" i="7"/>
  <c r="AF173" i="7"/>
  <c r="AC173" i="7"/>
  <c r="AB173" i="7"/>
  <c r="Z173" i="7"/>
  <c r="Y173" i="7"/>
  <c r="X173" i="7"/>
  <c r="V173" i="7"/>
  <c r="U173" i="7"/>
  <c r="T173" i="7"/>
  <c r="AE173" i="7" s="1"/>
  <c r="S173" i="7"/>
  <c r="AD173" i="7" s="1"/>
  <c r="R173" i="7"/>
  <c r="Q173" i="7"/>
  <c r="P173" i="7"/>
  <c r="AA173" i="7" s="1"/>
  <c r="O173" i="7"/>
  <c r="N173" i="7"/>
  <c r="M173" i="7"/>
  <c r="AG172" i="7"/>
  <c r="AD172" i="7"/>
  <c r="AB172" i="7"/>
  <c r="Y172" i="7"/>
  <c r="X172" i="7"/>
  <c r="V172" i="7"/>
  <c r="U172" i="7"/>
  <c r="AF172" i="7" s="1"/>
  <c r="T172" i="7"/>
  <c r="AE172" i="7" s="1"/>
  <c r="S172" i="7"/>
  <c r="R172" i="7"/>
  <c r="AC172" i="7" s="1"/>
  <c r="Q172" i="7"/>
  <c r="P172" i="7"/>
  <c r="AA172" i="7" s="1"/>
  <c r="O172" i="7"/>
  <c r="Z172" i="7" s="1"/>
  <c r="N172" i="7"/>
  <c r="M172" i="7"/>
  <c r="AG171" i="7"/>
  <c r="AF171" i="7"/>
  <c r="AC171" i="7"/>
  <c r="Z171" i="7"/>
  <c r="Y171" i="7"/>
  <c r="X171" i="7"/>
  <c r="V171" i="7"/>
  <c r="U171" i="7"/>
  <c r="T171" i="7"/>
  <c r="AE171" i="7" s="1"/>
  <c r="S171" i="7"/>
  <c r="AD171" i="7" s="1"/>
  <c r="R171" i="7"/>
  <c r="Q171" i="7"/>
  <c r="AB171" i="7" s="1"/>
  <c r="P171" i="7"/>
  <c r="AA171" i="7" s="1"/>
  <c r="O171" i="7"/>
  <c r="N171" i="7"/>
  <c r="M171" i="7"/>
  <c r="AG170" i="7"/>
  <c r="AB170" i="7"/>
  <c r="Y170" i="7"/>
  <c r="X170" i="7"/>
  <c r="V170" i="7"/>
  <c r="U170" i="7"/>
  <c r="AF170" i="7" s="1"/>
  <c r="T170" i="7"/>
  <c r="AE170" i="7" s="1"/>
  <c r="S170" i="7"/>
  <c r="AD170" i="7" s="1"/>
  <c r="R170" i="7"/>
  <c r="AC170" i="7" s="1"/>
  <c r="Q170" i="7"/>
  <c r="P170" i="7"/>
  <c r="AA170" i="7" s="1"/>
  <c r="O170" i="7"/>
  <c r="Z170" i="7" s="1"/>
  <c r="N170" i="7"/>
  <c r="M170" i="7"/>
  <c r="AF169" i="7"/>
  <c r="AC169" i="7"/>
  <c r="AB169" i="7"/>
  <c r="Z169" i="7"/>
  <c r="Y169" i="7"/>
  <c r="X169" i="7"/>
  <c r="V169" i="7"/>
  <c r="AG169" i="7" s="1"/>
  <c r="U169" i="7"/>
  <c r="T169" i="7"/>
  <c r="AE169" i="7" s="1"/>
  <c r="S169" i="7"/>
  <c r="AD169" i="7" s="1"/>
  <c r="R169" i="7"/>
  <c r="Q169" i="7"/>
  <c r="P169" i="7"/>
  <c r="AA169" i="7" s="1"/>
  <c r="O169" i="7"/>
  <c r="N169" i="7"/>
  <c r="M169" i="7"/>
  <c r="AG168" i="7"/>
  <c r="AD168" i="7"/>
  <c r="AB168" i="7"/>
  <c r="Y168" i="7"/>
  <c r="X168" i="7"/>
  <c r="V168" i="7"/>
  <c r="U168" i="7"/>
  <c r="AF168" i="7" s="1"/>
  <c r="T168" i="7"/>
  <c r="AE168" i="7" s="1"/>
  <c r="S168" i="7"/>
  <c r="R168" i="7"/>
  <c r="AC168" i="7" s="1"/>
  <c r="Q168" i="7"/>
  <c r="P168" i="7"/>
  <c r="AA168" i="7" s="1"/>
  <c r="O168" i="7"/>
  <c r="Z168" i="7" s="1"/>
  <c r="N168" i="7"/>
  <c r="M168" i="7"/>
  <c r="AF167" i="7"/>
  <c r="AE167" i="7"/>
  <c r="AC167" i="7"/>
  <c r="Z167" i="7"/>
  <c r="X167" i="7"/>
  <c r="V167" i="7"/>
  <c r="AG167" i="7" s="1"/>
  <c r="U167" i="7"/>
  <c r="T167" i="7"/>
  <c r="S167" i="7"/>
  <c r="AD167" i="7" s="1"/>
  <c r="R167" i="7"/>
  <c r="Q167" i="7"/>
  <c r="AB167" i="7" s="1"/>
  <c r="P167" i="7"/>
  <c r="AA167" i="7" s="1"/>
  <c r="O167" i="7"/>
  <c r="N167" i="7"/>
  <c r="Y167" i="7" s="1"/>
  <c r="M167" i="7"/>
  <c r="AG166" i="7"/>
  <c r="AB166" i="7"/>
  <c r="Y166" i="7"/>
  <c r="X166" i="7"/>
  <c r="V166" i="7"/>
  <c r="U166" i="7"/>
  <c r="AF166" i="7" s="1"/>
  <c r="T166" i="7"/>
  <c r="AE166" i="7" s="1"/>
  <c r="S166" i="7"/>
  <c r="AD166" i="7" s="1"/>
  <c r="R166" i="7"/>
  <c r="AC166" i="7" s="1"/>
  <c r="Q166" i="7"/>
  <c r="P166" i="7"/>
  <c r="AA166" i="7" s="1"/>
  <c r="O166" i="7"/>
  <c r="Z166" i="7" s="1"/>
  <c r="N166" i="7"/>
  <c r="M166" i="7"/>
  <c r="AG165" i="7"/>
  <c r="AF165" i="7"/>
  <c r="AE165" i="7"/>
  <c r="AC165" i="7"/>
  <c r="AB165" i="7"/>
  <c r="Z165" i="7"/>
  <c r="X165" i="7"/>
  <c r="V165" i="7"/>
  <c r="U165" i="7"/>
  <c r="T165" i="7"/>
  <c r="S165" i="7"/>
  <c r="AD165" i="7" s="1"/>
  <c r="R165" i="7"/>
  <c r="Q165" i="7"/>
  <c r="P165" i="7"/>
  <c r="AA165" i="7" s="1"/>
  <c r="O165" i="7"/>
  <c r="N165" i="7"/>
  <c r="Y165" i="7" s="1"/>
  <c r="M165" i="7"/>
  <c r="AG164" i="7"/>
  <c r="AD164" i="7"/>
  <c r="AB164" i="7"/>
  <c r="Y164" i="7"/>
  <c r="X164" i="7"/>
  <c r="V164" i="7"/>
  <c r="U164" i="7"/>
  <c r="AF164" i="7" s="1"/>
  <c r="T164" i="7"/>
  <c r="AE164" i="7" s="1"/>
  <c r="S164" i="7"/>
  <c r="R164" i="7"/>
  <c r="AC164" i="7" s="1"/>
  <c r="Q164" i="7"/>
  <c r="P164" i="7"/>
  <c r="AA164" i="7" s="1"/>
  <c r="O164" i="7"/>
  <c r="Z164" i="7" s="1"/>
  <c r="N164" i="7"/>
  <c r="M164" i="7"/>
  <c r="AF163" i="7"/>
  <c r="AC163" i="7"/>
  <c r="AB163" i="7"/>
  <c r="Z163" i="7"/>
  <c r="Y163" i="7"/>
  <c r="X163" i="7"/>
  <c r="V163" i="7"/>
  <c r="AG163" i="7" s="1"/>
  <c r="U163" i="7"/>
  <c r="T163" i="7"/>
  <c r="AE163" i="7" s="1"/>
  <c r="S163" i="7"/>
  <c r="AD163" i="7" s="1"/>
  <c r="R163" i="7"/>
  <c r="Q163" i="7"/>
  <c r="P163" i="7"/>
  <c r="AA163" i="7" s="1"/>
  <c r="O163" i="7"/>
  <c r="N163" i="7"/>
  <c r="M163" i="7"/>
  <c r="AG162" i="7"/>
  <c r="AB162" i="7"/>
  <c r="Y162" i="7"/>
  <c r="X162" i="7"/>
  <c r="V162" i="7"/>
  <c r="U162" i="7"/>
  <c r="AF162" i="7" s="1"/>
  <c r="T162" i="7"/>
  <c r="AE162" i="7" s="1"/>
  <c r="S162" i="7"/>
  <c r="AD162" i="7" s="1"/>
  <c r="R162" i="7"/>
  <c r="AC162" i="7" s="1"/>
  <c r="Q162" i="7"/>
  <c r="P162" i="7"/>
  <c r="AA162" i="7" s="1"/>
  <c r="O162" i="7"/>
  <c r="Z162" i="7" s="1"/>
  <c r="N162" i="7"/>
  <c r="M162" i="7"/>
  <c r="AG161" i="7"/>
  <c r="AF161" i="7"/>
  <c r="AC161" i="7"/>
  <c r="AB161" i="7"/>
  <c r="Z161" i="7"/>
  <c r="Y161" i="7"/>
  <c r="X161" i="7"/>
  <c r="V161" i="7"/>
  <c r="U161" i="7"/>
  <c r="T161" i="7"/>
  <c r="AE161" i="7" s="1"/>
  <c r="S161" i="7"/>
  <c r="AD161" i="7" s="1"/>
  <c r="R161" i="7"/>
  <c r="Q161" i="7"/>
  <c r="P161" i="7"/>
  <c r="AA161" i="7" s="1"/>
  <c r="O161" i="7"/>
  <c r="N161" i="7"/>
  <c r="M161" i="7"/>
  <c r="AG160" i="7"/>
  <c r="AD160" i="7"/>
  <c r="AB160" i="7"/>
  <c r="Y160" i="7"/>
  <c r="X160" i="7"/>
  <c r="V160" i="7"/>
  <c r="U160" i="7"/>
  <c r="AF160" i="7" s="1"/>
  <c r="T160" i="7"/>
  <c r="AE160" i="7" s="1"/>
  <c r="S160" i="7"/>
  <c r="R160" i="7"/>
  <c r="AC160" i="7" s="1"/>
  <c r="Q160" i="7"/>
  <c r="P160" i="7"/>
  <c r="AA160" i="7" s="1"/>
  <c r="O160" i="7"/>
  <c r="Z160" i="7" s="1"/>
  <c r="N160" i="7"/>
  <c r="M160" i="7"/>
  <c r="AF159" i="7"/>
  <c r="AC159" i="7"/>
  <c r="AB159" i="7"/>
  <c r="Z159" i="7"/>
  <c r="Y159" i="7"/>
  <c r="X159" i="7"/>
  <c r="V159" i="7"/>
  <c r="AG159" i="7" s="1"/>
  <c r="U159" i="7"/>
  <c r="T159" i="7"/>
  <c r="AE159" i="7" s="1"/>
  <c r="S159" i="7"/>
  <c r="AD159" i="7" s="1"/>
  <c r="R159" i="7"/>
  <c r="Q159" i="7"/>
  <c r="P159" i="7"/>
  <c r="AA159" i="7" s="1"/>
  <c r="O159" i="7"/>
  <c r="N159" i="7"/>
  <c r="M159" i="7"/>
  <c r="AG158" i="7"/>
  <c r="AB158" i="7"/>
  <c r="Y158" i="7"/>
  <c r="X158" i="7"/>
  <c r="V158" i="7"/>
  <c r="U158" i="7"/>
  <c r="AF158" i="7" s="1"/>
  <c r="T158" i="7"/>
  <c r="AE158" i="7" s="1"/>
  <c r="S158" i="7"/>
  <c r="AD158" i="7" s="1"/>
  <c r="R158" i="7"/>
  <c r="AC158" i="7" s="1"/>
  <c r="Q158" i="7"/>
  <c r="P158" i="7"/>
  <c r="AA158" i="7" s="1"/>
  <c r="O158" i="7"/>
  <c r="Z158" i="7" s="1"/>
  <c r="N158" i="7"/>
  <c r="M158" i="7"/>
  <c r="AF157" i="7"/>
  <c r="AE157" i="7"/>
  <c r="AC157" i="7"/>
  <c r="AB157" i="7"/>
  <c r="Z157" i="7"/>
  <c r="X157" i="7"/>
  <c r="V157" i="7"/>
  <c r="AG157" i="7" s="1"/>
  <c r="U157" i="7"/>
  <c r="T157" i="7"/>
  <c r="S157" i="7"/>
  <c r="AD157" i="7" s="1"/>
  <c r="R157" i="7"/>
  <c r="Q157" i="7"/>
  <c r="P157" i="7"/>
  <c r="AA157" i="7" s="1"/>
  <c r="O157" i="7"/>
  <c r="N157" i="7"/>
  <c r="Y157" i="7" s="1"/>
  <c r="M157" i="7"/>
  <c r="AG156" i="7"/>
  <c r="AD156" i="7"/>
  <c r="AB156" i="7"/>
  <c r="Y156" i="7"/>
  <c r="X156" i="7"/>
  <c r="V156" i="7"/>
  <c r="U156" i="7"/>
  <c r="AF156" i="7" s="1"/>
  <c r="T156" i="7"/>
  <c r="AE156" i="7" s="1"/>
  <c r="S156" i="7"/>
  <c r="R156" i="7"/>
  <c r="AC156" i="7" s="1"/>
  <c r="Q156" i="7"/>
  <c r="P156" i="7"/>
  <c r="AA156" i="7" s="1"/>
  <c r="O156" i="7"/>
  <c r="Z156" i="7" s="1"/>
  <c r="N156" i="7"/>
  <c r="M156" i="7"/>
  <c r="AF155" i="7"/>
  <c r="AE155" i="7"/>
  <c r="AC155" i="7"/>
  <c r="AB155" i="7"/>
  <c r="Z155" i="7"/>
  <c r="X155" i="7"/>
  <c r="V155" i="7"/>
  <c r="AG155" i="7" s="1"/>
  <c r="U155" i="7"/>
  <c r="T155" i="7"/>
  <c r="S155" i="7"/>
  <c r="AD155" i="7" s="1"/>
  <c r="R155" i="7"/>
  <c r="Q155" i="7"/>
  <c r="P155" i="7"/>
  <c r="AA155" i="7" s="1"/>
  <c r="O155" i="7"/>
  <c r="N155" i="7"/>
  <c r="Y155" i="7" s="1"/>
  <c r="M155" i="7"/>
  <c r="AG154" i="7"/>
  <c r="AB154" i="7"/>
  <c r="Y154" i="7"/>
  <c r="X154" i="7"/>
  <c r="V154" i="7"/>
  <c r="U154" i="7"/>
  <c r="AF154" i="7" s="1"/>
  <c r="T154" i="7"/>
  <c r="AE154" i="7" s="1"/>
  <c r="S154" i="7"/>
  <c r="AD154" i="7" s="1"/>
  <c r="R154" i="7"/>
  <c r="AC154" i="7" s="1"/>
  <c r="Q154" i="7"/>
  <c r="P154" i="7"/>
  <c r="AA154" i="7" s="1"/>
  <c r="O154" i="7"/>
  <c r="Z154" i="7" s="1"/>
  <c r="N154" i="7"/>
  <c r="M154" i="7"/>
  <c r="AF153" i="7"/>
  <c r="AC153" i="7"/>
  <c r="AB153" i="7"/>
  <c r="Z153" i="7"/>
  <c r="Y153" i="7"/>
  <c r="X153" i="7"/>
  <c r="V153" i="7"/>
  <c r="AG153" i="7" s="1"/>
  <c r="U153" i="7"/>
  <c r="T153" i="7"/>
  <c r="AE153" i="7" s="1"/>
  <c r="S153" i="7"/>
  <c r="AD153" i="7" s="1"/>
  <c r="R153" i="7"/>
  <c r="Q153" i="7"/>
  <c r="P153" i="7"/>
  <c r="AA153" i="7" s="1"/>
  <c r="O153" i="7"/>
  <c r="N153" i="7"/>
  <c r="M153" i="7"/>
  <c r="AG152" i="7"/>
  <c r="AD152" i="7"/>
  <c r="AB152" i="7"/>
  <c r="Y152" i="7"/>
  <c r="X152" i="7"/>
  <c r="V152" i="7"/>
  <c r="U152" i="7"/>
  <c r="AF152" i="7" s="1"/>
  <c r="T152" i="7"/>
  <c r="AE152" i="7" s="1"/>
  <c r="S152" i="7"/>
  <c r="R152" i="7"/>
  <c r="AC152" i="7" s="1"/>
  <c r="Q152" i="7"/>
  <c r="P152" i="7"/>
  <c r="AA152" i="7" s="1"/>
  <c r="O152" i="7"/>
  <c r="Z152" i="7" s="1"/>
  <c r="N152" i="7"/>
  <c r="M152" i="7"/>
  <c r="AG151" i="7"/>
  <c r="AF151" i="7"/>
  <c r="AC151" i="7"/>
  <c r="Z151" i="7"/>
  <c r="Y151" i="7"/>
  <c r="X151" i="7"/>
  <c r="V151" i="7"/>
  <c r="U151" i="7"/>
  <c r="T151" i="7"/>
  <c r="AE151" i="7" s="1"/>
  <c r="S151" i="7"/>
  <c r="AD151" i="7" s="1"/>
  <c r="R151" i="7"/>
  <c r="Q151" i="7"/>
  <c r="AB151" i="7" s="1"/>
  <c r="P151" i="7"/>
  <c r="AA151" i="7" s="1"/>
  <c r="O151" i="7"/>
  <c r="N151" i="7"/>
  <c r="M151" i="7"/>
  <c r="AG150" i="7"/>
  <c r="AB150" i="7"/>
  <c r="Y150" i="7"/>
  <c r="X150" i="7"/>
  <c r="V150" i="7"/>
  <c r="U150" i="7"/>
  <c r="AF150" i="7" s="1"/>
  <c r="T150" i="7"/>
  <c r="AE150" i="7" s="1"/>
  <c r="S150" i="7"/>
  <c r="AD150" i="7" s="1"/>
  <c r="R150" i="7"/>
  <c r="AC150" i="7" s="1"/>
  <c r="Q150" i="7"/>
  <c r="P150" i="7"/>
  <c r="AA150" i="7" s="1"/>
  <c r="O150" i="7"/>
  <c r="Z150" i="7" s="1"/>
  <c r="N150" i="7"/>
  <c r="M150" i="7"/>
  <c r="AF149" i="7"/>
  <c r="AC149" i="7"/>
  <c r="AB149" i="7"/>
  <c r="Z149" i="7"/>
  <c r="Y149" i="7"/>
  <c r="X149" i="7"/>
  <c r="V149" i="7"/>
  <c r="AG149" i="7" s="1"/>
  <c r="U149" i="7"/>
  <c r="T149" i="7"/>
  <c r="AE149" i="7" s="1"/>
  <c r="S149" i="7"/>
  <c r="AD149" i="7" s="1"/>
  <c r="R149" i="7"/>
  <c r="Q149" i="7"/>
  <c r="P149" i="7"/>
  <c r="AA149" i="7" s="1"/>
  <c r="O149" i="7"/>
  <c r="N149" i="7"/>
  <c r="M149" i="7"/>
  <c r="AG148" i="7"/>
  <c r="AD148" i="7"/>
  <c r="AB148" i="7"/>
  <c r="Y148" i="7"/>
  <c r="X148" i="7"/>
  <c r="V148" i="7"/>
  <c r="U148" i="7"/>
  <c r="AF148" i="7" s="1"/>
  <c r="T148" i="7"/>
  <c r="AE148" i="7" s="1"/>
  <c r="S148" i="7"/>
  <c r="R148" i="7"/>
  <c r="AC148" i="7" s="1"/>
  <c r="Q148" i="7"/>
  <c r="P148" i="7"/>
  <c r="AA148" i="7" s="1"/>
  <c r="O148" i="7"/>
  <c r="Z148" i="7" s="1"/>
  <c r="N148" i="7"/>
  <c r="M148" i="7"/>
  <c r="AF147" i="7"/>
  <c r="AC147" i="7"/>
  <c r="Z147" i="7"/>
  <c r="Y147" i="7"/>
  <c r="X147" i="7"/>
  <c r="V147" i="7"/>
  <c r="AG147" i="7" s="1"/>
  <c r="U147" i="7"/>
  <c r="T147" i="7"/>
  <c r="AE147" i="7" s="1"/>
  <c r="S147" i="7"/>
  <c r="AD147" i="7" s="1"/>
  <c r="R147" i="7"/>
  <c r="Q147" i="7"/>
  <c r="AB147" i="7" s="1"/>
  <c r="P147" i="7"/>
  <c r="AA147" i="7" s="1"/>
  <c r="O147" i="7"/>
  <c r="N147" i="7"/>
  <c r="M147" i="7"/>
  <c r="AG146" i="7"/>
  <c r="AB146" i="7"/>
  <c r="Y146" i="7"/>
  <c r="X146" i="7"/>
  <c r="V146" i="7"/>
  <c r="U146" i="7"/>
  <c r="AF146" i="7" s="1"/>
  <c r="T146" i="7"/>
  <c r="AE146" i="7" s="1"/>
  <c r="S146" i="7"/>
  <c r="AD146" i="7" s="1"/>
  <c r="R146" i="7"/>
  <c r="AC146" i="7" s="1"/>
  <c r="Q146" i="7"/>
  <c r="P146" i="7"/>
  <c r="AA146" i="7" s="1"/>
  <c r="O146" i="7"/>
  <c r="Z146" i="7" s="1"/>
  <c r="N146" i="7"/>
  <c r="M146" i="7"/>
  <c r="AF145" i="7"/>
  <c r="AE145" i="7"/>
  <c r="AC145" i="7"/>
  <c r="AB145" i="7"/>
  <c r="Z145" i="7"/>
  <c r="X145" i="7"/>
  <c r="V145" i="7"/>
  <c r="AG145" i="7" s="1"/>
  <c r="U145" i="7"/>
  <c r="T145" i="7"/>
  <c r="S145" i="7"/>
  <c r="AD145" i="7" s="1"/>
  <c r="R145" i="7"/>
  <c r="Q145" i="7"/>
  <c r="P145" i="7"/>
  <c r="AA145" i="7" s="1"/>
  <c r="O145" i="7"/>
  <c r="N145" i="7"/>
  <c r="Y145" i="7" s="1"/>
  <c r="M145" i="7"/>
  <c r="AG144" i="7"/>
  <c r="AD144" i="7"/>
  <c r="AB144" i="7"/>
  <c r="Y144" i="7"/>
  <c r="X144" i="7"/>
  <c r="V144" i="7"/>
  <c r="U144" i="7"/>
  <c r="AF144" i="7" s="1"/>
  <c r="T144" i="7"/>
  <c r="AE144" i="7" s="1"/>
  <c r="S144" i="7"/>
  <c r="R144" i="7"/>
  <c r="AC144" i="7" s="1"/>
  <c r="Q144" i="7"/>
  <c r="P144" i="7"/>
  <c r="AA144" i="7" s="1"/>
  <c r="O144" i="7"/>
  <c r="Z144" i="7" s="1"/>
  <c r="N144" i="7"/>
  <c r="M144" i="7"/>
  <c r="AF143" i="7"/>
  <c r="AE143" i="7"/>
  <c r="AC143" i="7"/>
  <c r="Z143" i="7"/>
  <c r="X143" i="7"/>
  <c r="V143" i="7"/>
  <c r="AG143" i="7" s="1"/>
  <c r="U143" i="7"/>
  <c r="T143" i="7"/>
  <c r="S143" i="7"/>
  <c r="AD143" i="7" s="1"/>
  <c r="R143" i="7"/>
  <c r="Q143" i="7"/>
  <c r="AB143" i="7" s="1"/>
  <c r="P143" i="7"/>
  <c r="AA143" i="7" s="1"/>
  <c r="O143" i="7"/>
  <c r="N143" i="7"/>
  <c r="Y143" i="7" s="1"/>
  <c r="M143" i="7"/>
  <c r="AG142" i="7"/>
  <c r="AD142" i="7"/>
  <c r="AB142" i="7"/>
  <c r="Y142" i="7"/>
  <c r="X142" i="7"/>
  <c r="V142" i="7"/>
  <c r="U142" i="7"/>
  <c r="AF142" i="7" s="1"/>
  <c r="T142" i="7"/>
  <c r="AE142" i="7" s="1"/>
  <c r="S142" i="7"/>
  <c r="R142" i="7"/>
  <c r="AC142" i="7" s="1"/>
  <c r="Q142" i="7"/>
  <c r="P142" i="7"/>
  <c r="AA142" i="7" s="1"/>
  <c r="O142" i="7"/>
  <c r="Z142" i="7" s="1"/>
  <c r="N142" i="7"/>
  <c r="M142" i="7"/>
  <c r="AF141" i="7"/>
  <c r="AC141" i="7"/>
  <c r="AB141" i="7"/>
  <c r="Z141" i="7"/>
  <c r="X141" i="7"/>
  <c r="V141" i="7"/>
  <c r="AG141" i="7" s="1"/>
  <c r="U141" i="7"/>
  <c r="T141" i="7"/>
  <c r="AE141" i="7" s="1"/>
  <c r="S141" i="7"/>
  <c r="AD141" i="7" s="1"/>
  <c r="R141" i="7"/>
  <c r="Q141" i="7"/>
  <c r="P141" i="7"/>
  <c r="AA141" i="7" s="1"/>
  <c r="O141" i="7"/>
  <c r="N141" i="7"/>
  <c r="Y141" i="7" s="1"/>
  <c r="M141" i="7"/>
  <c r="AG140" i="7"/>
  <c r="AD140" i="7"/>
  <c r="AB140" i="7"/>
  <c r="Y140" i="7"/>
  <c r="X140" i="7"/>
  <c r="V140" i="7"/>
  <c r="U140" i="7"/>
  <c r="AF140" i="7" s="1"/>
  <c r="T140" i="7"/>
  <c r="AE140" i="7" s="1"/>
  <c r="S140" i="7"/>
  <c r="R140" i="7"/>
  <c r="AC140" i="7" s="1"/>
  <c r="Q140" i="7"/>
  <c r="P140" i="7"/>
  <c r="AA140" i="7" s="1"/>
  <c r="O140" i="7"/>
  <c r="Z140" i="7" s="1"/>
  <c r="N140" i="7"/>
  <c r="M140" i="7"/>
  <c r="AF139" i="7"/>
  <c r="AC139" i="7"/>
  <c r="Z139" i="7"/>
  <c r="X139" i="7"/>
  <c r="V139" i="7"/>
  <c r="AG139" i="7" s="1"/>
  <c r="U139" i="7"/>
  <c r="T139" i="7"/>
  <c r="AE139" i="7" s="1"/>
  <c r="S139" i="7"/>
  <c r="AD139" i="7" s="1"/>
  <c r="R139" i="7"/>
  <c r="Q139" i="7"/>
  <c r="AB139" i="7" s="1"/>
  <c r="P139" i="7"/>
  <c r="AA139" i="7" s="1"/>
  <c r="O139" i="7"/>
  <c r="N139" i="7"/>
  <c r="Y139" i="7" s="1"/>
  <c r="M139" i="7"/>
  <c r="AG138" i="7"/>
  <c r="AB138" i="7"/>
  <c r="Y138" i="7"/>
  <c r="X138" i="7"/>
  <c r="V138" i="7"/>
  <c r="U138" i="7"/>
  <c r="AF138" i="7" s="1"/>
  <c r="T138" i="7"/>
  <c r="AE138" i="7" s="1"/>
  <c r="S138" i="7"/>
  <c r="AD138" i="7" s="1"/>
  <c r="R138" i="7"/>
  <c r="AC138" i="7" s="1"/>
  <c r="Q138" i="7"/>
  <c r="P138" i="7"/>
  <c r="AA138" i="7" s="1"/>
  <c r="O138" i="7"/>
  <c r="Z138" i="7" s="1"/>
  <c r="N138" i="7"/>
  <c r="M138" i="7"/>
  <c r="AG137" i="7"/>
  <c r="AE137" i="7"/>
  <c r="AB137" i="7"/>
  <c r="Y137" i="7"/>
  <c r="V137" i="7"/>
  <c r="U137" i="7"/>
  <c r="AF137" i="7" s="1"/>
  <c r="T137" i="7"/>
  <c r="S137" i="7"/>
  <c r="AD137" i="7" s="1"/>
  <c r="R137" i="7"/>
  <c r="AC137" i="7" s="1"/>
  <c r="Q137" i="7"/>
  <c r="P137" i="7"/>
  <c r="AA137" i="7" s="1"/>
  <c r="O137" i="7"/>
  <c r="Z137" i="7" s="1"/>
  <c r="N137" i="7"/>
  <c r="M137" i="7"/>
  <c r="AF136" i="7"/>
  <c r="AE136" i="7"/>
  <c r="AB136" i="7"/>
  <c r="AA136" i="7"/>
  <c r="Z136" i="7"/>
  <c r="X136" i="7"/>
  <c r="V136" i="7"/>
  <c r="AG136" i="7" s="1"/>
  <c r="U136" i="7"/>
  <c r="T136" i="7"/>
  <c r="S136" i="7"/>
  <c r="AD136" i="7" s="1"/>
  <c r="R136" i="7"/>
  <c r="AC136" i="7" s="1"/>
  <c r="Q136" i="7"/>
  <c r="P136" i="7"/>
  <c r="O136" i="7"/>
  <c r="N136" i="7"/>
  <c r="Y136" i="7" s="1"/>
  <c r="M136" i="7"/>
  <c r="AE135" i="7"/>
  <c r="AB135" i="7"/>
  <c r="Y135" i="7"/>
  <c r="X135" i="7"/>
  <c r="V135" i="7"/>
  <c r="AG135" i="7" s="1"/>
  <c r="U135" i="7"/>
  <c r="AF135" i="7" s="1"/>
  <c r="T135" i="7"/>
  <c r="S135" i="7"/>
  <c r="AD135" i="7" s="1"/>
  <c r="R135" i="7"/>
  <c r="AC135" i="7" s="1"/>
  <c r="Q135" i="7"/>
  <c r="P135" i="7"/>
  <c r="AA135" i="7" s="1"/>
  <c r="O135" i="7"/>
  <c r="Z135" i="7" s="1"/>
  <c r="N135" i="7"/>
  <c r="M135" i="7"/>
  <c r="AF134" i="7"/>
  <c r="AC134" i="7"/>
  <c r="AA134" i="7"/>
  <c r="X134" i="7"/>
  <c r="V134" i="7"/>
  <c r="AG134" i="7" s="1"/>
  <c r="U134" i="7"/>
  <c r="T134" i="7"/>
  <c r="AE134" i="7" s="1"/>
  <c r="S134" i="7"/>
  <c r="AD134" i="7" s="1"/>
  <c r="R134" i="7"/>
  <c r="Q134" i="7"/>
  <c r="AB134" i="7" s="1"/>
  <c r="P134" i="7"/>
  <c r="O134" i="7"/>
  <c r="Z134" i="7" s="1"/>
  <c r="N134" i="7"/>
  <c r="Y134" i="7" s="1"/>
  <c r="M134" i="7"/>
  <c r="AE133" i="7"/>
  <c r="AB133" i="7"/>
  <c r="AA133" i="7"/>
  <c r="X133" i="7"/>
  <c r="V133" i="7"/>
  <c r="AG133" i="7" s="1"/>
  <c r="U133" i="7"/>
  <c r="AF133" i="7" s="1"/>
  <c r="T133" i="7"/>
  <c r="S133" i="7"/>
  <c r="AD133" i="7" s="1"/>
  <c r="R133" i="7"/>
  <c r="AC133" i="7" s="1"/>
  <c r="Q133" i="7"/>
  <c r="P133" i="7"/>
  <c r="O133" i="7"/>
  <c r="Z133" i="7" s="1"/>
  <c r="N133" i="7"/>
  <c r="Y133" i="7" s="1"/>
  <c r="M133" i="7"/>
  <c r="AF132" i="7"/>
  <c r="AE132" i="7"/>
  <c r="AB132" i="7"/>
  <c r="AA132" i="7"/>
  <c r="Z132" i="7"/>
  <c r="X132" i="7"/>
  <c r="V132" i="7"/>
  <c r="AG132" i="7" s="1"/>
  <c r="U132" i="7"/>
  <c r="T132" i="7"/>
  <c r="S132" i="7"/>
  <c r="AD132" i="7" s="1"/>
  <c r="R132" i="7"/>
  <c r="AC132" i="7" s="1"/>
  <c r="Q132" i="7"/>
  <c r="P132" i="7"/>
  <c r="O132" i="7"/>
  <c r="N132" i="7"/>
  <c r="Y132" i="7" s="1"/>
  <c r="M132" i="7"/>
  <c r="AE131" i="7"/>
  <c r="AB131" i="7"/>
  <c r="Y131" i="7"/>
  <c r="V131" i="7"/>
  <c r="AG131" i="7" s="1"/>
  <c r="U131" i="7"/>
  <c r="AF131" i="7" s="1"/>
  <c r="T131" i="7"/>
  <c r="S131" i="7"/>
  <c r="AD131" i="7" s="1"/>
  <c r="R131" i="7"/>
  <c r="AC131" i="7" s="1"/>
  <c r="Q131" i="7"/>
  <c r="P131" i="7"/>
  <c r="AA131" i="7" s="1"/>
  <c r="O131" i="7"/>
  <c r="Z131" i="7" s="1"/>
  <c r="N131" i="7"/>
  <c r="M131" i="7"/>
  <c r="X131" i="7" s="1"/>
  <c r="AF130" i="7"/>
  <c r="AC130" i="7"/>
  <c r="AA130" i="7"/>
  <c r="X130" i="7"/>
  <c r="V130" i="7"/>
  <c r="AG130" i="7" s="1"/>
  <c r="U130" i="7"/>
  <c r="T130" i="7"/>
  <c r="AE130" i="7" s="1"/>
  <c r="S130" i="7"/>
  <c r="AD130" i="7" s="1"/>
  <c r="R130" i="7"/>
  <c r="Q130" i="7"/>
  <c r="AB130" i="7" s="1"/>
  <c r="P130" i="7"/>
  <c r="O130" i="7"/>
  <c r="Z130" i="7" s="1"/>
  <c r="N130" i="7"/>
  <c r="Y130" i="7" s="1"/>
  <c r="M130" i="7"/>
  <c r="AF129" i="7"/>
  <c r="AE129" i="7"/>
  <c r="AD129" i="7"/>
  <c r="AB129" i="7"/>
  <c r="Y129" i="7"/>
  <c r="V129" i="7"/>
  <c r="AG129" i="7" s="1"/>
  <c r="U129" i="7"/>
  <c r="T129" i="7"/>
  <c r="S129" i="7"/>
  <c r="R129" i="7"/>
  <c r="AC129" i="7" s="1"/>
  <c r="Q129" i="7"/>
  <c r="P129" i="7"/>
  <c r="AA129" i="7" s="1"/>
  <c r="O129" i="7"/>
  <c r="Z129" i="7" s="1"/>
  <c r="N129" i="7"/>
  <c r="M129" i="7"/>
  <c r="X129" i="7" s="1"/>
  <c r="AF123" i="7"/>
  <c r="AB123" i="7"/>
  <c r="AA123" i="7"/>
  <c r="Z123" i="7"/>
  <c r="X123" i="7"/>
  <c r="V123" i="7"/>
  <c r="AG123" i="7" s="1"/>
  <c r="U123" i="7"/>
  <c r="T123" i="7"/>
  <c r="AE123" i="7" s="1"/>
  <c r="S123" i="7"/>
  <c r="AD123" i="7" s="1"/>
  <c r="R123" i="7"/>
  <c r="AC123" i="7" s="1"/>
  <c r="Q123" i="7"/>
  <c r="P123" i="7"/>
  <c r="O123" i="7"/>
  <c r="N123" i="7"/>
  <c r="Y123" i="7" s="1"/>
  <c r="M123" i="7"/>
  <c r="AG122" i="7"/>
  <c r="AE122" i="7"/>
  <c r="AB122" i="7"/>
  <c r="X122" i="7"/>
  <c r="V122" i="7"/>
  <c r="U122" i="7"/>
  <c r="AF122" i="7" s="1"/>
  <c r="T122" i="7"/>
  <c r="S122" i="7"/>
  <c r="AD122" i="7" s="1"/>
  <c r="R122" i="7"/>
  <c r="AC122" i="7" s="1"/>
  <c r="Q122" i="7"/>
  <c r="P122" i="7"/>
  <c r="AA122" i="7" s="1"/>
  <c r="O122" i="7"/>
  <c r="Z122" i="7" s="1"/>
  <c r="N122" i="7"/>
  <c r="Y122" i="7" s="1"/>
  <c r="M122" i="7"/>
  <c r="AF121" i="7"/>
  <c r="AE121" i="7"/>
  <c r="AC121" i="7"/>
  <c r="AA121" i="7"/>
  <c r="X121" i="7"/>
  <c r="V121" i="7"/>
  <c r="AG121" i="7" s="1"/>
  <c r="U121" i="7"/>
  <c r="T121" i="7"/>
  <c r="S121" i="7"/>
  <c r="AD121" i="7" s="1"/>
  <c r="R121" i="7"/>
  <c r="Q121" i="7"/>
  <c r="AB121" i="7" s="1"/>
  <c r="P121" i="7"/>
  <c r="O121" i="7"/>
  <c r="Z121" i="7" s="1"/>
  <c r="N121" i="7"/>
  <c r="Y121" i="7" s="1"/>
  <c r="M121" i="7"/>
  <c r="AF120" i="7"/>
  <c r="AE120" i="7"/>
  <c r="AD120" i="7"/>
  <c r="AB120" i="7"/>
  <c r="AA120" i="7"/>
  <c r="V120" i="7"/>
  <c r="AG120" i="7" s="1"/>
  <c r="U120" i="7"/>
  <c r="T120" i="7"/>
  <c r="S120" i="7"/>
  <c r="R120" i="7"/>
  <c r="AC120" i="7" s="1"/>
  <c r="Q120" i="7"/>
  <c r="P120" i="7"/>
  <c r="O120" i="7"/>
  <c r="Z120" i="7" s="1"/>
  <c r="N120" i="7"/>
  <c r="Y120" i="7" s="1"/>
  <c r="M120" i="7"/>
  <c r="X120" i="7" s="1"/>
  <c r="AF119" i="7"/>
  <c r="AE119" i="7"/>
  <c r="AB119" i="7"/>
  <c r="AA119" i="7"/>
  <c r="Z119" i="7"/>
  <c r="X119" i="7"/>
  <c r="V119" i="7"/>
  <c r="AG119" i="7" s="1"/>
  <c r="U119" i="7"/>
  <c r="T119" i="7"/>
  <c r="S119" i="7"/>
  <c r="AD119" i="7" s="1"/>
  <c r="R119" i="7"/>
  <c r="AC119" i="7" s="1"/>
  <c r="Q119" i="7"/>
  <c r="P119" i="7"/>
  <c r="O119" i="7"/>
  <c r="N119" i="7"/>
  <c r="Y119" i="7" s="1"/>
  <c r="M119" i="7"/>
  <c r="AG118" i="7"/>
  <c r="AE118" i="7"/>
  <c r="AB118" i="7"/>
  <c r="Y118" i="7"/>
  <c r="V118" i="7"/>
  <c r="U118" i="7"/>
  <c r="AF118" i="7" s="1"/>
  <c r="T118" i="7"/>
  <c r="S118" i="7"/>
  <c r="AD118" i="7" s="1"/>
  <c r="R118" i="7"/>
  <c r="AC118" i="7" s="1"/>
  <c r="Q118" i="7"/>
  <c r="P118" i="7"/>
  <c r="AA118" i="7" s="1"/>
  <c r="O118" i="7"/>
  <c r="Z118" i="7" s="1"/>
  <c r="N118" i="7"/>
  <c r="M118" i="7"/>
  <c r="X118" i="7" s="1"/>
  <c r="AF117" i="7"/>
  <c r="AA117" i="7"/>
  <c r="X117" i="7"/>
  <c r="V117" i="7"/>
  <c r="AG117" i="7" s="1"/>
  <c r="U117" i="7"/>
  <c r="T117" i="7"/>
  <c r="AE117" i="7" s="1"/>
  <c r="S117" i="7"/>
  <c r="AD117" i="7" s="1"/>
  <c r="R117" i="7"/>
  <c r="AC117" i="7" s="1"/>
  <c r="Q117" i="7"/>
  <c r="AB117" i="7" s="1"/>
  <c r="P117" i="7"/>
  <c r="O117" i="7"/>
  <c r="Z117" i="7" s="1"/>
  <c r="N117" i="7"/>
  <c r="Y117" i="7" s="1"/>
  <c r="M117" i="7"/>
  <c r="AE116" i="7"/>
  <c r="AB116" i="7"/>
  <c r="AA116" i="7"/>
  <c r="Y116" i="7"/>
  <c r="V116" i="7"/>
  <c r="AG116" i="7" s="1"/>
  <c r="U116" i="7"/>
  <c r="AF116" i="7" s="1"/>
  <c r="T116" i="7"/>
  <c r="S116" i="7"/>
  <c r="AD116" i="7" s="1"/>
  <c r="R116" i="7"/>
  <c r="AC116" i="7" s="1"/>
  <c r="Q116" i="7"/>
  <c r="P116" i="7"/>
  <c r="O116" i="7"/>
  <c r="Z116" i="7" s="1"/>
  <c r="N116" i="7"/>
  <c r="M116" i="7"/>
  <c r="X116" i="7" s="1"/>
  <c r="AF115" i="7"/>
  <c r="AB115" i="7"/>
  <c r="AA115" i="7"/>
  <c r="Z115" i="7"/>
  <c r="X115" i="7"/>
  <c r="V115" i="7"/>
  <c r="AG115" i="7" s="1"/>
  <c r="U115" i="7"/>
  <c r="T115" i="7"/>
  <c r="AE115" i="7" s="1"/>
  <c r="S115" i="7"/>
  <c r="AD115" i="7" s="1"/>
  <c r="R115" i="7"/>
  <c r="AC115" i="7" s="1"/>
  <c r="Q115" i="7"/>
  <c r="P115" i="7"/>
  <c r="O115" i="7"/>
  <c r="N115" i="7"/>
  <c r="Y115" i="7" s="1"/>
  <c r="M115" i="7"/>
  <c r="AG114" i="7"/>
  <c r="AE114" i="7"/>
  <c r="AB114" i="7"/>
  <c r="Y114" i="7"/>
  <c r="X114" i="7"/>
  <c r="V114" i="7"/>
  <c r="U114" i="7"/>
  <c r="AF114" i="7" s="1"/>
  <c r="T114" i="7"/>
  <c r="S114" i="7"/>
  <c r="AD114" i="7" s="1"/>
  <c r="R114" i="7"/>
  <c r="AC114" i="7" s="1"/>
  <c r="Q114" i="7"/>
  <c r="P114" i="7"/>
  <c r="AA114" i="7" s="1"/>
  <c r="O114" i="7"/>
  <c r="Z114" i="7" s="1"/>
  <c r="N114" i="7"/>
  <c r="M114" i="7"/>
  <c r="AF113" i="7"/>
  <c r="AC113" i="7"/>
  <c r="AA113" i="7"/>
  <c r="X113" i="7"/>
  <c r="V113" i="7"/>
  <c r="AG113" i="7" s="1"/>
  <c r="U113" i="7"/>
  <c r="T113" i="7"/>
  <c r="AE113" i="7" s="1"/>
  <c r="S113" i="7"/>
  <c r="AD113" i="7" s="1"/>
  <c r="R113" i="7"/>
  <c r="Q113" i="7"/>
  <c r="AB113" i="7" s="1"/>
  <c r="P113" i="7"/>
  <c r="O113" i="7"/>
  <c r="Z113" i="7" s="1"/>
  <c r="N113" i="7"/>
  <c r="Y113" i="7" s="1"/>
  <c r="M113" i="7"/>
  <c r="AG112" i="7"/>
  <c r="AF112" i="7"/>
  <c r="AC112" i="7"/>
  <c r="Z112" i="7"/>
  <c r="Y112" i="7"/>
  <c r="V112" i="7"/>
  <c r="U112" i="7"/>
  <c r="T112" i="7"/>
  <c r="AE112" i="7" s="1"/>
  <c r="S112" i="7"/>
  <c r="AD112" i="7" s="1"/>
  <c r="R112" i="7"/>
  <c r="Q112" i="7"/>
  <c r="AB112" i="7" s="1"/>
  <c r="P112" i="7"/>
  <c r="AA112" i="7" s="1"/>
  <c r="O112" i="7"/>
  <c r="N112" i="7"/>
  <c r="M112" i="7"/>
  <c r="X112" i="7" s="1"/>
  <c r="AG111" i="7"/>
  <c r="AF111" i="7"/>
  <c r="AC111" i="7"/>
  <c r="Y111" i="7"/>
  <c r="V111" i="7"/>
  <c r="U111" i="7"/>
  <c r="T111" i="7"/>
  <c r="AE111" i="7" s="1"/>
  <c r="S111" i="7"/>
  <c r="AD111" i="7" s="1"/>
  <c r="R111" i="7"/>
  <c r="Q111" i="7"/>
  <c r="AB111" i="7" s="1"/>
  <c r="P111" i="7"/>
  <c r="AA111" i="7" s="1"/>
  <c r="O111" i="7"/>
  <c r="Z111" i="7" s="1"/>
  <c r="N111" i="7"/>
  <c r="M111" i="7"/>
  <c r="X111" i="7" s="1"/>
  <c r="AG110" i="7"/>
  <c r="AF110" i="7"/>
  <c r="AC110" i="7"/>
  <c r="Y110" i="7"/>
  <c r="V110" i="7"/>
  <c r="U110" i="7"/>
  <c r="T110" i="7"/>
  <c r="AE110" i="7" s="1"/>
  <c r="S110" i="7"/>
  <c r="AD110" i="7" s="1"/>
  <c r="R110" i="7"/>
  <c r="Q110" i="7"/>
  <c r="AB110" i="7" s="1"/>
  <c r="P110" i="7"/>
  <c r="AA110" i="7" s="1"/>
  <c r="O110" i="7"/>
  <c r="Z110" i="7" s="1"/>
  <c r="N110" i="7"/>
  <c r="M110" i="7"/>
  <c r="X110" i="7" s="1"/>
  <c r="AG109" i="7"/>
  <c r="AC109" i="7"/>
  <c r="AB109" i="7"/>
  <c r="Y109" i="7"/>
  <c r="X109" i="7"/>
  <c r="V109" i="7"/>
  <c r="U109" i="7"/>
  <c r="AF109" i="7" s="1"/>
  <c r="T109" i="7"/>
  <c r="AE109" i="7" s="1"/>
  <c r="S109" i="7"/>
  <c r="AD109" i="7" s="1"/>
  <c r="R109" i="7"/>
  <c r="Q109" i="7"/>
  <c r="P109" i="7"/>
  <c r="AA109" i="7" s="1"/>
  <c r="O109" i="7"/>
  <c r="Z109" i="7" s="1"/>
  <c r="N109" i="7"/>
  <c r="M109" i="7"/>
  <c r="AG108" i="7"/>
  <c r="AC108" i="7"/>
  <c r="Z108" i="7"/>
  <c r="Y108" i="7"/>
  <c r="V108" i="7"/>
  <c r="U108" i="7"/>
  <c r="AF108" i="7" s="1"/>
  <c r="T108" i="7"/>
  <c r="AE108" i="7" s="1"/>
  <c r="S108" i="7"/>
  <c r="AD108" i="7" s="1"/>
  <c r="R108" i="7"/>
  <c r="Q108" i="7"/>
  <c r="AB108" i="7" s="1"/>
  <c r="P108" i="7"/>
  <c r="AA108" i="7" s="1"/>
  <c r="O108" i="7"/>
  <c r="N108" i="7"/>
  <c r="M108" i="7"/>
  <c r="X108" i="7" s="1"/>
  <c r="Y107" i="7"/>
  <c r="X107" i="7"/>
  <c r="S107" i="7"/>
  <c r="Q107" i="7"/>
  <c r="R107" i="7" s="1"/>
  <c r="AC107" i="7" s="1"/>
  <c r="P107" i="7"/>
  <c r="AA107" i="7" s="1"/>
  <c r="O107" i="7"/>
  <c r="Z107" i="7" s="1"/>
  <c r="M107" i="7"/>
  <c r="N107" i="7" s="1"/>
  <c r="AG106" i="7"/>
  <c r="AC106" i="7"/>
  <c r="Z106" i="7"/>
  <c r="Y106" i="7"/>
  <c r="V106" i="7"/>
  <c r="U106" i="7"/>
  <c r="AF106" i="7" s="1"/>
  <c r="T106" i="7"/>
  <c r="AE106" i="7" s="1"/>
  <c r="S106" i="7"/>
  <c r="AD106" i="7" s="1"/>
  <c r="R106" i="7"/>
  <c r="Q106" i="7"/>
  <c r="AB106" i="7" s="1"/>
  <c r="P106" i="7"/>
  <c r="AA106" i="7" s="1"/>
  <c r="O106" i="7"/>
  <c r="N106" i="7"/>
  <c r="M106" i="7"/>
  <c r="X106" i="7" s="1"/>
  <c r="AG105" i="7"/>
  <c r="AF105" i="7"/>
  <c r="AC105" i="7"/>
  <c r="AB105" i="7"/>
  <c r="Y105" i="7"/>
  <c r="V105" i="7"/>
  <c r="U105" i="7"/>
  <c r="T105" i="7"/>
  <c r="AE105" i="7" s="1"/>
  <c r="S105" i="7"/>
  <c r="AD105" i="7" s="1"/>
  <c r="R105" i="7"/>
  <c r="Q105" i="7"/>
  <c r="P105" i="7"/>
  <c r="AA105" i="7" s="1"/>
  <c r="O105" i="7"/>
  <c r="Z105" i="7" s="1"/>
  <c r="N105" i="7"/>
  <c r="M105" i="7"/>
  <c r="X105" i="7" s="1"/>
  <c r="AG104" i="7"/>
  <c r="AF104" i="7"/>
  <c r="AD104" i="7"/>
  <c r="AC104" i="7"/>
  <c r="AB104" i="7"/>
  <c r="Y104" i="7"/>
  <c r="V104" i="7"/>
  <c r="U104" i="7"/>
  <c r="T104" i="7"/>
  <c r="AE104" i="7" s="1"/>
  <c r="S104" i="7"/>
  <c r="R104" i="7"/>
  <c r="Q104" i="7"/>
  <c r="P104" i="7"/>
  <c r="AA104" i="7" s="1"/>
  <c r="O104" i="7"/>
  <c r="Z104" i="7" s="1"/>
  <c r="N104" i="7"/>
  <c r="M104" i="7"/>
  <c r="X104" i="7" s="1"/>
  <c r="AG103" i="7"/>
  <c r="AD103" i="7"/>
  <c r="AC103" i="7"/>
  <c r="AB103" i="7"/>
  <c r="Z103" i="7"/>
  <c r="Y103" i="7"/>
  <c r="X103" i="7"/>
  <c r="V103" i="7"/>
  <c r="U103" i="7"/>
  <c r="AF103" i="7" s="1"/>
  <c r="T103" i="7"/>
  <c r="AE103" i="7" s="1"/>
  <c r="S103" i="7"/>
  <c r="R103" i="7"/>
  <c r="Q103" i="7"/>
  <c r="P103" i="7"/>
  <c r="AA103" i="7" s="1"/>
  <c r="O103" i="7"/>
  <c r="N103" i="7"/>
  <c r="M103" i="7"/>
  <c r="AG102" i="7"/>
  <c r="AC102" i="7"/>
  <c r="Z102" i="7"/>
  <c r="Y102" i="7"/>
  <c r="V102" i="7"/>
  <c r="U102" i="7"/>
  <c r="AF102" i="7" s="1"/>
  <c r="T102" i="7"/>
  <c r="AE102" i="7" s="1"/>
  <c r="S102" i="7"/>
  <c r="AD102" i="7" s="1"/>
  <c r="R102" i="7"/>
  <c r="Q102" i="7"/>
  <c r="AB102" i="7" s="1"/>
  <c r="P102" i="7"/>
  <c r="AA102" i="7" s="1"/>
  <c r="O102" i="7"/>
  <c r="N102" i="7"/>
  <c r="M102" i="7"/>
  <c r="X102" i="7" s="1"/>
  <c r="AG101" i="7"/>
  <c r="AC101" i="7"/>
  <c r="AB101" i="7"/>
  <c r="Y101" i="7"/>
  <c r="V101" i="7"/>
  <c r="U101" i="7"/>
  <c r="AF101" i="7" s="1"/>
  <c r="T101" i="7"/>
  <c r="AE101" i="7" s="1"/>
  <c r="S101" i="7"/>
  <c r="AD101" i="7" s="1"/>
  <c r="R101" i="7"/>
  <c r="Q101" i="7"/>
  <c r="P101" i="7"/>
  <c r="AA101" i="7" s="1"/>
  <c r="O101" i="7"/>
  <c r="Z101" i="7" s="1"/>
  <c r="N101" i="7"/>
  <c r="M101" i="7"/>
  <c r="X101" i="7" s="1"/>
  <c r="AG100" i="7"/>
  <c r="AF100" i="7"/>
  <c r="AD100" i="7"/>
  <c r="AC100" i="7"/>
  <c r="AB100" i="7"/>
  <c r="Y100" i="7"/>
  <c r="V100" i="7"/>
  <c r="U100" i="7"/>
  <c r="T100" i="7"/>
  <c r="AE100" i="7" s="1"/>
  <c r="S100" i="7"/>
  <c r="R100" i="7"/>
  <c r="Q100" i="7"/>
  <c r="P100" i="7"/>
  <c r="AA100" i="7" s="1"/>
  <c r="O100" i="7"/>
  <c r="Z100" i="7" s="1"/>
  <c r="N100" i="7"/>
  <c r="M100" i="7"/>
  <c r="X100" i="7" s="1"/>
  <c r="AG99" i="7"/>
  <c r="AD99" i="7"/>
  <c r="AC99" i="7"/>
  <c r="Y99" i="7"/>
  <c r="X99" i="7"/>
  <c r="V99" i="7"/>
  <c r="U99" i="7"/>
  <c r="AF99" i="7" s="1"/>
  <c r="T99" i="7"/>
  <c r="AE99" i="7" s="1"/>
  <c r="S99" i="7"/>
  <c r="R99" i="7"/>
  <c r="Q99" i="7"/>
  <c r="AB99" i="7" s="1"/>
  <c r="P99" i="7"/>
  <c r="AA99" i="7" s="1"/>
  <c r="O99" i="7"/>
  <c r="Z99" i="7" s="1"/>
  <c r="N99" i="7"/>
  <c r="M99" i="7"/>
  <c r="AG98" i="7"/>
  <c r="AC98" i="7"/>
  <c r="Z98" i="7"/>
  <c r="Y98" i="7"/>
  <c r="V98" i="7"/>
  <c r="U98" i="7"/>
  <c r="AF98" i="7" s="1"/>
  <c r="T98" i="7"/>
  <c r="AE98" i="7" s="1"/>
  <c r="S98" i="7"/>
  <c r="AD98" i="7" s="1"/>
  <c r="R98" i="7"/>
  <c r="Q98" i="7"/>
  <c r="AB98" i="7" s="1"/>
  <c r="P98" i="7"/>
  <c r="AA98" i="7" s="1"/>
  <c r="O98" i="7"/>
  <c r="N98" i="7"/>
  <c r="M98" i="7"/>
  <c r="X98" i="7" s="1"/>
  <c r="AG97" i="7"/>
  <c r="AC97" i="7"/>
  <c r="AB97" i="7"/>
  <c r="Y97" i="7"/>
  <c r="V97" i="7"/>
  <c r="U97" i="7"/>
  <c r="AF97" i="7" s="1"/>
  <c r="T97" i="7"/>
  <c r="AE97" i="7" s="1"/>
  <c r="S97" i="7"/>
  <c r="AD97" i="7" s="1"/>
  <c r="R97" i="7"/>
  <c r="Q97" i="7"/>
  <c r="P97" i="7"/>
  <c r="AA97" i="7" s="1"/>
  <c r="O97" i="7"/>
  <c r="Z97" i="7" s="1"/>
  <c r="N97" i="7"/>
  <c r="M97" i="7"/>
  <c r="X97" i="7" s="1"/>
  <c r="AG96" i="7"/>
  <c r="AD96" i="7"/>
  <c r="AC96" i="7"/>
  <c r="AB96" i="7"/>
  <c r="Y96" i="7"/>
  <c r="V96" i="7"/>
  <c r="U96" i="7"/>
  <c r="AF96" i="7" s="1"/>
  <c r="T96" i="7"/>
  <c r="AE96" i="7" s="1"/>
  <c r="S96" i="7"/>
  <c r="R96" i="7"/>
  <c r="Q96" i="7"/>
  <c r="P96" i="7"/>
  <c r="AA96" i="7" s="1"/>
  <c r="O96" i="7"/>
  <c r="Z96" i="7" s="1"/>
  <c r="N96" i="7"/>
  <c r="M96" i="7"/>
  <c r="X96" i="7" s="1"/>
  <c r="AG95" i="7"/>
  <c r="AD95" i="7"/>
  <c r="AC95" i="7"/>
  <c r="Y95" i="7"/>
  <c r="X95" i="7"/>
  <c r="V95" i="7"/>
  <c r="U95" i="7"/>
  <c r="AF95" i="7" s="1"/>
  <c r="T95" i="7"/>
  <c r="AE95" i="7" s="1"/>
  <c r="S95" i="7"/>
  <c r="R95" i="7"/>
  <c r="Q95" i="7"/>
  <c r="AB95" i="7" s="1"/>
  <c r="P95" i="7"/>
  <c r="AA95" i="7" s="1"/>
  <c r="O95" i="7"/>
  <c r="Z95" i="7" s="1"/>
  <c r="N95" i="7"/>
  <c r="M95" i="7"/>
  <c r="AG94" i="7"/>
  <c r="AC94" i="7"/>
  <c r="Z94" i="7"/>
  <c r="Y94" i="7"/>
  <c r="V94" i="7"/>
  <c r="U94" i="7"/>
  <c r="AF94" i="7" s="1"/>
  <c r="T94" i="7"/>
  <c r="AE94" i="7" s="1"/>
  <c r="S94" i="7"/>
  <c r="AD94" i="7" s="1"/>
  <c r="R94" i="7"/>
  <c r="Q94" i="7"/>
  <c r="AB94" i="7" s="1"/>
  <c r="P94" i="7"/>
  <c r="AA94" i="7" s="1"/>
  <c r="O94" i="7"/>
  <c r="N94" i="7"/>
  <c r="M94" i="7"/>
  <c r="X94" i="7" s="1"/>
  <c r="AG93" i="7"/>
  <c r="AD93" i="7"/>
  <c r="AC93" i="7"/>
  <c r="AB93" i="7"/>
  <c r="Y93" i="7"/>
  <c r="V93" i="7"/>
  <c r="U93" i="7"/>
  <c r="AF93" i="7" s="1"/>
  <c r="T93" i="7"/>
  <c r="AE93" i="7" s="1"/>
  <c r="S93" i="7"/>
  <c r="R93" i="7"/>
  <c r="Q93" i="7"/>
  <c r="P93" i="7"/>
  <c r="AA93" i="7" s="1"/>
  <c r="O93" i="7"/>
  <c r="Z93" i="7" s="1"/>
  <c r="N93" i="7"/>
  <c r="M93" i="7"/>
  <c r="X93" i="7" s="1"/>
  <c r="AG92" i="7"/>
  <c r="AF92" i="7"/>
  <c r="AD92" i="7"/>
  <c r="AC92" i="7"/>
  <c r="AB92" i="7"/>
  <c r="Y92" i="7"/>
  <c r="X92" i="7"/>
  <c r="V92" i="7"/>
  <c r="U92" i="7"/>
  <c r="T92" i="7"/>
  <c r="AE92" i="7" s="1"/>
  <c r="S92" i="7"/>
  <c r="R92" i="7"/>
  <c r="Q92" i="7"/>
  <c r="P92" i="7"/>
  <c r="AA92" i="7" s="1"/>
  <c r="O92" i="7"/>
  <c r="Z92" i="7" s="1"/>
  <c r="N92" i="7"/>
  <c r="M92" i="7"/>
  <c r="AG91" i="7"/>
  <c r="AD91" i="7"/>
  <c r="AC91" i="7"/>
  <c r="Z91" i="7"/>
  <c r="Y91" i="7"/>
  <c r="X91" i="7"/>
  <c r="V91" i="7"/>
  <c r="U91" i="7"/>
  <c r="AF91" i="7" s="1"/>
  <c r="T91" i="7"/>
  <c r="AE91" i="7" s="1"/>
  <c r="S91" i="7"/>
  <c r="R91" i="7"/>
  <c r="Q91" i="7"/>
  <c r="AB91" i="7" s="1"/>
  <c r="P91" i="7"/>
  <c r="AA91" i="7" s="1"/>
  <c r="O91" i="7"/>
  <c r="N91" i="7"/>
  <c r="M91" i="7"/>
  <c r="AG90" i="7"/>
  <c r="AD90" i="7"/>
  <c r="AC90" i="7"/>
  <c r="Z90" i="7"/>
  <c r="Y90" i="7"/>
  <c r="V90" i="7"/>
  <c r="U90" i="7"/>
  <c r="AF90" i="7" s="1"/>
  <c r="T90" i="7"/>
  <c r="AE90" i="7" s="1"/>
  <c r="S90" i="7"/>
  <c r="R90" i="7"/>
  <c r="Q90" i="7"/>
  <c r="AB90" i="7" s="1"/>
  <c r="P90" i="7"/>
  <c r="AA90" i="7" s="1"/>
  <c r="O90" i="7"/>
  <c r="N90" i="7"/>
  <c r="M90" i="7"/>
  <c r="X90" i="7" s="1"/>
  <c r="AG89" i="7"/>
  <c r="AF89" i="7"/>
  <c r="AC89" i="7"/>
  <c r="AB89" i="7"/>
  <c r="Y89" i="7"/>
  <c r="V89" i="7"/>
  <c r="U89" i="7"/>
  <c r="T89" i="7"/>
  <c r="AE89" i="7" s="1"/>
  <c r="S89" i="7"/>
  <c r="AD89" i="7" s="1"/>
  <c r="R89" i="7"/>
  <c r="Q89" i="7"/>
  <c r="P89" i="7"/>
  <c r="AA89" i="7" s="1"/>
  <c r="O89" i="7"/>
  <c r="Z89" i="7" s="1"/>
  <c r="N89" i="7"/>
  <c r="M89" i="7"/>
  <c r="X89" i="7" s="1"/>
  <c r="AG88" i="7"/>
  <c r="AF88" i="7"/>
  <c r="AD88" i="7"/>
  <c r="AC88" i="7"/>
  <c r="AB88" i="7"/>
  <c r="Y88" i="7"/>
  <c r="V88" i="7"/>
  <c r="U88" i="7"/>
  <c r="T88" i="7"/>
  <c r="AE88" i="7" s="1"/>
  <c r="S88" i="7"/>
  <c r="R88" i="7"/>
  <c r="Q88" i="7"/>
  <c r="P88" i="7"/>
  <c r="AA88" i="7" s="1"/>
  <c r="O88" i="7"/>
  <c r="Z88" i="7" s="1"/>
  <c r="N88" i="7"/>
  <c r="M88" i="7"/>
  <c r="X88" i="7" s="1"/>
  <c r="AG87" i="7"/>
  <c r="AD87" i="7"/>
  <c r="AC87" i="7"/>
  <c r="AB87" i="7"/>
  <c r="Z87" i="7"/>
  <c r="Y87" i="7"/>
  <c r="X87" i="7"/>
  <c r="V87" i="7"/>
  <c r="U87" i="7"/>
  <c r="AF87" i="7" s="1"/>
  <c r="T87" i="7"/>
  <c r="AE87" i="7" s="1"/>
  <c r="S87" i="7"/>
  <c r="R87" i="7"/>
  <c r="Q87" i="7"/>
  <c r="P87" i="7"/>
  <c r="AA87" i="7" s="1"/>
  <c r="O87" i="7"/>
  <c r="N87" i="7"/>
  <c r="M87" i="7"/>
  <c r="AG86" i="7"/>
  <c r="AD86" i="7"/>
  <c r="AC86" i="7"/>
  <c r="Z86" i="7"/>
  <c r="Y86" i="7"/>
  <c r="V86" i="7"/>
  <c r="U86" i="7"/>
  <c r="AF86" i="7" s="1"/>
  <c r="T86" i="7"/>
  <c r="AE86" i="7" s="1"/>
  <c r="S86" i="7"/>
  <c r="R86" i="7"/>
  <c r="Q86" i="7"/>
  <c r="AB86" i="7" s="1"/>
  <c r="P86" i="7"/>
  <c r="AA86" i="7" s="1"/>
  <c r="O86" i="7"/>
  <c r="N86" i="7"/>
  <c r="M86" i="7"/>
  <c r="X86" i="7" s="1"/>
  <c r="AG85" i="7"/>
  <c r="AF85" i="7"/>
  <c r="AC85" i="7"/>
  <c r="AB85" i="7"/>
  <c r="Y85" i="7"/>
  <c r="V85" i="7"/>
  <c r="U85" i="7"/>
  <c r="T85" i="7"/>
  <c r="AE85" i="7" s="1"/>
  <c r="S85" i="7"/>
  <c r="AD85" i="7" s="1"/>
  <c r="R85" i="7"/>
  <c r="Q85" i="7"/>
  <c r="P85" i="7"/>
  <c r="AA85" i="7" s="1"/>
  <c r="O85" i="7"/>
  <c r="Z85" i="7" s="1"/>
  <c r="N85" i="7"/>
  <c r="M85" i="7"/>
  <c r="X85" i="7" s="1"/>
  <c r="AG84" i="7"/>
  <c r="AF84" i="7"/>
  <c r="AD84" i="7"/>
  <c r="AC84" i="7"/>
  <c r="AB84" i="7"/>
  <c r="Y84" i="7"/>
  <c r="V84" i="7"/>
  <c r="U84" i="7"/>
  <c r="T84" i="7"/>
  <c r="AE84" i="7" s="1"/>
  <c r="S84" i="7"/>
  <c r="R84" i="7"/>
  <c r="Q84" i="7"/>
  <c r="P84" i="7"/>
  <c r="AA84" i="7" s="1"/>
  <c r="O84" i="7"/>
  <c r="Z84" i="7" s="1"/>
  <c r="N84" i="7"/>
  <c r="M84" i="7"/>
  <c r="X84" i="7" s="1"/>
  <c r="AG83" i="7"/>
  <c r="AD83" i="7"/>
  <c r="AC83" i="7"/>
  <c r="Y83" i="7"/>
  <c r="X83" i="7"/>
  <c r="V83" i="7"/>
  <c r="U83" i="7"/>
  <c r="AF83" i="7" s="1"/>
  <c r="T83" i="7"/>
  <c r="AE83" i="7" s="1"/>
  <c r="S83" i="7"/>
  <c r="R83" i="7"/>
  <c r="Q83" i="7"/>
  <c r="AB83" i="7" s="1"/>
  <c r="P83" i="7"/>
  <c r="AA83" i="7" s="1"/>
  <c r="O83" i="7"/>
  <c r="Z83" i="7" s="1"/>
  <c r="N83" i="7"/>
  <c r="M83" i="7"/>
  <c r="AG82" i="7"/>
  <c r="AC82" i="7"/>
  <c r="Z82" i="7"/>
  <c r="Y82" i="7"/>
  <c r="V82" i="7"/>
  <c r="U82" i="7"/>
  <c r="AF82" i="7" s="1"/>
  <c r="T82" i="7"/>
  <c r="AE82" i="7" s="1"/>
  <c r="S82" i="7"/>
  <c r="AD82" i="7" s="1"/>
  <c r="R82" i="7"/>
  <c r="Q82" i="7"/>
  <c r="AB82" i="7" s="1"/>
  <c r="P82" i="7"/>
  <c r="AA82" i="7" s="1"/>
  <c r="O82" i="7"/>
  <c r="N82" i="7"/>
  <c r="M82" i="7"/>
  <c r="X82" i="7" s="1"/>
  <c r="AG81" i="7"/>
  <c r="AC81" i="7"/>
  <c r="AB81" i="7"/>
  <c r="Y81" i="7"/>
  <c r="V81" i="7"/>
  <c r="U81" i="7"/>
  <c r="AF81" i="7" s="1"/>
  <c r="T81" i="7"/>
  <c r="AE81" i="7" s="1"/>
  <c r="S81" i="7"/>
  <c r="AD81" i="7" s="1"/>
  <c r="R81" i="7"/>
  <c r="Q81" i="7"/>
  <c r="P81" i="7"/>
  <c r="AA81" i="7" s="1"/>
  <c r="O81" i="7"/>
  <c r="Z81" i="7" s="1"/>
  <c r="N81" i="7"/>
  <c r="M81" i="7"/>
  <c r="X81" i="7" s="1"/>
  <c r="AG80" i="7"/>
  <c r="AD80" i="7"/>
  <c r="AC80" i="7"/>
  <c r="AB80" i="7"/>
  <c r="Y80" i="7"/>
  <c r="V80" i="7"/>
  <c r="U80" i="7"/>
  <c r="AF80" i="7" s="1"/>
  <c r="T80" i="7"/>
  <c r="AE80" i="7" s="1"/>
  <c r="S80" i="7"/>
  <c r="R80" i="7"/>
  <c r="Q80" i="7"/>
  <c r="P80" i="7"/>
  <c r="AA80" i="7" s="1"/>
  <c r="O80" i="7"/>
  <c r="Z80" i="7" s="1"/>
  <c r="N80" i="7"/>
  <c r="M80" i="7"/>
  <c r="X80" i="7" s="1"/>
  <c r="AG79" i="7"/>
  <c r="AD79" i="7"/>
  <c r="AC79" i="7"/>
  <c r="Z79" i="7"/>
  <c r="Y79" i="7"/>
  <c r="X79" i="7"/>
  <c r="V79" i="7"/>
  <c r="U79" i="7"/>
  <c r="AF79" i="7" s="1"/>
  <c r="T79" i="7"/>
  <c r="AE79" i="7" s="1"/>
  <c r="S79" i="7"/>
  <c r="R79" i="7"/>
  <c r="Q79" i="7"/>
  <c r="AB79" i="7" s="1"/>
  <c r="P79" i="7"/>
  <c r="AA79" i="7" s="1"/>
  <c r="O79" i="7"/>
  <c r="N79" i="7"/>
  <c r="M79" i="7"/>
  <c r="AG78" i="7"/>
  <c r="AC78" i="7"/>
  <c r="Z78" i="7"/>
  <c r="Y78" i="7"/>
  <c r="V78" i="7"/>
  <c r="U78" i="7"/>
  <c r="AF78" i="7" s="1"/>
  <c r="T78" i="7"/>
  <c r="AE78" i="7" s="1"/>
  <c r="S78" i="7"/>
  <c r="AD78" i="7" s="1"/>
  <c r="R78" i="7"/>
  <c r="Q78" i="7"/>
  <c r="AB78" i="7" s="1"/>
  <c r="P78" i="7"/>
  <c r="AA78" i="7" s="1"/>
  <c r="O78" i="7"/>
  <c r="N78" i="7"/>
  <c r="M78" i="7"/>
  <c r="X78" i="7" s="1"/>
  <c r="AG77" i="7"/>
  <c r="AD77" i="7"/>
  <c r="AC77" i="7"/>
  <c r="AB77" i="7"/>
  <c r="Y77" i="7"/>
  <c r="V77" i="7"/>
  <c r="U77" i="7"/>
  <c r="AF77" i="7" s="1"/>
  <c r="T77" i="7"/>
  <c r="AE77" i="7" s="1"/>
  <c r="S77" i="7"/>
  <c r="R77" i="7"/>
  <c r="Q77" i="7"/>
  <c r="P77" i="7"/>
  <c r="AA77" i="7" s="1"/>
  <c r="O77" i="7"/>
  <c r="Z77" i="7" s="1"/>
  <c r="N77" i="7"/>
  <c r="M77" i="7"/>
  <c r="X77" i="7" s="1"/>
  <c r="AG76" i="7"/>
  <c r="AD76" i="7"/>
  <c r="AC76" i="7"/>
  <c r="V76" i="7"/>
  <c r="U76" i="7"/>
  <c r="AF76" i="7" s="1"/>
  <c r="T76" i="7"/>
  <c r="AE76" i="7" s="1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G75" i="7"/>
  <c r="AC75" i="7"/>
  <c r="Y75" i="7"/>
  <c r="V75" i="7"/>
  <c r="U75" i="7"/>
  <c r="AF75" i="7" s="1"/>
  <c r="T75" i="7"/>
  <c r="AE75" i="7" s="1"/>
  <c r="S75" i="7"/>
  <c r="AD75" i="7" s="1"/>
  <c r="R75" i="7"/>
  <c r="Q75" i="7"/>
  <c r="AB75" i="7" s="1"/>
  <c r="P75" i="7"/>
  <c r="AA75" i="7" s="1"/>
  <c r="O75" i="7"/>
  <c r="Z75" i="7" s="1"/>
  <c r="N75" i="7"/>
  <c r="M75" i="7"/>
  <c r="X75" i="7" s="1"/>
  <c r="AG74" i="7"/>
  <c r="AC74" i="7"/>
  <c r="Y74" i="7"/>
  <c r="X74" i="7"/>
  <c r="V74" i="7"/>
  <c r="U74" i="7"/>
  <c r="AF74" i="7" s="1"/>
  <c r="T74" i="7"/>
  <c r="AE74" i="7" s="1"/>
  <c r="S74" i="7"/>
  <c r="AD74" i="7" s="1"/>
  <c r="R74" i="7"/>
  <c r="Q74" i="7"/>
  <c r="AB74" i="7" s="1"/>
  <c r="P74" i="7"/>
  <c r="AA74" i="7" s="1"/>
  <c r="O74" i="7"/>
  <c r="Z74" i="7" s="1"/>
  <c r="N74" i="7"/>
  <c r="M74" i="7"/>
  <c r="AG73" i="7"/>
  <c r="AC73" i="7"/>
  <c r="Z73" i="7"/>
  <c r="Y73" i="7"/>
  <c r="V73" i="7"/>
  <c r="U73" i="7"/>
  <c r="AF73" i="7" s="1"/>
  <c r="T73" i="7"/>
  <c r="AE73" i="7" s="1"/>
  <c r="S73" i="7"/>
  <c r="AD73" i="7" s="1"/>
  <c r="R73" i="7"/>
  <c r="Q73" i="7"/>
  <c r="AB73" i="7" s="1"/>
  <c r="P73" i="7"/>
  <c r="AA73" i="7" s="1"/>
  <c r="O73" i="7"/>
  <c r="N73" i="7"/>
  <c r="M73" i="7"/>
  <c r="X73" i="7" s="1"/>
  <c r="AC72" i="7"/>
  <c r="AB72" i="7"/>
  <c r="V72" i="7"/>
  <c r="AG72" i="7" s="1"/>
  <c r="U72" i="7"/>
  <c r="AF72" i="7" s="1"/>
  <c r="T72" i="7"/>
  <c r="AE72" i="7" s="1"/>
  <c r="S72" i="7"/>
  <c r="AD72" i="7" s="1"/>
  <c r="R72" i="7"/>
  <c r="Q72" i="7"/>
  <c r="P72" i="7"/>
  <c r="AA72" i="7" s="1"/>
  <c r="O72" i="7"/>
  <c r="Z72" i="7" s="1"/>
  <c r="N72" i="7"/>
  <c r="Y72" i="7" s="1"/>
  <c r="M72" i="7"/>
  <c r="X72" i="7" s="1"/>
  <c r="AG71" i="7"/>
  <c r="AF71" i="7"/>
  <c r="AB71" i="7"/>
  <c r="Y71" i="7"/>
  <c r="V71" i="7"/>
  <c r="U71" i="7"/>
  <c r="T71" i="7"/>
  <c r="AE71" i="7" s="1"/>
  <c r="S71" i="7"/>
  <c r="AD71" i="7" s="1"/>
  <c r="R71" i="7"/>
  <c r="AC71" i="7" s="1"/>
  <c r="Q71" i="7"/>
  <c r="P71" i="7"/>
  <c r="AA71" i="7" s="1"/>
  <c r="O71" i="7"/>
  <c r="Z71" i="7" s="1"/>
  <c r="N71" i="7"/>
  <c r="M71" i="7"/>
  <c r="X71" i="7" s="1"/>
  <c r="AF70" i="7"/>
  <c r="AD70" i="7"/>
  <c r="AC70" i="7"/>
  <c r="Z70" i="7"/>
  <c r="V70" i="7"/>
  <c r="AG70" i="7" s="1"/>
  <c r="U70" i="7"/>
  <c r="T70" i="7"/>
  <c r="AE70" i="7" s="1"/>
  <c r="S70" i="7"/>
  <c r="R70" i="7"/>
  <c r="Q70" i="7"/>
  <c r="AB70" i="7" s="1"/>
  <c r="P70" i="7"/>
  <c r="AA70" i="7" s="1"/>
  <c r="O70" i="7"/>
  <c r="N70" i="7"/>
  <c r="Y70" i="7" s="1"/>
  <c r="M70" i="7"/>
  <c r="X70" i="7" s="1"/>
  <c r="AG69" i="7"/>
  <c r="AD69" i="7"/>
  <c r="AC69" i="7"/>
  <c r="AB69" i="7"/>
  <c r="Y69" i="7"/>
  <c r="V69" i="7"/>
  <c r="U69" i="7"/>
  <c r="AF69" i="7" s="1"/>
  <c r="T69" i="7"/>
  <c r="AE69" i="7" s="1"/>
  <c r="S69" i="7"/>
  <c r="R69" i="7"/>
  <c r="Q69" i="7"/>
  <c r="P69" i="7"/>
  <c r="AA69" i="7" s="1"/>
  <c r="O69" i="7"/>
  <c r="Z69" i="7" s="1"/>
  <c r="N69" i="7"/>
  <c r="M69" i="7"/>
  <c r="X69" i="7" s="1"/>
  <c r="AG68" i="7"/>
  <c r="AD68" i="7"/>
  <c r="AC68" i="7"/>
  <c r="AB68" i="7"/>
  <c r="Y68" i="7"/>
  <c r="X68" i="7"/>
  <c r="V68" i="7"/>
  <c r="U68" i="7"/>
  <c r="AF68" i="7" s="1"/>
  <c r="T68" i="7"/>
  <c r="AE68" i="7" s="1"/>
  <c r="S68" i="7"/>
  <c r="R68" i="7"/>
  <c r="Q68" i="7"/>
  <c r="P68" i="7"/>
  <c r="AA68" i="7" s="1"/>
  <c r="O68" i="7"/>
  <c r="Z68" i="7" s="1"/>
  <c r="N68" i="7"/>
  <c r="M68" i="7"/>
  <c r="AG67" i="7"/>
  <c r="AB67" i="7"/>
  <c r="Y67" i="7"/>
  <c r="X67" i="7"/>
  <c r="V67" i="7"/>
  <c r="U67" i="7"/>
  <c r="AF67" i="7" s="1"/>
  <c r="T67" i="7"/>
  <c r="AE67" i="7" s="1"/>
  <c r="S67" i="7"/>
  <c r="AD67" i="7" s="1"/>
  <c r="R67" i="7"/>
  <c r="AC67" i="7" s="1"/>
  <c r="Q67" i="7"/>
  <c r="P67" i="7"/>
  <c r="AA67" i="7" s="1"/>
  <c r="O67" i="7"/>
  <c r="Z67" i="7" s="1"/>
  <c r="N67" i="7"/>
  <c r="M67" i="7"/>
  <c r="AC66" i="7"/>
  <c r="X66" i="7"/>
  <c r="V66" i="7"/>
  <c r="AG66" i="7" s="1"/>
  <c r="U66" i="7"/>
  <c r="AF66" i="7" s="1"/>
  <c r="T66" i="7"/>
  <c r="AE66" i="7" s="1"/>
  <c r="S66" i="7"/>
  <c r="AD66" i="7" s="1"/>
  <c r="R66" i="7"/>
  <c r="Q66" i="7"/>
  <c r="AB66" i="7" s="1"/>
  <c r="P66" i="7"/>
  <c r="AA66" i="7" s="1"/>
  <c r="O66" i="7"/>
  <c r="Z66" i="7" s="1"/>
  <c r="N66" i="7"/>
  <c r="Y66" i="7" s="1"/>
  <c r="M66" i="7"/>
  <c r="AG65" i="7"/>
  <c r="AF65" i="7"/>
  <c r="Z65" i="7"/>
  <c r="Y65" i="7"/>
  <c r="V65" i="7"/>
  <c r="U65" i="7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M65" i="7"/>
  <c r="X65" i="7" s="1"/>
  <c r="AF60" i="7"/>
  <c r="AD60" i="7"/>
  <c r="AC60" i="7"/>
  <c r="Z60" i="7"/>
  <c r="V60" i="7"/>
  <c r="AG60" i="7" s="1"/>
  <c r="U60" i="7"/>
  <c r="T60" i="7"/>
  <c r="AE60" i="7" s="1"/>
  <c r="S60" i="7"/>
  <c r="R60" i="7"/>
  <c r="Q60" i="7"/>
  <c r="AB60" i="7" s="1"/>
  <c r="P60" i="7"/>
  <c r="AA60" i="7" s="1"/>
  <c r="O60" i="7"/>
  <c r="N60" i="7"/>
  <c r="Y60" i="7" s="1"/>
  <c r="M60" i="7"/>
  <c r="X60" i="7" s="1"/>
  <c r="AG59" i="7"/>
  <c r="AF59" i="7"/>
  <c r="AD59" i="7"/>
  <c r="Z59" i="7"/>
  <c r="Y59" i="7"/>
  <c r="V59" i="7"/>
  <c r="U59" i="7"/>
  <c r="T59" i="7"/>
  <c r="AE59" i="7" s="1"/>
  <c r="S59" i="7"/>
  <c r="R59" i="7"/>
  <c r="AC59" i="7" s="1"/>
  <c r="Q59" i="7"/>
  <c r="AB59" i="7" s="1"/>
  <c r="P59" i="7"/>
  <c r="AA59" i="7" s="1"/>
  <c r="O59" i="7"/>
  <c r="N59" i="7"/>
  <c r="M59" i="7"/>
  <c r="X59" i="7" s="1"/>
  <c r="AF58" i="7"/>
  <c r="AD58" i="7"/>
  <c r="AC58" i="7"/>
  <c r="AB58" i="7"/>
  <c r="V58" i="7"/>
  <c r="AG58" i="7" s="1"/>
  <c r="U58" i="7"/>
  <c r="T58" i="7"/>
  <c r="AE58" i="7" s="1"/>
  <c r="S58" i="7"/>
  <c r="R58" i="7"/>
  <c r="Q58" i="7"/>
  <c r="P58" i="7"/>
  <c r="AA58" i="7" s="1"/>
  <c r="O58" i="7"/>
  <c r="Z58" i="7" s="1"/>
  <c r="N58" i="7"/>
  <c r="Y58" i="7" s="1"/>
  <c r="M58" i="7"/>
  <c r="X58" i="7" s="1"/>
  <c r="AG57" i="7"/>
  <c r="AD57" i="7"/>
  <c r="AB57" i="7"/>
  <c r="Y57" i="7"/>
  <c r="V57" i="7"/>
  <c r="U57" i="7"/>
  <c r="AF57" i="7" s="1"/>
  <c r="T57" i="7"/>
  <c r="AE57" i="7" s="1"/>
  <c r="S57" i="7"/>
  <c r="R57" i="7"/>
  <c r="AC57" i="7" s="1"/>
  <c r="Q57" i="7"/>
  <c r="P57" i="7"/>
  <c r="AA57" i="7" s="1"/>
  <c r="O57" i="7"/>
  <c r="Z57" i="7" s="1"/>
  <c r="N57" i="7"/>
  <c r="M57" i="7"/>
  <c r="X57" i="7" s="1"/>
  <c r="AC56" i="7"/>
  <c r="Z56" i="7"/>
  <c r="V56" i="7"/>
  <c r="AG56" i="7" s="1"/>
  <c r="U56" i="7"/>
  <c r="AF56" i="7" s="1"/>
  <c r="T56" i="7"/>
  <c r="AE56" i="7" s="1"/>
  <c r="S56" i="7"/>
  <c r="AD56" i="7" s="1"/>
  <c r="R56" i="7"/>
  <c r="Q56" i="7"/>
  <c r="AB56" i="7" s="1"/>
  <c r="P56" i="7"/>
  <c r="AA56" i="7" s="1"/>
  <c r="O56" i="7"/>
  <c r="N56" i="7"/>
  <c r="Y56" i="7" s="1"/>
  <c r="M56" i="7"/>
  <c r="X56" i="7" s="1"/>
  <c r="AG55" i="7"/>
  <c r="AF55" i="7"/>
  <c r="Y55" i="7"/>
  <c r="V55" i="7"/>
  <c r="U55" i="7"/>
  <c r="T55" i="7"/>
  <c r="AE55" i="7" s="1"/>
  <c r="S55" i="7"/>
  <c r="AD55" i="7" s="1"/>
  <c r="R55" i="7"/>
  <c r="AC55" i="7" s="1"/>
  <c r="Q55" i="7"/>
  <c r="AB55" i="7" s="1"/>
  <c r="P55" i="7"/>
  <c r="AA55" i="7" s="1"/>
  <c r="O55" i="7"/>
  <c r="Z55" i="7" s="1"/>
  <c r="N55" i="7"/>
  <c r="M55" i="7"/>
  <c r="X55" i="7" s="1"/>
  <c r="AF54" i="7"/>
  <c r="AD54" i="7"/>
  <c r="AC54" i="7"/>
  <c r="V54" i="7"/>
  <c r="AG54" i="7" s="1"/>
  <c r="U54" i="7"/>
  <c r="T54" i="7"/>
  <c r="AE54" i="7" s="1"/>
  <c r="S54" i="7"/>
  <c r="R54" i="7"/>
  <c r="Q54" i="7"/>
  <c r="AB54" i="7" s="1"/>
  <c r="P54" i="7"/>
  <c r="AA54" i="7" s="1"/>
  <c r="O54" i="7"/>
  <c r="Z54" i="7" s="1"/>
  <c r="N54" i="7"/>
  <c r="Y54" i="7" s="1"/>
  <c r="M54" i="7"/>
  <c r="X54" i="7" s="1"/>
  <c r="AG53" i="7"/>
  <c r="AF53" i="7"/>
  <c r="AB53" i="7"/>
  <c r="Y53" i="7"/>
  <c r="X53" i="7"/>
  <c r="V53" i="7"/>
  <c r="U53" i="7"/>
  <c r="T53" i="7"/>
  <c r="AE53" i="7" s="1"/>
  <c r="S53" i="7"/>
  <c r="AD53" i="7" s="1"/>
  <c r="R53" i="7"/>
  <c r="AC53" i="7" s="1"/>
  <c r="Q53" i="7"/>
  <c r="P53" i="7"/>
  <c r="AA53" i="7" s="1"/>
  <c r="O53" i="7"/>
  <c r="Z53" i="7" s="1"/>
  <c r="N53" i="7"/>
  <c r="M53" i="7"/>
  <c r="AC52" i="7"/>
  <c r="X52" i="7"/>
  <c r="V52" i="7"/>
  <c r="AG52" i="7" s="1"/>
  <c r="U52" i="7"/>
  <c r="AF52" i="7" s="1"/>
  <c r="T52" i="7"/>
  <c r="AE52" i="7" s="1"/>
  <c r="S52" i="7"/>
  <c r="AD52" i="7" s="1"/>
  <c r="R52" i="7"/>
  <c r="Q52" i="7"/>
  <c r="AB52" i="7" s="1"/>
  <c r="P52" i="7"/>
  <c r="AA52" i="7" s="1"/>
  <c r="O52" i="7"/>
  <c r="Z52" i="7" s="1"/>
  <c r="N52" i="7"/>
  <c r="Y52" i="7" s="1"/>
  <c r="M52" i="7"/>
  <c r="AG51" i="7"/>
  <c r="Y51" i="7"/>
  <c r="X51" i="7"/>
  <c r="V51" i="7"/>
  <c r="U51" i="7"/>
  <c r="AF51" i="7" s="1"/>
  <c r="T51" i="7"/>
  <c r="AE51" i="7" s="1"/>
  <c r="S51" i="7"/>
  <c r="AD51" i="7" s="1"/>
  <c r="R51" i="7"/>
  <c r="AC51" i="7" s="1"/>
  <c r="Q51" i="7"/>
  <c r="AB51" i="7" s="1"/>
  <c r="P51" i="7"/>
  <c r="AA51" i="7" s="1"/>
  <c r="O51" i="7"/>
  <c r="Z51" i="7" s="1"/>
  <c r="N51" i="7"/>
  <c r="M51" i="7"/>
  <c r="AC50" i="7"/>
  <c r="V50" i="7"/>
  <c r="AG50" i="7" s="1"/>
  <c r="U50" i="7"/>
  <c r="AF50" i="7" s="1"/>
  <c r="T50" i="7"/>
  <c r="AE50" i="7" s="1"/>
  <c r="S50" i="7"/>
  <c r="AD50" i="7" s="1"/>
  <c r="R50" i="7"/>
  <c r="Q50" i="7"/>
  <c r="AB50" i="7" s="1"/>
  <c r="P50" i="7"/>
  <c r="AA50" i="7" s="1"/>
  <c r="O50" i="7"/>
  <c r="Z50" i="7" s="1"/>
  <c r="N50" i="7"/>
  <c r="Y50" i="7" s="1"/>
  <c r="M50" i="7"/>
  <c r="X50" i="7" s="1"/>
  <c r="AG49" i="7"/>
  <c r="AF49" i="7"/>
  <c r="AB49" i="7"/>
  <c r="Z49" i="7"/>
  <c r="Y49" i="7"/>
  <c r="X49" i="7"/>
  <c r="V49" i="7"/>
  <c r="U49" i="7"/>
  <c r="T49" i="7"/>
  <c r="AE49" i="7" s="1"/>
  <c r="S49" i="7"/>
  <c r="AD49" i="7" s="1"/>
  <c r="R49" i="7"/>
  <c r="AC49" i="7" s="1"/>
  <c r="Q49" i="7"/>
  <c r="P49" i="7"/>
  <c r="AA49" i="7" s="1"/>
  <c r="O49" i="7"/>
  <c r="N49" i="7"/>
  <c r="M49" i="7"/>
  <c r="AF48" i="7"/>
  <c r="AC48" i="7"/>
  <c r="Z48" i="7"/>
  <c r="X48" i="7"/>
  <c r="V48" i="7"/>
  <c r="AG48" i="7" s="1"/>
  <c r="U48" i="7"/>
  <c r="T48" i="7"/>
  <c r="AE48" i="7" s="1"/>
  <c r="S48" i="7"/>
  <c r="AD48" i="7" s="1"/>
  <c r="R48" i="7"/>
  <c r="Q48" i="7"/>
  <c r="AB48" i="7" s="1"/>
  <c r="P48" i="7"/>
  <c r="AA48" i="7" s="1"/>
  <c r="O48" i="7"/>
  <c r="N48" i="7"/>
  <c r="Y48" i="7" s="1"/>
  <c r="M48" i="7"/>
  <c r="AG47" i="7"/>
  <c r="AB47" i="7"/>
  <c r="Z47" i="7"/>
  <c r="Y47" i="7"/>
  <c r="X47" i="7"/>
  <c r="V47" i="7"/>
  <c r="U47" i="7"/>
  <c r="AF47" i="7" s="1"/>
  <c r="T47" i="7"/>
  <c r="AE47" i="7" s="1"/>
  <c r="S47" i="7"/>
  <c r="AD47" i="7" s="1"/>
  <c r="R47" i="7"/>
  <c r="AC47" i="7" s="1"/>
  <c r="Q47" i="7"/>
  <c r="P47" i="7"/>
  <c r="AA47" i="7" s="1"/>
  <c r="O47" i="7"/>
  <c r="N47" i="7"/>
  <c r="M47" i="7"/>
  <c r="AC46" i="7"/>
  <c r="Z46" i="7"/>
  <c r="X46" i="7"/>
  <c r="V46" i="7"/>
  <c r="AG46" i="7" s="1"/>
  <c r="U46" i="7"/>
  <c r="AF46" i="7" s="1"/>
  <c r="T46" i="7"/>
  <c r="AE46" i="7" s="1"/>
  <c r="S46" i="7"/>
  <c r="AD46" i="7" s="1"/>
  <c r="R46" i="7"/>
  <c r="Q46" i="7"/>
  <c r="AB46" i="7" s="1"/>
  <c r="P46" i="7"/>
  <c r="AA46" i="7" s="1"/>
  <c r="O46" i="7"/>
  <c r="N46" i="7"/>
  <c r="Y46" i="7" s="1"/>
  <c r="M46" i="7"/>
  <c r="AG45" i="7"/>
  <c r="AF45" i="7"/>
  <c r="Z45" i="7"/>
  <c r="Y45" i="7"/>
  <c r="V45" i="7"/>
  <c r="U45" i="7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M45" i="7"/>
  <c r="X45" i="7" s="1"/>
  <c r="AF44" i="7"/>
  <c r="AD44" i="7"/>
  <c r="AC44" i="7"/>
  <c r="AB44" i="7"/>
  <c r="Z44" i="7"/>
  <c r="V44" i="7"/>
  <c r="AG44" i="7" s="1"/>
  <c r="U44" i="7"/>
  <c r="T44" i="7"/>
  <c r="AE44" i="7" s="1"/>
  <c r="S44" i="7"/>
  <c r="R44" i="7"/>
  <c r="Q44" i="7"/>
  <c r="P44" i="7"/>
  <c r="AA44" i="7" s="1"/>
  <c r="O44" i="7"/>
  <c r="N44" i="7"/>
  <c r="Y44" i="7" s="1"/>
  <c r="M44" i="7"/>
  <c r="X44" i="7" s="1"/>
  <c r="AG43" i="7"/>
  <c r="AF43" i="7"/>
  <c r="AD43" i="7"/>
  <c r="Z43" i="7"/>
  <c r="Y43" i="7"/>
  <c r="V43" i="7"/>
  <c r="U43" i="7"/>
  <c r="T43" i="7"/>
  <c r="AE43" i="7" s="1"/>
  <c r="S43" i="7"/>
  <c r="R43" i="7"/>
  <c r="AC43" i="7" s="1"/>
  <c r="Q43" i="7"/>
  <c r="AB43" i="7" s="1"/>
  <c r="P43" i="7"/>
  <c r="AA43" i="7" s="1"/>
  <c r="O43" i="7"/>
  <c r="N43" i="7"/>
  <c r="M43" i="7"/>
  <c r="X43" i="7" s="1"/>
  <c r="AD42" i="7"/>
  <c r="AC42" i="7"/>
  <c r="AB42" i="7"/>
  <c r="V42" i="7"/>
  <c r="AG42" i="7" s="1"/>
  <c r="U42" i="7"/>
  <c r="AF42" i="7" s="1"/>
  <c r="T42" i="7"/>
  <c r="AE42" i="7" s="1"/>
  <c r="S42" i="7"/>
  <c r="R42" i="7"/>
  <c r="Q42" i="7"/>
  <c r="P42" i="7"/>
  <c r="AA42" i="7" s="1"/>
  <c r="O42" i="7"/>
  <c r="Z42" i="7" s="1"/>
  <c r="N42" i="7"/>
  <c r="Y42" i="7" s="1"/>
  <c r="M42" i="7"/>
  <c r="X42" i="7" s="1"/>
  <c r="AG41" i="7"/>
  <c r="AB41" i="7"/>
  <c r="Y41" i="7"/>
  <c r="V41" i="7"/>
  <c r="U41" i="7"/>
  <c r="AF41" i="7" s="1"/>
  <c r="T41" i="7"/>
  <c r="AE41" i="7" s="1"/>
  <c r="S41" i="7"/>
  <c r="AD41" i="7" s="1"/>
  <c r="R41" i="7"/>
  <c r="AC41" i="7" s="1"/>
  <c r="Q41" i="7"/>
  <c r="P41" i="7"/>
  <c r="AA41" i="7" s="1"/>
  <c r="O41" i="7"/>
  <c r="Z41" i="7" s="1"/>
  <c r="N41" i="7"/>
  <c r="M41" i="7"/>
  <c r="X41" i="7" s="1"/>
  <c r="AC40" i="7"/>
  <c r="Z40" i="7"/>
  <c r="V40" i="7"/>
  <c r="AG40" i="7" s="1"/>
  <c r="U40" i="7"/>
  <c r="AF40" i="7" s="1"/>
  <c r="T40" i="7"/>
  <c r="AE40" i="7" s="1"/>
  <c r="S40" i="7"/>
  <c r="AD40" i="7" s="1"/>
  <c r="R40" i="7"/>
  <c r="Q40" i="7"/>
  <c r="AB40" i="7" s="1"/>
  <c r="P40" i="7"/>
  <c r="AA40" i="7" s="1"/>
  <c r="O40" i="7"/>
  <c r="N40" i="7"/>
  <c r="Y40" i="7" s="1"/>
  <c r="M40" i="7"/>
  <c r="X40" i="7" s="1"/>
  <c r="AG39" i="7"/>
  <c r="AF39" i="7"/>
  <c r="AD39" i="7"/>
  <c r="Y39" i="7"/>
  <c r="V39" i="7"/>
  <c r="U39" i="7"/>
  <c r="T39" i="7"/>
  <c r="AE39" i="7" s="1"/>
  <c r="S39" i="7"/>
  <c r="R39" i="7"/>
  <c r="AC39" i="7" s="1"/>
  <c r="Q39" i="7"/>
  <c r="AB39" i="7" s="1"/>
  <c r="P39" i="7"/>
  <c r="AA39" i="7" s="1"/>
  <c r="O39" i="7"/>
  <c r="Z39" i="7" s="1"/>
  <c r="N39" i="7"/>
  <c r="M39" i="7"/>
  <c r="X39" i="7" s="1"/>
  <c r="AF38" i="7"/>
  <c r="AD38" i="7"/>
  <c r="AC38" i="7"/>
  <c r="X38" i="7"/>
  <c r="V38" i="7"/>
  <c r="AG38" i="7" s="1"/>
  <c r="U38" i="7"/>
  <c r="T38" i="7"/>
  <c r="AE38" i="7" s="1"/>
  <c r="S38" i="7"/>
  <c r="R38" i="7"/>
  <c r="Q38" i="7"/>
  <c r="AB38" i="7" s="1"/>
  <c r="P38" i="7"/>
  <c r="AA38" i="7" s="1"/>
  <c r="O38" i="7"/>
  <c r="Z38" i="7" s="1"/>
  <c r="N38" i="7"/>
  <c r="Y38" i="7" s="1"/>
  <c r="M38" i="7"/>
  <c r="AG37" i="7"/>
  <c r="AB37" i="7"/>
  <c r="Y37" i="7"/>
  <c r="X37" i="7"/>
  <c r="V37" i="7"/>
  <c r="U37" i="7"/>
  <c r="AF37" i="7" s="1"/>
  <c r="T37" i="7"/>
  <c r="AE37" i="7" s="1"/>
  <c r="S37" i="7"/>
  <c r="AD37" i="7" s="1"/>
  <c r="R37" i="7"/>
  <c r="AC37" i="7" s="1"/>
  <c r="Q37" i="7"/>
  <c r="P37" i="7"/>
  <c r="AA37" i="7" s="1"/>
  <c r="O37" i="7"/>
  <c r="Z37" i="7" s="1"/>
  <c r="N37" i="7"/>
  <c r="M37" i="7"/>
  <c r="AC36" i="7"/>
  <c r="X36" i="7"/>
  <c r="V36" i="7"/>
  <c r="AG36" i="7" s="1"/>
  <c r="U36" i="7"/>
  <c r="AF36" i="7" s="1"/>
  <c r="T36" i="7"/>
  <c r="AE36" i="7" s="1"/>
  <c r="S36" i="7"/>
  <c r="AD36" i="7" s="1"/>
  <c r="R36" i="7"/>
  <c r="Q36" i="7"/>
  <c r="AB36" i="7" s="1"/>
  <c r="P36" i="7"/>
  <c r="AA36" i="7" s="1"/>
  <c r="O36" i="7"/>
  <c r="Z36" i="7" s="1"/>
  <c r="N36" i="7"/>
  <c r="Y36" i="7" s="1"/>
  <c r="M36" i="7"/>
  <c r="AG35" i="7"/>
  <c r="Z35" i="7"/>
  <c r="Y35" i="7"/>
  <c r="V35" i="7"/>
  <c r="U35" i="7"/>
  <c r="AF35" i="7" s="1"/>
  <c r="T35" i="7"/>
  <c r="AE35" i="7" s="1"/>
  <c r="S35" i="7"/>
  <c r="AD35" i="7" s="1"/>
  <c r="R35" i="7"/>
  <c r="AC35" i="7" s="1"/>
  <c r="Q35" i="7"/>
  <c r="AB35" i="7" s="1"/>
  <c r="P35" i="7"/>
  <c r="AA35" i="7" s="1"/>
  <c r="O35" i="7"/>
  <c r="N35" i="7"/>
  <c r="M35" i="7"/>
  <c r="X35" i="7" s="1"/>
  <c r="AC34" i="7"/>
  <c r="Z34" i="7"/>
  <c r="X34" i="7"/>
  <c r="V34" i="7"/>
  <c r="AG34" i="7" s="1"/>
  <c r="U34" i="7"/>
  <c r="AF34" i="7" s="1"/>
  <c r="T34" i="7"/>
  <c r="AE34" i="7" s="1"/>
  <c r="S34" i="7"/>
  <c r="AD34" i="7" s="1"/>
  <c r="R34" i="7"/>
  <c r="Q34" i="7"/>
  <c r="AB34" i="7" s="1"/>
  <c r="P34" i="7"/>
  <c r="AA34" i="7" s="1"/>
  <c r="O34" i="7"/>
  <c r="N34" i="7"/>
  <c r="Y34" i="7" s="1"/>
  <c r="M34" i="7"/>
  <c r="AG33" i="7"/>
  <c r="AF33" i="7"/>
  <c r="Z33" i="7"/>
  <c r="Y33" i="7"/>
  <c r="X33" i="7"/>
  <c r="V33" i="7"/>
  <c r="U33" i="7"/>
  <c r="T33" i="7"/>
  <c r="AE33" i="7" s="1"/>
  <c r="S33" i="7"/>
  <c r="AD33" i="7" s="1"/>
  <c r="R33" i="7"/>
  <c r="AC33" i="7" s="1"/>
  <c r="Q33" i="7"/>
  <c r="AB33" i="7" s="1"/>
  <c r="P33" i="7"/>
  <c r="AA33" i="7" s="1"/>
  <c r="O33" i="7"/>
  <c r="N33" i="7"/>
  <c r="M33" i="7"/>
  <c r="AC32" i="7"/>
  <c r="AB32" i="7"/>
  <c r="Y32" i="7"/>
  <c r="X32" i="7"/>
  <c r="V32" i="7"/>
  <c r="AG32" i="7" s="1"/>
  <c r="U32" i="7"/>
  <c r="AF32" i="7" s="1"/>
  <c r="T32" i="7"/>
  <c r="AE32" i="7" s="1"/>
  <c r="S32" i="7"/>
  <c r="AD32" i="7" s="1"/>
  <c r="R32" i="7"/>
  <c r="Q32" i="7"/>
  <c r="P32" i="7"/>
  <c r="AA32" i="7" s="1"/>
  <c r="O32" i="7"/>
  <c r="Z32" i="7" s="1"/>
  <c r="N32" i="7"/>
  <c r="M32" i="7"/>
  <c r="AG31" i="7"/>
  <c r="AF31" i="7"/>
  <c r="AC31" i="7"/>
  <c r="Z31" i="7"/>
  <c r="Y31" i="7"/>
  <c r="V31" i="7"/>
  <c r="U31" i="7"/>
  <c r="T31" i="7"/>
  <c r="AE31" i="7" s="1"/>
  <c r="S31" i="7"/>
  <c r="AD31" i="7" s="1"/>
  <c r="R31" i="7"/>
  <c r="Q31" i="7"/>
  <c r="AB31" i="7" s="1"/>
  <c r="P31" i="7"/>
  <c r="AA31" i="7" s="1"/>
  <c r="O31" i="7"/>
  <c r="N31" i="7"/>
  <c r="M31" i="7"/>
  <c r="X31" i="7" s="1"/>
  <c r="AG30" i="7"/>
  <c r="AF30" i="7"/>
  <c r="AC30" i="7"/>
  <c r="Y30" i="7"/>
  <c r="X30" i="7"/>
  <c r="V30" i="7"/>
  <c r="U30" i="7"/>
  <c r="T30" i="7"/>
  <c r="AE30" i="7" s="1"/>
  <c r="S30" i="7"/>
  <c r="AD30" i="7" s="1"/>
  <c r="R30" i="7"/>
  <c r="Q30" i="7"/>
  <c r="AB30" i="7" s="1"/>
  <c r="P30" i="7"/>
  <c r="AA30" i="7" s="1"/>
  <c r="O30" i="7"/>
  <c r="Z30" i="7" s="1"/>
  <c r="N30" i="7"/>
  <c r="M30" i="7"/>
  <c r="AG29" i="7"/>
  <c r="AF29" i="7"/>
  <c r="AC29" i="7"/>
  <c r="Z29" i="7"/>
  <c r="Y29" i="7"/>
  <c r="X29" i="7"/>
  <c r="V29" i="7"/>
  <c r="U29" i="7"/>
  <c r="T29" i="7"/>
  <c r="AE29" i="7" s="1"/>
  <c r="S29" i="7"/>
  <c r="AD29" i="7" s="1"/>
  <c r="R29" i="7"/>
  <c r="Q29" i="7"/>
  <c r="AB29" i="7" s="1"/>
  <c r="P29" i="7"/>
  <c r="AA29" i="7" s="1"/>
  <c r="O29" i="7"/>
  <c r="N29" i="7"/>
  <c r="M29" i="7"/>
  <c r="AG28" i="7"/>
  <c r="AC28" i="7"/>
  <c r="Z28" i="7"/>
  <c r="Y28" i="7"/>
  <c r="X28" i="7"/>
  <c r="V28" i="7"/>
  <c r="U28" i="7"/>
  <c r="AF28" i="7" s="1"/>
  <c r="T28" i="7"/>
  <c r="AE28" i="7" s="1"/>
  <c r="S28" i="7"/>
  <c r="AD28" i="7" s="1"/>
  <c r="R28" i="7"/>
  <c r="Q28" i="7"/>
  <c r="AB28" i="7" s="1"/>
  <c r="P28" i="7"/>
  <c r="AA28" i="7" s="1"/>
  <c r="O28" i="7"/>
  <c r="N28" i="7"/>
  <c r="M28" i="7"/>
  <c r="AG27" i="7"/>
  <c r="AF27" i="7"/>
  <c r="Z27" i="7"/>
  <c r="Y27" i="7"/>
  <c r="V27" i="7"/>
  <c r="U27" i="7"/>
  <c r="T27" i="7"/>
  <c r="AE27" i="7" s="1"/>
  <c r="S27" i="7"/>
  <c r="AD27" i="7" s="1"/>
  <c r="R27" i="7"/>
  <c r="AC27" i="7" s="1"/>
  <c r="Q27" i="7"/>
  <c r="AB27" i="7" s="1"/>
  <c r="P27" i="7"/>
  <c r="AA27" i="7" s="1"/>
  <c r="O27" i="7"/>
  <c r="N27" i="7"/>
  <c r="M27" i="7"/>
  <c r="X27" i="7" s="1"/>
  <c r="AF26" i="7"/>
  <c r="AD26" i="7"/>
  <c r="AC26" i="7"/>
  <c r="AB26" i="7"/>
  <c r="Z26" i="7"/>
  <c r="V26" i="7"/>
  <c r="AG26" i="7" s="1"/>
  <c r="U26" i="7"/>
  <c r="T26" i="7"/>
  <c r="AE26" i="7" s="1"/>
  <c r="S26" i="7"/>
  <c r="R26" i="7"/>
  <c r="Q26" i="7"/>
  <c r="P26" i="7"/>
  <c r="AA26" i="7" s="1"/>
  <c r="O26" i="7"/>
  <c r="N26" i="7"/>
  <c r="Y26" i="7" s="1"/>
  <c r="M26" i="7"/>
  <c r="X26" i="7" s="1"/>
  <c r="AG25" i="7"/>
  <c r="AF25" i="7"/>
  <c r="AD25" i="7"/>
  <c r="Z25" i="7"/>
  <c r="Y25" i="7"/>
  <c r="V25" i="7"/>
  <c r="U25" i="7"/>
  <c r="T25" i="7"/>
  <c r="AE25" i="7" s="1"/>
  <c r="S25" i="7"/>
  <c r="R25" i="7"/>
  <c r="AC25" i="7" s="1"/>
  <c r="Q25" i="7"/>
  <c r="AB25" i="7" s="1"/>
  <c r="P25" i="7"/>
  <c r="AA25" i="7" s="1"/>
  <c r="O25" i="7"/>
  <c r="N25" i="7"/>
  <c r="M25" i="7"/>
  <c r="X25" i="7" s="1"/>
  <c r="AD24" i="7"/>
  <c r="AC24" i="7"/>
  <c r="AB24" i="7"/>
  <c r="V24" i="7"/>
  <c r="AG24" i="7" s="1"/>
  <c r="U24" i="7"/>
  <c r="AF24" i="7" s="1"/>
  <c r="T24" i="7"/>
  <c r="AE24" i="7" s="1"/>
  <c r="S24" i="7"/>
  <c r="R24" i="7"/>
  <c r="Q24" i="7"/>
  <c r="P24" i="7"/>
  <c r="AA24" i="7" s="1"/>
  <c r="O24" i="7"/>
  <c r="Z24" i="7" s="1"/>
  <c r="N24" i="7"/>
  <c r="Y24" i="7" s="1"/>
  <c r="M24" i="7"/>
  <c r="X24" i="7" s="1"/>
  <c r="AG23" i="7"/>
  <c r="AB23" i="7"/>
  <c r="Y23" i="7"/>
  <c r="V23" i="7"/>
  <c r="U23" i="7"/>
  <c r="AF23" i="7" s="1"/>
  <c r="T23" i="7"/>
  <c r="AE23" i="7" s="1"/>
  <c r="S23" i="7"/>
  <c r="AD23" i="7" s="1"/>
  <c r="R23" i="7"/>
  <c r="AC23" i="7" s="1"/>
  <c r="Q23" i="7"/>
  <c r="P23" i="7"/>
  <c r="AA23" i="7" s="1"/>
  <c r="O23" i="7"/>
  <c r="Z23" i="7" s="1"/>
  <c r="N23" i="7"/>
  <c r="M23" i="7"/>
  <c r="X23" i="7" s="1"/>
  <c r="AC22" i="7"/>
  <c r="Z22" i="7"/>
  <c r="V22" i="7"/>
  <c r="AG22" i="7" s="1"/>
  <c r="U22" i="7"/>
  <c r="AF22" i="7" s="1"/>
  <c r="T22" i="7"/>
  <c r="AE22" i="7" s="1"/>
  <c r="S22" i="7"/>
  <c r="AD22" i="7" s="1"/>
  <c r="R22" i="7"/>
  <c r="Q22" i="7"/>
  <c r="AB22" i="7" s="1"/>
  <c r="P22" i="7"/>
  <c r="AA22" i="7" s="1"/>
  <c r="O22" i="7"/>
  <c r="N22" i="7"/>
  <c r="Y22" i="7" s="1"/>
  <c r="M22" i="7"/>
  <c r="X22" i="7" s="1"/>
  <c r="AG21" i="7"/>
  <c r="AF21" i="7"/>
  <c r="AD21" i="7"/>
  <c r="Z21" i="7"/>
  <c r="Y21" i="7"/>
  <c r="V21" i="7"/>
  <c r="U21" i="7"/>
  <c r="T21" i="7"/>
  <c r="AE21" i="7" s="1"/>
  <c r="S21" i="7"/>
  <c r="R21" i="7"/>
  <c r="AC21" i="7" s="1"/>
  <c r="Q21" i="7"/>
  <c r="AB21" i="7" s="1"/>
  <c r="P21" i="7"/>
  <c r="AA21" i="7" s="1"/>
  <c r="O21" i="7"/>
  <c r="N21" i="7"/>
  <c r="M21" i="7"/>
  <c r="X21" i="7" s="1"/>
  <c r="AF20" i="7"/>
  <c r="AD20" i="7"/>
  <c r="AC20" i="7"/>
  <c r="Z20" i="7"/>
  <c r="Y20" i="7"/>
  <c r="V20" i="7"/>
  <c r="AG20" i="7" s="1"/>
  <c r="U20" i="7"/>
  <c r="T20" i="7"/>
  <c r="AE20" i="7" s="1"/>
  <c r="S20" i="7"/>
  <c r="R20" i="7"/>
  <c r="Q20" i="7"/>
  <c r="AB20" i="7" s="1"/>
  <c r="P20" i="7"/>
  <c r="AA20" i="7" s="1"/>
  <c r="O20" i="7"/>
  <c r="N20" i="7"/>
  <c r="M20" i="7"/>
  <c r="X20" i="7" s="1"/>
  <c r="AG19" i="7"/>
  <c r="AF19" i="7"/>
  <c r="AC19" i="7"/>
  <c r="AB19" i="7"/>
  <c r="Y19" i="7"/>
  <c r="V19" i="7"/>
  <c r="U19" i="7"/>
  <c r="T19" i="7"/>
  <c r="AE19" i="7" s="1"/>
  <c r="S19" i="7"/>
  <c r="AD19" i="7" s="1"/>
  <c r="R19" i="7"/>
  <c r="Q19" i="7"/>
  <c r="P19" i="7"/>
  <c r="AA19" i="7" s="1"/>
  <c r="O19" i="7"/>
  <c r="Z19" i="7" s="1"/>
  <c r="N19" i="7"/>
  <c r="M19" i="7"/>
  <c r="X19" i="7" s="1"/>
  <c r="AF18" i="7"/>
  <c r="AD18" i="7"/>
  <c r="AC18" i="7"/>
  <c r="X18" i="7"/>
  <c r="V18" i="7"/>
  <c r="AG18" i="7" s="1"/>
  <c r="U18" i="7"/>
  <c r="T18" i="7"/>
  <c r="AE18" i="7" s="1"/>
  <c r="S18" i="7"/>
  <c r="R18" i="7"/>
  <c r="Q18" i="7"/>
  <c r="AB18" i="7" s="1"/>
  <c r="P18" i="7"/>
  <c r="AA18" i="7" s="1"/>
  <c r="O18" i="7"/>
  <c r="Z18" i="7" s="1"/>
  <c r="N18" i="7"/>
  <c r="Y18" i="7" s="1"/>
  <c r="M18" i="7"/>
  <c r="AG17" i="7"/>
  <c r="AA17" i="7"/>
  <c r="Z17" i="7"/>
  <c r="Y17" i="7"/>
  <c r="V17" i="7"/>
  <c r="U17" i="7"/>
  <c r="AF17" i="7" s="1"/>
  <c r="T17" i="7"/>
  <c r="AE17" i="7" s="1"/>
  <c r="S17" i="7"/>
  <c r="AD17" i="7" s="1"/>
  <c r="R17" i="7"/>
  <c r="AC17" i="7" s="1"/>
  <c r="Q17" i="7"/>
  <c r="AB17" i="7" s="1"/>
  <c r="P17" i="7"/>
  <c r="O17" i="7"/>
  <c r="N17" i="7"/>
  <c r="M17" i="7"/>
  <c r="X17" i="7" s="1"/>
  <c r="AD16" i="7"/>
  <c r="AC16" i="7"/>
  <c r="AB16" i="7"/>
  <c r="Y16" i="7"/>
  <c r="X16" i="7"/>
  <c r="V16" i="7"/>
  <c r="AG16" i="7" s="1"/>
  <c r="U16" i="7"/>
  <c r="AF16" i="7" s="1"/>
  <c r="T16" i="7"/>
  <c r="AE16" i="7" s="1"/>
  <c r="S16" i="7"/>
  <c r="R16" i="7"/>
  <c r="Q16" i="7"/>
  <c r="P16" i="7"/>
  <c r="AA16" i="7" s="1"/>
  <c r="O16" i="7"/>
  <c r="Z16" i="7" s="1"/>
  <c r="N16" i="7"/>
  <c r="M16" i="7"/>
  <c r="AG15" i="7"/>
  <c r="AB15" i="7"/>
  <c r="Z15" i="7"/>
  <c r="Y15" i="7"/>
  <c r="X15" i="7"/>
  <c r="V15" i="7"/>
  <c r="U15" i="7"/>
  <c r="AF15" i="7" s="1"/>
  <c r="T15" i="7"/>
  <c r="AE15" i="7" s="1"/>
  <c r="S15" i="7"/>
  <c r="AD15" i="7" s="1"/>
  <c r="R15" i="7"/>
  <c r="AC15" i="7" s="1"/>
  <c r="Q15" i="7"/>
  <c r="P15" i="7"/>
  <c r="AA15" i="7" s="1"/>
  <c r="O15" i="7"/>
  <c r="N15" i="7"/>
  <c r="M15" i="7"/>
  <c r="AF14" i="7"/>
  <c r="AE14" i="7"/>
  <c r="AD14" i="7"/>
  <c r="AC14" i="7"/>
  <c r="AB14" i="7"/>
  <c r="V14" i="7"/>
  <c r="AG14" i="7" s="1"/>
  <c r="U14" i="7"/>
  <c r="T14" i="7"/>
  <c r="S14" i="7"/>
  <c r="R14" i="7"/>
  <c r="Q14" i="7"/>
  <c r="P14" i="7"/>
  <c r="AA14" i="7" s="1"/>
  <c r="O14" i="7"/>
  <c r="Z14" i="7" s="1"/>
  <c r="N14" i="7"/>
  <c r="Y14" i="7" s="1"/>
  <c r="M14" i="7"/>
  <c r="X14" i="7" s="1"/>
  <c r="AG13" i="7"/>
  <c r="AF13" i="7"/>
  <c r="AD13" i="7"/>
  <c r="Y13" i="7"/>
  <c r="X13" i="7"/>
  <c r="V13" i="7"/>
  <c r="U13" i="7"/>
  <c r="T13" i="7"/>
  <c r="AE13" i="7" s="1"/>
  <c r="S13" i="7"/>
  <c r="R13" i="7"/>
  <c r="AC13" i="7" s="1"/>
  <c r="Q13" i="7"/>
  <c r="AB13" i="7" s="1"/>
  <c r="P13" i="7"/>
  <c r="AA13" i="7" s="1"/>
  <c r="O13" i="7"/>
  <c r="Z13" i="7" s="1"/>
  <c r="N13" i="7"/>
  <c r="M13" i="7"/>
  <c r="AF12" i="7"/>
  <c r="AC12" i="7"/>
  <c r="Z12" i="7"/>
  <c r="Y12" i="7"/>
  <c r="V12" i="7"/>
  <c r="AG12" i="7" s="1"/>
  <c r="U12" i="7"/>
  <c r="T12" i="7"/>
  <c r="AE12" i="7" s="1"/>
  <c r="S12" i="7"/>
  <c r="AD12" i="7" s="1"/>
  <c r="R12" i="7"/>
  <c r="Q12" i="7"/>
  <c r="AB12" i="7" s="1"/>
  <c r="P12" i="7"/>
  <c r="AA12" i="7" s="1"/>
  <c r="O12" i="7"/>
  <c r="N12" i="7"/>
  <c r="M12" i="7"/>
  <c r="X12" i="7" s="1"/>
  <c r="AG11" i="7"/>
  <c r="AC11" i="7"/>
  <c r="AB11" i="7"/>
  <c r="Y11" i="7"/>
  <c r="X11" i="7"/>
  <c r="V11" i="7"/>
  <c r="U11" i="7"/>
  <c r="AF11" i="7" s="1"/>
  <c r="T11" i="7"/>
  <c r="AE11" i="7" s="1"/>
  <c r="S11" i="7"/>
  <c r="AD11" i="7" s="1"/>
  <c r="R11" i="7"/>
  <c r="Q11" i="7"/>
  <c r="P11" i="7"/>
  <c r="AA11" i="7" s="1"/>
  <c r="O11" i="7"/>
  <c r="Z11" i="7" s="1"/>
  <c r="N11" i="7"/>
  <c r="M11" i="7"/>
  <c r="AF10" i="7"/>
  <c r="AD10" i="7"/>
  <c r="AC10" i="7"/>
  <c r="Z10" i="7"/>
  <c r="X10" i="7"/>
  <c r="V10" i="7"/>
  <c r="AG10" i="7" s="1"/>
  <c r="U10" i="7"/>
  <c r="T10" i="7"/>
  <c r="AE10" i="7" s="1"/>
  <c r="S10" i="7"/>
  <c r="R10" i="7"/>
  <c r="Q10" i="7"/>
  <c r="AB10" i="7" s="1"/>
  <c r="P10" i="7"/>
  <c r="AA10" i="7" s="1"/>
  <c r="O10" i="7"/>
  <c r="N10" i="7"/>
  <c r="Y10" i="7" s="1"/>
  <c r="M10" i="7"/>
  <c r="AG9" i="7"/>
  <c r="AD9" i="7"/>
  <c r="AB9" i="7"/>
  <c r="AA9" i="7"/>
  <c r="Z9" i="7"/>
  <c r="Y9" i="7"/>
  <c r="V9" i="7"/>
  <c r="U9" i="7"/>
  <c r="AF9" i="7" s="1"/>
  <c r="T9" i="7"/>
  <c r="AE9" i="7" s="1"/>
  <c r="S9" i="7"/>
  <c r="R9" i="7"/>
  <c r="AC9" i="7" s="1"/>
  <c r="Q9" i="7"/>
  <c r="P9" i="7"/>
  <c r="O9" i="7"/>
  <c r="N9" i="7"/>
  <c r="M9" i="7"/>
  <c r="X9" i="7" s="1"/>
  <c r="AD8" i="7"/>
  <c r="AC8" i="7"/>
  <c r="AB8" i="7"/>
  <c r="V8" i="7"/>
  <c r="AG8" i="7" s="1"/>
  <c r="U8" i="7"/>
  <c r="AF8" i="7" s="1"/>
  <c r="T8" i="7"/>
  <c r="AE8" i="7" s="1"/>
  <c r="S8" i="7"/>
  <c r="R8" i="7"/>
  <c r="Q8" i="7"/>
  <c r="P8" i="7"/>
  <c r="AA8" i="7" s="1"/>
  <c r="O8" i="7"/>
  <c r="Z8" i="7" s="1"/>
  <c r="N8" i="7"/>
  <c r="Y8" i="7" s="1"/>
  <c r="M8" i="7"/>
  <c r="X8" i="7" s="1"/>
  <c r="AG7" i="7"/>
  <c r="Y7" i="7"/>
  <c r="X7" i="7"/>
  <c r="V7" i="7"/>
  <c r="U7" i="7"/>
  <c r="AF7" i="7" s="1"/>
  <c r="T7" i="7"/>
  <c r="AE7" i="7" s="1"/>
  <c r="S7" i="7"/>
  <c r="AD7" i="7" s="1"/>
  <c r="R7" i="7"/>
  <c r="AC7" i="7" s="1"/>
  <c r="Q7" i="7"/>
  <c r="AB7" i="7" s="1"/>
  <c r="P7" i="7"/>
  <c r="AA7" i="7" s="1"/>
  <c r="O7" i="7"/>
  <c r="Z7" i="7" s="1"/>
  <c r="N7" i="7"/>
  <c r="M7" i="7"/>
  <c r="AC6" i="7"/>
  <c r="AB6" i="7"/>
  <c r="V6" i="7"/>
  <c r="AG6" i="7" s="1"/>
  <c r="U6" i="7"/>
  <c r="AF6" i="7" s="1"/>
  <c r="T6" i="7"/>
  <c r="AE6" i="7" s="1"/>
  <c r="S6" i="7"/>
  <c r="AD6" i="7" s="1"/>
  <c r="R6" i="7"/>
  <c r="Q6" i="7"/>
  <c r="P6" i="7"/>
  <c r="AA6" i="7" s="1"/>
  <c r="O6" i="7"/>
  <c r="Z6" i="7" s="1"/>
  <c r="N6" i="7"/>
  <c r="Y6" i="7" s="1"/>
  <c r="M6" i="7"/>
  <c r="X6" i="7" s="1"/>
  <c r="AG5" i="7"/>
  <c r="AD5" i="7"/>
  <c r="V5" i="7"/>
  <c r="U5" i="7"/>
  <c r="AF5" i="7" s="1"/>
  <c r="T5" i="7"/>
  <c r="AE5" i="7" s="1"/>
  <c r="S5" i="7"/>
  <c r="R5" i="7"/>
  <c r="AC5" i="7" s="1"/>
  <c r="Q5" i="7"/>
  <c r="AB5" i="7" s="1"/>
  <c r="P5" i="7"/>
  <c r="AA5" i="7" s="1"/>
  <c r="O5" i="7"/>
  <c r="Z5" i="7" s="1"/>
  <c r="N5" i="7"/>
  <c r="Y5" i="7" s="1"/>
  <c r="M5" i="7"/>
  <c r="X5" i="7" s="1"/>
  <c r="AA4" i="7"/>
  <c r="Z4" i="7"/>
  <c r="V4" i="7"/>
  <c r="AG4" i="7" s="1"/>
  <c r="U4" i="7"/>
  <c r="AF4" i="7" s="1"/>
  <c r="T4" i="7"/>
  <c r="AE4" i="7" s="1"/>
  <c r="S4" i="7"/>
  <c r="AD4" i="7" s="1"/>
  <c r="R4" i="7"/>
  <c r="AC4" i="7" s="1"/>
  <c r="Q4" i="7"/>
  <c r="AB4" i="7" s="1"/>
  <c r="P4" i="7"/>
  <c r="O4" i="7"/>
  <c r="N4" i="7"/>
  <c r="Y4" i="7" s="1"/>
  <c r="M4" i="7"/>
  <c r="X4" i="7" s="1"/>
  <c r="AG3" i="7"/>
  <c r="AE3" i="7"/>
  <c r="AD3" i="7"/>
  <c r="X3" i="7"/>
  <c r="V3" i="7"/>
  <c r="U3" i="7"/>
  <c r="AF3" i="7" s="1"/>
  <c r="T3" i="7"/>
  <c r="S3" i="7"/>
  <c r="R3" i="7"/>
  <c r="AC3" i="7" s="1"/>
  <c r="Q3" i="7"/>
  <c r="AB3" i="7" s="1"/>
  <c r="P3" i="7"/>
  <c r="AA3" i="7" s="1"/>
  <c r="O3" i="7"/>
  <c r="Z3" i="7" s="1"/>
  <c r="N3" i="7"/>
  <c r="Y3" i="7" s="1"/>
  <c r="M3" i="7"/>
  <c r="AA2" i="7"/>
  <c r="Z2" i="7"/>
  <c r="V2" i="7"/>
  <c r="AG2" i="7" s="1"/>
  <c r="U2" i="7"/>
  <c r="AF2" i="7" s="1"/>
  <c r="T2" i="7"/>
  <c r="AE2" i="7" s="1"/>
  <c r="S2" i="7"/>
  <c r="AD2" i="7" s="1"/>
  <c r="R2" i="7"/>
  <c r="AC2" i="7" s="1"/>
  <c r="Q2" i="7"/>
  <c r="AB2" i="7" s="1"/>
  <c r="P2" i="7"/>
  <c r="O2" i="7"/>
  <c r="N2" i="7"/>
  <c r="Y2" i="7" s="1"/>
  <c r="M2" i="7"/>
  <c r="X2" i="7" s="1"/>
  <c r="AG187" i="6"/>
  <c r="AE187" i="6"/>
  <c r="AD187" i="6"/>
  <c r="X187" i="6"/>
  <c r="V187" i="6"/>
  <c r="U187" i="6"/>
  <c r="AF187" i="6" s="1"/>
  <c r="T187" i="6"/>
  <c r="S187" i="6"/>
  <c r="R187" i="6"/>
  <c r="AC187" i="6" s="1"/>
  <c r="Q187" i="6"/>
  <c r="AB187" i="6" s="1"/>
  <c r="P187" i="6"/>
  <c r="AA187" i="6" s="1"/>
  <c r="O187" i="6"/>
  <c r="Z187" i="6" s="1"/>
  <c r="N187" i="6"/>
  <c r="Y187" i="6" s="1"/>
  <c r="M187" i="6"/>
  <c r="AA186" i="6"/>
  <c r="Z186" i="6"/>
  <c r="V186" i="6"/>
  <c r="AG186" i="6" s="1"/>
  <c r="U186" i="6"/>
  <c r="AF186" i="6" s="1"/>
  <c r="T186" i="6"/>
  <c r="AE186" i="6" s="1"/>
  <c r="S186" i="6"/>
  <c r="AD186" i="6" s="1"/>
  <c r="R186" i="6"/>
  <c r="AC186" i="6" s="1"/>
  <c r="Q186" i="6"/>
  <c r="AB186" i="6" s="1"/>
  <c r="P186" i="6"/>
  <c r="O186" i="6"/>
  <c r="N186" i="6"/>
  <c r="Y186" i="6" s="1"/>
  <c r="M186" i="6"/>
  <c r="X186" i="6" s="1"/>
  <c r="AG185" i="6"/>
  <c r="AE185" i="6"/>
  <c r="AD185" i="6"/>
  <c r="X185" i="6"/>
  <c r="V185" i="6"/>
  <c r="U185" i="6"/>
  <c r="AF185" i="6" s="1"/>
  <c r="T185" i="6"/>
  <c r="S185" i="6"/>
  <c r="R185" i="6"/>
  <c r="AC185" i="6" s="1"/>
  <c r="Q185" i="6"/>
  <c r="AB185" i="6" s="1"/>
  <c r="P185" i="6"/>
  <c r="AA185" i="6" s="1"/>
  <c r="O185" i="6"/>
  <c r="Z185" i="6" s="1"/>
  <c r="N185" i="6"/>
  <c r="Y185" i="6" s="1"/>
  <c r="M185" i="6"/>
  <c r="AA184" i="6"/>
  <c r="Z184" i="6"/>
  <c r="V184" i="6"/>
  <c r="AG184" i="6" s="1"/>
  <c r="U184" i="6"/>
  <c r="AF184" i="6" s="1"/>
  <c r="T184" i="6"/>
  <c r="AE184" i="6" s="1"/>
  <c r="S184" i="6"/>
  <c r="AD184" i="6" s="1"/>
  <c r="R184" i="6"/>
  <c r="AC184" i="6" s="1"/>
  <c r="Q184" i="6"/>
  <c r="AB184" i="6" s="1"/>
  <c r="P184" i="6"/>
  <c r="O184" i="6"/>
  <c r="N184" i="6"/>
  <c r="Y184" i="6" s="1"/>
  <c r="M184" i="6"/>
  <c r="X184" i="6" s="1"/>
  <c r="AG183" i="6"/>
  <c r="AE183" i="6"/>
  <c r="AD183" i="6"/>
  <c r="V183" i="6"/>
  <c r="U183" i="6"/>
  <c r="AF183" i="6" s="1"/>
  <c r="T183" i="6"/>
  <c r="S183" i="6"/>
  <c r="R183" i="6"/>
  <c r="AC183" i="6" s="1"/>
  <c r="Q183" i="6"/>
  <c r="AB183" i="6" s="1"/>
  <c r="P183" i="6"/>
  <c r="AA183" i="6" s="1"/>
  <c r="O183" i="6"/>
  <c r="Z183" i="6" s="1"/>
  <c r="N183" i="6"/>
  <c r="Y183" i="6" s="1"/>
  <c r="M183" i="6"/>
  <c r="X183" i="6" s="1"/>
  <c r="AA182" i="6"/>
  <c r="Z182" i="6"/>
  <c r="V182" i="6"/>
  <c r="AG182" i="6" s="1"/>
  <c r="U182" i="6"/>
  <c r="AF182" i="6" s="1"/>
  <c r="T182" i="6"/>
  <c r="AE182" i="6" s="1"/>
  <c r="S182" i="6"/>
  <c r="AD182" i="6" s="1"/>
  <c r="R182" i="6"/>
  <c r="AC182" i="6" s="1"/>
  <c r="Q182" i="6"/>
  <c r="AB182" i="6" s="1"/>
  <c r="P182" i="6"/>
  <c r="O182" i="6"/>
  <c r="N182" i="6"/>
  <c r="Y182" i="6" s="1"/>
  <c r="M182" i="6"/>
  <c r="X182" i="6" s="1"/>
  <c r="AG181" i="6"/>
  <c r="AE181" i="6"/>
  <c r="AD181" i="6"/>
  <c r="V181" i="6"/>
  <c r="U181" i="6"/>
  <c r="AF181" i="6" s="1"/>
  <c r="T181" i="6"/>
  <c r="S181" i="6"/>
  <c r="R181" i="6"/>
  <c r="AC181" i="6" s="1"/>
  <c r="Q181" i="6"/>
  <c r="AB181" i="6" s="1"/>
  <c r="P181" i="6"/>
  <c r="AA181" i="6" s="1"/>
  <c r="O181" i="6"/>
  <c r="Z181" i="6" s="1"/>
  <c r="N181" i="6"/>
  <c r="Y181" i="6" s="1"/>
  <c r="M181" i="6"/>
  <c r="X181" i="6" s="1"/>
  <c r="AA180" i="6"/>
  <c r="Z180" i="6"/>
  <c r="V180" i="6"/>
  <c r="AG180" i="6" s="1"/>
  <c r="U180" i="6"/>
  <c r="AF180" i="6" s="1"/>
  <c r="T180" i="6"/>
  <c r="AE180" i="6" s="1"/>
  <c r="S180" i="6"/>
  <c r="AD180" i="6" s="1"/>
  <c r="R180" i="6"/>
  <c r="AC180" i="6" s="1"/>
  <c r="Q180" i="6"/>
  <c r="AB180" i="6" s="1"/>
  <c r="P180" i="6"/>
  <c r="O180" i="6"/>
  <c r="N180" i="6"/>
  <c r="Y180" i="6" s="1"/>
  <c r="M180" i="6"/>
  <c r="X180" i="6" s="1"/>
  <c r="AG179" i="6"/>
  <c r="AE179" i="6"/>
  <c r="AD179" i="6"/>
  <c r="X179" i="6"/>
  <c r="V179" i="6"/>
  <c r="U179" i="6"/>
  <c r="AF179" i="6" s="1"/>
  <c r="T179" i="6"/>
  <c r="S179" i="6"/>
  <c r="R179" i="6"/>
  <c r="AC179" i="6" s="1"/>
  <c r="Q179" i="6"/>
  <c r="AB179" i="6" s="1"/>
  <c r="P179" i="6"/>
  <c r="AA179" i="6" s="1"/>
  <c r="O179" i="6"/>
  <c r="Z179" i="6" s="1"/>
  <c r="N179" i="6"/>
  <c r="Y179" i="6" s="1"/>
  <c r="M179" i="6"/>
  <c r="AA178" i="6"/>
  <c r="Z178" i="6"/>
  <c r="V178" i="6"/>
  <c r="AG178" i="6" s="1"/>
  <c r="U178" i="6"/>
  <c r="AF178" i="6" s="1"/>
  <c r="T178" i="6"/>
  <c r="AE178" i="6" s="1"/>
  <c r="S178" i="6"/>
  <c r="AD178" i="6" s="1"/>
  <c r="R178" i="6"/>
  <c r="AC178" i="6" s="1"/>
  <c r="Q178" i="6"/>
  <c r="AB178" i="6" s="1"/>
  <c r="P178" i="6"/>
  <c r="O178" i="6"/>
  <c r="N178" i="6"/>
  <c r="Y178" i="6" s="1"/>
  <c r="M178" i="6"/>
  <c r="X178" i="6" s="1"/>
  <c r="AG177" i="6"/>
  <c r="AE177" i="6"/>
  <c r="AD177" i="6"/>
  <c r="X177" i="6"/>
  <c r="V177" i="6"/>
  <c r="U177" i="6"/>
  <c r="AF177" i="6" s="1"/>
  <c r="T177" i="6"/>
  <c r="S177" i="6"/>
  <c r="R177" i="6"/>
  <c r="AC177" i="6" s="1"/>
  <c r="Q177" i="6"/>
  <c r="AB177" i="6" s="1"/>
  <c r="P177" i="6"/>
  <c r="AA177" i="6" s="1"/>
  <c r="O177" i="6"/>
  <c r="Z177" i="6" s="1"/>
  <c r="N177" i="6"/>
  <c r="Y177" i="6" s="1"/>
  <c r="M177" i="6"/>
  <c r="AA176" i="6"/>
  <c r="Z176" i="6"/>
  <c r="V176" i="6"/>
  <c r="AG176" i="6" s="1"/>
  <c r="U176" i="6"/>
  <c r="AF176" i="6" s="1"/>
  <c r="T176" i="6"/>
  <c r="AE176" i="6" s="1"/>
  <c r="S176" i="6"/>
  <c r="AD176" i="6" s="1"/>
  <c r="R176" i="6"/>
  <c r="AC176" i="6" s="1"/>
  <c r="Q176" i="6"/>
  <c r="AB176" i="6" s="1"/>
  <c r="P176" i="6"/>
  <c r="O176" i="6"/>
  <c r="N176" i="6"/>
  <c r="Y176" i="6" s="1"/>
  <c r="M176" i="6"/>
  <c r="X176" i="6" s="1"/>
  <c r="AG175" i="6"/>
  <c r="AE175" i="6"/>
  <c r="AD175" i="6"/>
  <c r="V175" i="6"/>
  <c r="U175" i="6"/>
  <c r="AF175" i="6" s="1"/>
  <c r="T175" i="6"/>
  <c r="S175" i="6"/>
  <c r="R175" i="6"/>
  <c r="AC175" i="6" s="1"/>
  <c r="Q175" i="6"/>
  <c r="AB175" i="6" s="1"/>
  <c r="P175" i="6"/>
  <c r="AA175" i="6" s="1"/>
  <c r="O175" i="6"/>
  <c r="Z175" i="6" s="1"/>
  <c r="N175" i="6"/>
  <c r="Y175" i="6" s="1"/>
  <c r="M175" i="6"/>
  <c r="X175" i="6" s="1"/>
  <c r="AA174" i="6"/>
  <c r="Z174" i="6"/>
  <c r="V174" i="6"/>
  <c r="AG174" i="6" s="1"/>
  <c r="U174" i="6"/>
  <c r="AF174" i="6" s="1"/>
  <c r="T174" i="6"/>
  <c r="AE174" i="6" s="1"/>
  <c r="S174" i="6"/>
  <c r="AD174" i="6" s="1"/>
  <c r="R174" i="6"/>
  <c r="AC174" i="6" s="1"/>
  <c r="Q174" i="6"/>
  <c r="AB174" i="6" s="1"/>
  <c r="P174" i="6"/>
  <c r="O174" i="6"/>
  <c r="N174" i="6"/>
  <c r="Y174" i="6" s="1"/>
  <c r="M174" i="6"/>
  <c r="X174" i="6" s="1"/>
  <c r="AG173" i="6"/>
  <c r="AE173" i="6"/>
  <c r="AD173" i="6"/>
  <c r="X173" i="6"/>
  <c r="V173" i="6"/>
  <c r="U173" i="6"/>
  <c r="AF173" i="6" s="1"/>
  <c r="T173" i="6"/>
  <c r="S173" i="6"/>
  <c r="R173" i="6"/>
  <c r="AC173" i="6" s="1"/>
  <c r="Q173" i="6"/>
  <c r="AB173" i="6" s="1"/>
  <c r="P173" i="6"/>
  <c r="AA173" i="6" s="1"/>
  <c r="O173" i="6"/>
  <c r="Z173" i="6" s="1"/>
  <c r="N173" i="6"/>
  <c r="Y173" i="6" s="1"/>
  <c r="M173" i="6"/>
  <c r="AA172" i="6"/>
  <c r="Z172" i="6"/>
  <c r="V172" i="6"/>
  <c r="AG172" i="6" s="1"/>
  <c r="U172" i="6"/>
  <c r="AF172" i="6" s="1"/>
  <c r="T172" i="6"/>
  <c r="AE172" i="6" s="1"/>
  <c r="S172" i="6"/>
  <c r="AD172" i="6" s="1"/>
  <c r="R172" i="6"/>
  <c r="AC172" i="6" s="1"/>
  <c r="Q172" i="6"/>
  <c r="AB172" i="6" s="1"/>
  <c r="P172" i="6"/>
  <c r="O172" i="6"/>
  <c r="N172" i="6"/>
  <c r="Y172" i="6" s="1"/>
  <c r="M172" i="6"/>
  <c r="X172" i="6" s="1"/>
  <c r="AG171" i="6"/>
  <c r="AE171" i="6"/>
  <c r="AD171" i="6"/>
  <c r="X171" i="6"/>
  <c r="V171" i="6"/>
  <c r="U171" i="6"/>
  <c r="AF171" i="6" s="1"/>
  <c r="T171" i="6"/>
  <c r="S171" i="6"/>
  <c r="R171" i="6"/>
  <c r="AC171" i="6" s="1"/>
  <c r="Q171" i="6"/>
  <c r="AB171" i="6" s="1"/>
  <c r="P171" i="6"/>
  <c r="AA171" i="6" s="1"/>
  <c r="O171" i="6"/>
  <c r="Z171" i="6" s="1"/>
  <c r="N171" i="6"/>
  <c r="Y171" i="6" s="1"/>
  <c r="M171" i="6"/>
  <c r="AA170" i="6"/>
  <c r="Z170" i="6"/>
  <c r="V170" i="6"/>
  <c r="AG170" i="6" s="1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Y170" i="6" s="1"/>
  <c r="M170" i="6"/>
  <c r="X170" i="6" s="1"/>
  <c r="AG169" i="6"/>
  <c r="AE169" i="6"/>
  <c r="AD169" i="6"/>
  <c r="X169" i="6"/>
  <c r="V169" i="6"/>
  <c r="U169" i="6"/>
  <c r="AF169" i="6" s="1"/>
  <c r="T169" i="6"/>
  <c r="S169" i="6"/>
  <c r="R169" i="6"/>
  <c r="AC169" i="6" s="1"/>
  <c r="Q169" i="6"/>
  <c r="AB169" i="6" s="1"/>
  <c r="P169" i="6"/>
  <c r="AA169" i="6" s="1"/>
  <c r="O169" i="6"/>
  <c r="Z169" i="6" s="1"/>
  <c r="N169" i="6"/>
  <c r="Y169" i="6" s="1"/>
  <c r="M169" i="6"/>
  <c r="AA168" i="6"/>
  <c r="Z168" i="6"/>
  <c r="V168" i="6"/>
  <c r="AG168" i="6" s="1"/>
  <c r="U168" i="6"/>
  <c r="AF168" i="6" s="1"/>
  <c r="T168" i="6"/>
  <c r="AE168" i="6" s="1"/>
  <c r="S168" i="6"/>
  <c r="AD168" i="6" s="1"/>
  <c r="R168" i="6"/>
  <c r="AC168" i="6" s="1"/>
  <c r="Q168" i="6"/>
  <c r="AB168" i="6" s="1"/>
  <c r="P168" i="6"/>
  <c r="O168" i="6"/>
  <c r="N168" i="6"/>
  <c r="Y168" i="6" s="1"/>
  <c r="M168" i="6"/>
  <c r="X168" i="6" s="1"/>
  <c r="AG167" i="6"/>
  <c r="AE167" i="6"/>
  <c r="AD167" i="6"/>
  <c r="V167" i="6"/>
  <c r="U167" i="6"/>
  <c r="AF167" i="6" s="1"/>
  <c r="T167" i="6"/>
  <c r="S167" i="6"/>
  <c r="R167" i="6"/>
  <c r="AC167" i="6" s="1"/>
  <c r="Q167" i="6"/>
  <c r="AB167" i="6" s="1"/>
  <c r="P167" i="6"/>
  <c r="AA167" i="6" s="1"/>
  <c r="O167" i="6"/>
  <c r="Z167" i="6" s="1"/>
  <c r="N167" i="6"/>
  <c r="Y167" i="6" s="1"/>
  <c r="M167" i="6"/>
  <c r="X167" i="6" s="1"/>
  <c r="AA166" i="6"/>
  <c r="Z166" i="6"/>
  <c r="V166" i="6"/>
  <c r="AG166" i="6" s="1"/>
  <c r="U166" i="6"/>
  <c r="AF166" i="6" s="1"/>
  <c r="T166" i="6"/>
  <c r="AE166" i="6" s="1"/>
  <c r="S166" i="6"/>
  <c r="AD166" i="6" s="1"/>
  <c r="R166" i="6"/>
  <c r="AC166" i="6" s="1"/>
  <c r="Q166" i="6"/>
  <c r="AB166" i="6" s="1"/>
  <c r="P166" i="6"/>
  <c r="O166" i="6"/>
  <c r="N166" i="6"/>
  <c r="Y166" i="6" s="1"/>
  <c r="M166" i="6"/>
  <c r="X166" i="6" s="1"/>
  <c r="AG165" i="6"/>
  <c r="AE165" i="6"/>
  <c r="AD165" i="6"/>
  <c r="X165" i="6"/>
  <c r="V165" i="6"/>
  <c r="U165" i="6"/>
  <c r="AF165" i="6" s="1"/>
  <c r="T165" i="6"/>
  <c r="S165" i="6"/>
  <c r="R165" i="6"/>
  <c r="AC165" i="6" s="1"/>
  <c r="Q165" i="6"/>
  <c r="AB165" i="6" s="1"/>
  <c r="P165" i="6"/>
  <c r="AA165" i="6" s="1"/>
  <c r="O165" i="6"/>
  <c r="Z165" i="6" s="1"/>
  <c r="N165" i="6"/>
  <c r="Y165" i="6" s="1"/>
  <c r="M165" i="6"/>
  <c r="AA164" i="6"/>
  <c r="Z164" i="6"/>
  <c r="V164" i="6"/>
  <c r="AG164" i="6" s="1"/>
  <c r="U164" i="6"/>
  <c r="AF164" i="6" s="1"/>
  <c r="T164" i="6"/>
  <c r="AE164" i="6" s="1"/>
  <c r="S164" i="6"/>
  <c r="AD164" i="6" s="1"/>
  <c r="R164" i="6"/>
  <c r="AC164" i="6" s="1"/>
  <c r="Q164" i="6"/>
  <c r="AB164" i="6" s="1"/>
  <c r="P164" i="6"/>
  <c r="O164" i="6"/>
  <c r="N164" i="6"/>
  <c r="Y164" i="6" s="1"/>
  <c r="M164" i="6"/>
  <c r="X164" i="6" s="1"/>
  <c r="AG163" i="6"/>
  <c r="AE163" i="6"/>
  <c r="AD163" i="6"/>
  <c r="X163" i="6"/>
  <c r="V163" i="6"/>
  <c r="U163" i="6"/>
  <c r="AF163" i="6" s="1"/>
  <c r="T163" i="6"/>
  <c r="S163" i="6"/>
  <c r="R163" i="6"/>
  <c r="AC163" i="6" s="1"/>
  <c r="Q163" i="6"/>
  <c r="AB163" i="6" s="1"/>
  <c r="P163" i="6"/>
  <c r="AA163" i="6" s="1"/>
  <c r="O163" i="6"/>
  <c r="Z163" i="6" s="1"/>
  <c r="N163" i="6"/>
  <c r="Y163" i="6" s="1"/>
  <c r="M163" i="6"/>
  <c r="AA162" i="6"/>
  <c r="Z162" i="6"/>
  <c r="V162" i="6"/>
  <c r="AG162" i="6" s="1"/>
  <c r="U162" i="6"/>
  <c r="AF162" i="6" s="1"/>
  <c r="T162" i="6"/>
  <c r="AE162" i="6" s="1"/>
  <c r="S162" i="6"/>
  <c r="AD162" i="6" s="1"/>
  <c r="R162" i="6"/>
  <c r="AC162" i="6" s="1"/>
  <c r="Q162" i="6"/>
  <c r="AB162" i="6" s="1"/>
  <c r="P162" i="6"/>
  <c r="O162" i="6"/>
  <c r="N162" i="6"/>
  <c r="Y162" i="6" s="1"/>
  <c r="M162" i="6"/>
  <c r="X162" i="6" s="1"/>
  <c r="AG161" i="6"/>
  <c r="AE161" i="6"/>
  <c r="AD161" i="6"/>
  <c r="X161" i="6"/>
  <c r="V161" i="6"/>
  <c r="U161" i="6"/>
  <c r="AF161" i="6" s="1"/>
  <c r="T161" i="6"/>
  <c r="S161" i="6"/>
  <c r="R161" i="6"/>
  <c r="AC161" i="6" s="1"/>
  <c r="Q161" i="6"/>
  <c r="AB161" i="6" s="1"/>
  <c r="P161" i="6"/>
  <c r="AA161" i="6" s="1"/>
  <c r="O161" i="6"/>
  <c r="Z161" i="6" s="1"/>
  <c r="N161" i="6"/>
  <c r="Y161" i="6" s="1"/>
  <c r="M161" i="6"/>
  <c r="AA160" i="6"/>
  <c r="Z160" i="6"/>
  <c r="V160" i="6"/>
  <c r="AG160" i="6" s="1"/>
  <c r="U160" i="6"/>
  <c r="AF160" i="6" s="1"/>
  <c r="T160" i="6"/>
  <c r="AE160" i="6" s="1"/>
  <c r="S160" i="6"/>
  <c r="AD160" i="6" s="1"/>
  <c r="R160" i="6"/>
  <c r="AC160" i="6" s="1"/>
  <c r="Q160" i="6"/>
  <c r="AB160" i="6" s="1"/>
  <c r="P160" i="6"/>
  <c r="O160" i="6"/>
  <c r="N160" i="6"/>
  <c r="Y160" i="6" s="1"/>
  <c r="M160" i="6"/>
  <c r="X160" i="6" s="1"/>
  <c r="AG159" i="6"/>
  <c r="AE159" i="6"/>
  <c r="AD159" i="6"/>
  <c r="V159" i="6"/>
  <c r="U159" i="6"/>
  <c r="AF159" i="6" s="1"/>
  <c r="T159" i="6"/>
  <c r="S159" i="6"/>
  <c r="R159" i="6"/>
  <c r="AC159" i="6" s="1"/>
  <c r="Q159" i="6"/>
  <c r="AB159" i="6" s="1"/>
  <c r="P159" i="6"/>
  <c r="AA159" i="6" s="1"/>
  <c r="O159" i="6"/>
  <c r="Z159" i="6" s="1"/>
  <c r="N159" i="6"/>
  <c r="Y159" i="6" s="1"/>
  <c r="M159" i="6"/>
  <c r="X159" i="6" s="1"/>
  <c r="AA158" i="6"/>
  <c r="Z158" i="6"/>
  <c r="V158" i="6"/>
  <c r="AG158" i="6" s="1"/>
  <c r="U158" i="6"/>
  <c r="AF158" i="6" s="1"/>
  <c r="T158" i="6"/>
  <c r="AE158" i="6" s="1"/>
  <c r="S158" i="6"/>
  <c r="AD158" i="6" s="1"/>
  <c r="R158" i="6"/>
  <c r="AC158" i="6" s="1"/>
  <c r="Q158" i="6"/>
  <c r="AB158" i="6" s="1"/>
  <c r="P158" i="6"/>
  <c r="O158" i="6"/>
  <c r="N158" i="6"/>
  <c r="Y158" i="6" s="1"/>
  <c r="M158" i="6"/>
  <c r="X158" i="6" s="1"/>
  <c r="AG157" i="6"/>
  <c r="AE157" i="6"/>
  <c r="AD157" i="6"/>
  <c r="V157" i="6"/>
  <c r="U157" i="6"/>
  <c r="AF157" i="6" s="1"/>
  <c r="T157" i="6"/>
  <c r="S157" i="6"/>
  <c r="R157" i="6"/>
  <c r="AC157" i="6" s="1"/>
  <c r="Q157" i="6"/>
  <c r="AB157" i="6" s="1"/>
  <c r="P157" i="6"/>
  <c r="AA157" i="6" s="1"/>
  <c r="O157" i="6"/>
  <c r="Z157" i="6" s="1"/>
  <c r="N157" i="6"/>
  <c r="Y157" i="6" s="1"/>
  <c r="M157" i="6"/>
  <c r="X157" i="6" s="1"/>
  <c r="AA156" i="6"/>
  <c r="Z156" i="6"/>
  <c r="V156" i="6"/>
  <c r="AG156" i="6" s="1"/>
  <c r="U156" i="6"/>
  <c r="AF156" i="6" s="1"/>
  <c r="T156" i="6"/>
  <c r="AE156" i="6" s="1"/>
  <c r="S156" i="6"/>
  <c r="AD156" i="6" s="1"/>
  <c r="R156" i="6"/>
  <c r="AC156" i="6" s="1"/>
  <c r="Q156" i="6"/>
  <c r="AB156" i="6" s="1"/>
  <c r="P156" i="6"/>
  <c r="O156" i="6"/>
  <c r="N156" i="6"/>
  <c r="Y156" i="6" s="1"/>
  <c r="M156" i="6"/>
  <c r="X156" i="6" s="1"/>
  <c r="AG155" i="6"/>
  <c r="AE155" i="6"/>
  <c r="AD155" i="6"/>
  <c r="X155" i="6"/>
  <c r="V155" i="6"/>
  <c r="U155" i="6"/>
  <c r="AF155" i="6" s="1"/>
  <c r="T155" i="6"/>
  <c r="S155" i="6"/>
  <c r="R155" i="6"/>
  <c r="AC155" i="6" s="1"/>
  <c r="Q155" i="6"/>
  <c r="AB155" i="6" s="1"/>
  <c r="P155" i="6"/>
  <c r="AA155" i="6" s="1"/>
  <c r="O155" i="6"/>
  <c r="Z155" i="6" s="1"/>
  <c r="N155" i="6"/>
  <c r="Y155" i="6" s="1"/>
  <c r="M155" i="6"/>
  <c r="AA154" i="6"/>
  <c r="Z154" i="6"/>
  <c r="V154" i="6"/>
  <c r="AG154" i="6" s="1"/>
  <c r="U154" i="6"/>
  <c r="AF154" i="6" s="1"/>
  <c r="T154" i="6"/>
  <c r="AE154" i="6" s="1"/>
  <c r="S154" i="6"/>
  <c r="AD154" i="6" s="1"/>
  <c r="R154" i="6"/>
  <c r="AC154" i="6" s="1"/>
  <c r="Q154" i="6"/>
  <c r="AB154" i="6" s="1"/>
  <c r="P154" i="6"/>
  <c r="O154" i="6"/>
  <c r="N154" i="6"/>
  <c r="Y154" i="6" s="1"/>
  <c r="M154" i="6"/>
  <c r="X154" i="6" s="1"/>
  <c r="AG153" i="6"/>
  <c r="AE153" i="6"/>
  <c r="AD153" i="6"/>
  <c r="X153" i="6"/>
  <c r="V153" i="6"/>
  <c r="U153" i="6"/>
  <c r="AF153" i="6" s="1"/>
  <c r="T153" i="6"/>
  <c r="S153" i="6"/>
  <c r="R153" i="6"/>
  <c r="AC153" i="6" s="1"/>
  <c r="Q153" i="6"/>
  <c r="AB153" i="6" s="1"/>
  <c r="P153" i="6"/>
  <c r="AA153" i="6" s="1"/>
  <c r="O153" i="6"/>
  <c r="Z153" i="6" s="1"/>
  <c r="N153" i="6"/>
  <c r="Y153" i="6" s="1"/>
  <c r="M153" i="6"/>
  <c r="AA152" i="6"/>
  <c r="Z152" i="6"/>
  <c r="V152" i="6"/>
  <c r="AG152" i="6" s="1"/>
  <c r="U152" i="6"/>
  <c r="AF152" i="6" s="1"/>
  <c r="T152" i="6"/>
  <c r="AE152" i="6" s="1"/>
  <c r="S152" i="6"/>
  <c r="AD152" i="6" s="1"/>
  <c r="R152" i="6"/>
  <c r="AC152" i="6" s="1"/>
  <c r="Q152" i="6"/>
  <c r="AB152" i="6" s="1"/>
  <c r="P152" i="6"/>
  <c r="O152" i="6"/>
  <c r="N152" i="6"/>
  <c r="Y152" i="6" s="1"/>
  <c r="M152" i="6"/>
  <c r="X152" i="6" s="1"/>
  <c r="AG151" i="6"/>
  <c r="AE151" i="6"/>
  <c r="AD151" i="6"/>
  <c r="V151" i="6"/>
  <c r="U151" i="6"/>
  <c r="AF151" i="6" s="1"/>
  <c r="T151" i="6"/>
  <c r="S151" i="6"/>
  <c r="R151" i="6"/>
  <c r="AC151" i="6" s="1"/>
  <c r="Q151" i="6"/>
  <c r="AB151" i="6" s="1"/>
  <c r="P151" i="6"/>
  <c r="AA151" i="6" s="1"/>
  <c r="O151" i="6"/>
  <c r="Z151" i="6" s="1"/>
  <c r="N151" i="6"/>
  <c r="Y151" i="6" s="1"/>
  <c r="M151" i="6"/>
  <c r="X151" i="6" s="1"/>
  <c r="AA150" i="6"/>
  <c r="Z150" i="6"/>
  <c r="V150" i="6"/>
  <c r="AG150" i="6" s="1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Y150" i="6" s="1"/>
  <c r="M150" i="6"/>
  <c r="X150" i="6" s="1"/>
  <c r="AG149" i="6"/>
  <c r="AE149" i="6"/>
  <c r="AD149" i="6"/>
  <c r="V149" i="6"/>
  <c r="U149" i="6"/>
  <c r="AF149" i="6" s="1"/>
  <c r="T149" i="6"/>
  <c r="S149" i="6"/>
  <c r="R149" i="6"/>
  <c r="AC149" i="6" s="1"/>
  <c r="Q149" i="6"/>
  <c r="AB149" i="6" s="1"/>
  <c r="P149" i="6"/>
  <c r="AA149" i="6" s="1"/>
  <c r="O149" i="6"/>
  <c r="Z149" i="6" s="1"/>
  <c r="N149" i="6"/>
  <c r="Y149" i="6" s="1"/>
  <c r="M149" i="6"/>
  <c r="X149" i="6" s="1"/>
  <c r="AA148" i="6"/>
  <c r="Z148" i="6"/>
  <c r="V148" i="6"/>
  <c r="AG148" i="6" s="1"/>
  <c r="U148" i="6"/>
  <c r="AF148" i="6" s="1"/>
  <c r="T148" i="6"/>
  <c r="AE148" i="6" s="1"/>
  <c r="S148" i="6"/>
  <c r="AD148" i="6" s="1"/>
  <c r="R148" i="6"/>
  <c r="AC148" i="6" s="1"/>
  <c r="Q148" i="6"/>
  <c r="AB148" i="6" s="1"/>
  <c r="P148" i="6"/>
  <c r="O148" i="6"/>
  <c r="N148" i="6"/>
  <c r="Y148" i="6" s="1"/>
  <c r="M148" i="6"/>
  <c r="X148" i="6" s="1"/>
  <c r="AG147" i="6"/>
  <c r="AE147" i="6"/>
  <c r="AD147" i="6"/>
  <c r="X147" i="6"/>
  <c r="V147" i="6"/>
  <c r="U147" i="6"/>
  <c r="AF147" i="6" s="1"/>
  <c r="T147" i="6"/>
  <c r="S147" i="6"/>
  <c r="R147" i="6"/>
  <c r="AC147" i="6" s="1"/>
  <c r="Q147" i="6"/>
  <c r="AB147" i="6" s="1"/>
  <c r="P147" i="6"/>
  <c r="AA147" i="6" s="1"/>
  <c r="O147" i="6"/>
  <c r="Z147" i="6" s="1"/>
  <c r="N147" i="6"/>
  <c r="Y147" i="6" s="1"/>
  <c r="M147" i="6"/>
  <c r="AA146" i="6"/>
  <c r="Z146" i="6"/>
  <c r="V146" i="6"/>
  <c r="AG146" i="6" s="1"/>
  <c r="U146" i="6"/>
  <c r="AF146" i="6" s="1"/>
  <c r="T146" i="6"/>
  <c r="AE146" i="6" s="1"/>
  <c r="S146" i="6"/>
  <c r="AD146" i="6" s="1"/>
  <c r="R146" i="6"/>
  <c r="AC146" i="6" s="1"/>
  <c r="Q146" i="6"/>
  <c r="AB146" i="6" s="1"/>
  <c r="P146" i="6"/>
  <c r="O146" i="6"/>
  <c r="N146" i="6"/>
  <c r="Y146" i="6" s="1"/>
  <c r="M146" i="6"/>
  <c r="X146" i="6" s="1"/>
  <c r="AG145" i="6"/>
  <c r="AE145" i="6"/>
  <c r="AD145" i="6"/>
  <c r="X145" i="6"/>
  <c r="V145" i="6"/>
  <c r="U145" i="6"/>
  <c r="AF145" i="6" s="1"/>
  <c r="T145" i="6"/>
  <c r="S145" i="6"/>
  <c r="R145" i="6"/>
  <c r="AC145" i="6" s="1"/>
  <c r="Q145" i="6"/>
  <c r="AB145" i="6" s="1"/>
  <c r="P145" i="6"/>
  <c r="AA145" i="6" s="1"/>
  <c r="O145" i="6"/>
  <c r="Z145" i="6" s="1"/>
  <c r="N145" i="6"/>
  <c r="Y145" i="6" s="1"/>
  <c r="M145" i="6"/>
  <c r="AA144" i="6"/>
  <c r="Z144" i="6"/>
  <c r="V144" i="6"/>
  <c r="AG144" i="6" s="1"/>
  <c r="U144" i="6"/>
  <c r="AF144" i="6" s="1"/>
  <c r="T144" i="6"/>
  <c r="AE144" i="6" s="1"/>
  <c r="S144" i="6"/>
  <c r="AD144" i="6" s="1"/>
  <c r="R144" i="6"/>
  <c r="AC144" i="6" s="1"/>
  <c r="Q144" i="6"/>
  <c r="AB144" i="6" s="1"/>
  <c r="P144" i="6"/>
  <c r="O144" i="6"/>
  <c r="N144" i="6"/>
  <c r="Y144" i="6" s="1"/>
  <c r="M144" i="6"/>
  <c r="X144" i="6" s="1"/>
  <c r="AG143" i="6"/>
  <c r="AE143" i="6"/>
  <c r="AD143" i="6"/>
  <c r="V143" i="6"/>
  <c r="U143" i="6"/>
  <c r="AF143" i="6" s="1"/>
  <c r="T143" i="6"/>
  <c r="S143" i="6"/>
  <c r="R143" i="6"/>
  <c r="AC143" i="6" s="1"/>
  <c r="Q143" i="6"/>
  <c r="AB143" i="6" s="1"/>
  <c r="P143" i="6"/>
  <c r="AA143" i="6" s="1"/>
  <c r="O143" i="6"/>
  <c r="Z143" i="6" s="1"/>
  <c r="N143" i="6"/>
  <c r="Y143" i="6" s="1"/>
  <c r="M143" i="6"/>
  <c r="X143" i="6" s="1"/>
  <c r="AA142" i="6"/>
  <c r="Z142" i="6"/>
  <c r="V142" i="6"/>
  <c r="AG142" i="6" s="1"/>
  <c r="U142" i="6"/>
  <c r="AF142" i="6" s="1"/>
  <c r="T142" i="6"/>
  <c r="AE142" i="6" s="1"/>
  <c r="S142" i="6"/>
  <c r="AD142" i="6" s="1"/>
  <c r="R142" i="6"/>
  <c r="AC142" i="6" s="1"/>
  <c r="Q142" i="6"/>
  <c r="AB142" i="6" s="1"/>
  <c r="P142" i="6"/>
  <c r="O142" i="6"/>
  <c r="N142" i="6"/>
  <c r="Y142" i="6" s="1"/>
  <c r="M142" i="6"/>
  <c r="X142" i="6" s="1"/>
  <c r="AG141" i="6"/>
  <c r="AE141" i="6"/>
  <c r="AD141" i="6"/>
  <c r="V141" i="6"/>
  <c r="U141" i="6"/>
  <c r="AF141" i="6" s="1"/>
  <c r="T141" i="6"/>
  <c r="S141" i="6"/>
  <c r="R141" i="6"/>
  <c r="AC141" i="6" s="1"/>
  <c r="Q141" i="6"/>
  <c r="AB141" i="6" s="1"/>
  <c r="P141" i="6"/>
  <c r="AA141" i="6" s="1"/>
  <c r="O141" i="6"/>
  <c r="Z141" i="6" s="1"/>
  <c r="N141" i="6"/>
  <c r="Y141" i="6" s="1"/>
  <c r="M141" i="6"/>
  <c r="X141" i="6" s="1"/>
  <c r="AA140" i="6"/>
  <c r="Z140" i="6"/>
  <c r="V140" i="6"/>
  <c r="AG140" i="6" s="1"/>
  <c r="U140" i="6"/>
  <c r="AF140" i="6" s="1"/>
  <c r="T140" i="6"/>
  <c r="AE140" i="6" s="1"/>
  <c r="S140" i="6"/>
  <c r="AD140" i="6" s="1"/>
  <c r="R140" i="6"/>
  <c r="AC140" i="6" s="1"/>
  <c r="Q140" i="6"/>
  <c r="AB140" i="6" s="1"/>
  <c r="P140" i="6"/>
  <c r="O140" i="6"/>
  <c r="N140" i="6"/>
  <c r="Y140" i="6" s="1"/>
  <c r="M140" i="6"/>
  <c r="X140" i="6" s="1"/>
  <c r="AG139" i="6"/>
  <c r="AE139" i="6"/>
  <c r="AD139" i="6"/>
  <c r="X139" i="6"/>
  <c r="V139" i="6"/>
  <c r="U139" i="6"/>
  <c r="AF139" i="6" s="1"/>
  <c r="T139" i="6"/>
  <c r="S139" i="6"/>
  <c r="R139" i="6"/>
  <c r="AC139" i="6" s="1"/>
  <c r="Q139" i="6"/>
  <c r="AB139" i="6" s="1"/>
  <c r="P139" i="6"/>
  <c r="AA139" i="6" s="1"/>
  <c r="O139" i="6"/>
  <c r="Z139" i="6" s="1"/>
  <c r="N139" i="6"/>
  <c r="Y139" i="6" s="1"/>
  <c r="M139" i="6"/>
  <c r="AA138" i="6"/>
  <c r="Z138" i="6"/>
  <c r="V138" i="6"/>
  <c r="AG138" i="6" s="1"/>
  <c r="U138" i="6"/>
  <c r="AF138" i="6" s="1"/>
  <c r="T138" i="6"/>
  <c r="AE138" i="6" s="1"/>
  <c r="S138" i="6"/>
  <c r="AD138" i="6" s="1"/>
  <c r="R138" i="6"/>
  <c r="AC138" i="6" s="1"/>
  <c r="Q138" i="6"/>
  <c r="AB138" i="6" s="1"/>
  <c r="P138" i="6"/>
  <c r="O138" i="6"/>
  <c r="N138" i="6"/>
  <c r="Y138" i="6" s="1"/>
  <c r="M138" i="6"/>
  <c r="X138" i="6" s="1"/>
  <c r="AG137" i="6"/>
  <c r="AF137" i="6"/>
  <c r="AD137" i="6"/>
  <c r="V137" i="6"/>
  <c r="U137" i="6"/>
  <c r="T137" i="6"/>
  <c r="AE137" i="6" s="1"/>
  <c r="S137" i="6"/>
  <c r="R137" i="6"/>
  <c r="AC137" i="6" s="1"/>
  <c r="Q137" i="6"/>
  <c r="AB137" i="6" s="1"/>
  <c r="P137" i="6"/>
  <c r="AA137" i="6" s="1"/>
  <c r="O137" i="6"/>
  <c r="Z137" i="6" s="1"/>
  <c r="N137" i="6"/>
  <c r="Y137" i="6" s="1"/>
  <c r="M137" i="6"/>
  <c r="AG136" i="6"/>
  <c r="AB136" i="6"/>
  <c r="Z136" i="6"/>
  <c r="Y136" i="6"/>
  <c r="V136" i="6"/>
  <c r="U136" i="6"/>
  <c r="AF136" i="6" s="1"/>
  <c r="T136" i="6"/>
  <c r="AE136" i="6" s="1"/>
  <c r="S136" i="6"/>
  <c r="AD136" i="6" s="1"/>
  <c r="R136" i="6"/>
  <c r="AC136" i="6" s="1"/>
  <c r="Q136" i="6"/>
  <c r="P136" i="6"/>
  <c r="AA136" i="6" s="1"/>
  <c r="O136" i="6"/>
  <c r="N136" i="6"/>
  <c r="M136" i="6"/>
  <c r="X136" i="6" s="1"/>
  <c r="AG135" i="6"/>
  <c r="AD135" i="6"/>
  <c r="AC135" i="6"/>
  <c r="V135" i="6"/>
  <c r="U135" i="6"/>
  <c r="AF135" i="6" s="1"/>
  <c r="T135" i="6"/>
  <c r="AE135" i="6" s="1"/>
  <c r="S135" i="6"/>
  <c r="R135" i="6"/>
  <c r="Q135" i="6"/>
  <c r="AB135" i="6" s="1"/>
  <c r="P135" i="6"/>
  <c r="AA135" i="6" s="1"/>
  <c r="O135" i="6"/>
  <c r="Z135" i="6" s="1"/>
  <c r="N135" i="6"/>
  <c r="Y135" i="6" s="1"/>
  <c r="M135" i="6"/>
  <c r="X135" i="6" s="1"/>
  <c r="AG134" i="6"/>
  <c r="AC134" i="6"/>
  <c r="Z134" i="6"/>
  <c r="Y134" i="6"/>
  <c r="V134" i="6"/>
  <c r="U134" i="6"/>
  <c r="AF134" i="6" s="1"/>
  <c r="T134" i="6"/>
  <c r="AE134" i="6" s="1"/>
  <c r="S134" i="6"/>
  <c r="AD134" i="6" s="1"/>
  <c r="R134" i="6"/>
  <c r="Q134" i="6"/>
  <c r="AB134" i="6" s="1"/>
  <c r="P134" i="6"/>
  <c r="AA134" i="6" s="1"/>
  <c r="O134" i="6"/>
  <c r="N134" i="6"/>
  <c r="M134" i="6"/>
  <c r="X134" i="6" s="1"/>
  <c r="AD133" i="6"/>
  <c r="AC133" i="6"/>
  <c r="V133" i="6"/>
  <c r="AG133" i="6" s="1"/>
  <c r="U133" i="6"/>
  <c r="AF133" i="6" s="1"/>
  <c r="T133" i="6"/>
  <c r="AE133" i="6" s="1"/>
  <c r="S133" i="6"/>
  <c r="R133" i="6"/>
  <c r="Q133" i="6"/>
  <c r="AB133" i="6" s="1"/>
  <c r="P133" i="6"/>
  <c r="AA133" i="6" s="1"/>
  <c r="O133" i="6"/>
  <c r="Z133" i="6" s="1"/>
  <c r="N133" i="6"/>
  <c r="Y133" i="6" s="1"/>
  <c r="M133" i="6"/>
  <c r="X133" i="6" s="1"/>
  <c r="AG132" i="6"/>
  <c r="Z132" i="6"/>
  <c r="Y132" i="6"/>
  <c r="V132" i="6"/>
  <c r="U132" i="6"/>
  <c r="AF132" i="6" s="1"/>
  <c r="T132" i="6"/>
  <c r="AE132" i="6" s="1"/>
  <c r="S132" i="6"/>
  <c r="AD132" i="6" s="1"/>
  <c r="R132" i="6"/>
  <c r="AC132" i="6" s="1"/>
  <c r="Q132" i="6"/>
  <c r="AB132" i="6" s="1"/>
  <c r="P132" i="6"/>
  <c r="AA132" i="6" s="1"/>
  <c r="O132" i="6"/>
  <c r="N132" i="6"/>
  <c r="M132" i="6"/>
  <c r="X132" i="6" s="1"/>
  <c r="AE131" i="6"/>
  <c r="AD131" i="6"/>
  <c r="AC131" i="6"/>
  <c r="X131" i="6"/>
  <c r="V131" i="6"/>
  <c r="AG131" i="6" s="1"/>
  <c r="U131" i="6"/>
  <c r="AF131" i="6" s="1"/>
  <c r="T131" i="6"/>
  <c r="S131" i="6"/>
  <c r="R131" i="6"/>
  <c r="Q131" i="6"/>
  <c r="AB131" i="6" s="1"/>
  <c r="P131" i="6"/>
  <c r="AA131" i="6" s="1"/>
  <c r="O131" i="6"/>
  <c r="Z131" i="6" s="1"/>
  <c r="N131" i="6"/>
  <c r="Y131" i="6" s="1"/>
  <c r="M131" i="6"/>
  <c r="AG130" i="6"/>
  <c r="AA130" i="6"/>
  <c r="Z130" i="6"/>
  <c r="Y130" i="6"/>
  <c r="V130" i="6"/>
  <c r="U130" i="6"/>
  <c r="AF130" i="6" s="1"/>
  <c r="T130" i="6"/>
  <c r="AE130" i="6" s="1"/>
  <c r="S130" i="6"/>
  <c r="AD130" i="6" s="1"/>
  <c r="R130" i="6"/>
  <c r="AC130" i="6" s="1"/>
  <c r="Q130" i="6"/>
  <c r="AB130" i="6" s="1"/>
  <c r="P130" i="6"/>
  <c r="O130" i="6"/>
  <c r="N130" i="6"/>
  <c r="M130" i="6"/>
  <c r="X130" i="6" s="1"/>
  <c r="AF129" i="6"/>
  <c r="AD129" i="6"/>
  <c r="AC129" i="6"/>
  <c r="Y129" i="6"/>
  <c r="X129" i="6"/>
  <c r="V129" i="6"/>
  <c r="AG129" i="6" s="1"/>
  <c r="U129" i="6"/>
  <c r="T129" i="6"/>
  <c r="AE129" i="6" s="1"/>
  <c r="S129" i="6"/>
  <c r="R129" i="6"/>
  <c r="Q129" i="6"/>
  <c r="AB129" i="6" s="1"/>
  <c r="P129" i="6"/>
  <c r="AA129" i="6" s="1"/>
  <c r="O129" i="6"/>
  <c r="Z129" i="6" s="1"/>
  <c r="N129" i="6"/>
  <c r="M129" i="6"/>
  <c r="AG123" i="6"/>
  <c r="AB123" i="6"/>
  <c r="Z123" i="6"/>
  <c r="Y123" i="6"/>
  <c r="V123" i="6"/>
  <c r="U123" i="6"/>
  <c r="AF123" i="6" s="1"/>
  <c r="T123" i="6"/>
  <c r="AE123" i="6" s="1"/>
  <c r="S123" i="6"/>
  <c r="AD123" i="6" s="1"/>
  <c r="R123" i="6"/>
  <c r="AC123" i="6" s="1"/>
  <c r="Q123" i="6"/>
  <c r="P123" i="6"/>
  <c r="AA123" i="6" s="1"/>
  <c r="O123" i="6"/>
  <c r="N123" i="6"/>
  <c r="M123" i="6"/>
  <c r="X123" i="6" s="1"/>
  <c r="AG122" i="6"/>
  <c r="AE122" i="6"/>
  <c r="AD122" i="6"/>
  <c r="AC122" i="6"/>
  <c r="Y122" i="6"/>
  <c r="X122" i="6"/>
  <c r="V122" i="6"/>
  <c r="U122" i="6"/>
  <c r="AF122" i="6" s="1"/>
  <c r="T122" i="6"/>
  <c r="S122" i="6"/>
  <c r="R122" i="6"/>
  <c r="Q122" i="6"/>
  <c r="AB122" i="6" s="1"/>
  <c r="P122" i="6"/>
  <c r="AA122" i="6" s="1"/>
  <c r="O122" i="6"/>
  <c r="Z122" i="6" s="1"/>
  <c r="N122" i="6"/>
  <c r="M122" i="6"/>
  <c r="AG121" i="6"/>
  <c r="AC121" i="6"/>
  <c r="AA121" i="6"/>
  <c r="Z121" i="6"/>
  <c r="Y121" i="6"/>
  <c r="V121" i="6"/>
  <c r="U121" i="6"/>
  <c r="AF121" i="6" s="1"/>
  <c r="T121" i="6"/>
  <c r="AE121" i="6" s="1"/>
  <c r="S121" i="6"/>
  <c r="AD121" i="6" s="1"/>
  <c r="R121" i="6"/>
  <c r="Q121" i="6"/>
  <c r="AB121" i="6" s="1"/>
  <c r="P121" i="6"/>
  <c r="O121" i="6"/>
  <c r="N121" i="6"/>
  <c r="M121" i="6"/>
  <c r="X121" i="6" s="1"/>
  <c r="AF120" i="6"/>
  <c r="AD120" i="6"/>
  <c r="AC120" i="6"/>
  <c r="Y120" i="6"/>
  <c r="V120" i="6"/>
  <c r="AG120" i="6" s="1"/>
  <c r="U120" i="6"/>
  <c r="T120" i="6"/>
  <c r="AE120" i="6" s="1"/>
  <c r="S120" i="6"/>
  <c r="R120" i="6"/>
  <c r="Q120" i="6"/>
  <c r="AB120" i="6" s="1"/>
  <c r="P120" i="6"/>
  <c r="AA120" i="6" s="1"/>
  <c r="O120" i="6"/>
  <c r="Z120" i="6" s="1"/>
  <c r="N120" i="6"/>
  <c r="M120" i="6"/>
  <c r="X120" i="6" s="1"/>
  <c r="AG119" i="6"/>
  <c r="AB119" i="6"/>
  <c r="AA119" i="6"/>
  <c r="Z119" i="6"/>
  <c r="Y119" i="6"/>
  <c r="V119" i="6"/>
  <c r="U119" i="6"/>
  <c r="AF119" i="6" s="1"/>
  <c r="T119" i="6"/>
  <c r="AE119" i="6" s="1"/>
  <c r="S119" i="6"/>
  <c r="AD119" i="6" s="1"/>
  <c r="R119" i="6"/>
  <c r="AC119" i="6" s="1"/>
  <c r="Q119" i="6"/>
  <c r="P119" i="6"/>
  <c r="O119" i="6"/>
  <c r="N119" i="6"/>
  <c r="M119" i="6"/>
  <c r="X119" i="6" s="1"/>
  <c r="AG118" i="6"/>
  <c r="AE118" i="6"/>
  <c r="AD118" i="6"/>
  <c r="AC118" i="6"/>
  <c r="V118" i="6"/>
  <c r="U118" i="6"/>
  <c r="AF118" i="6" s="1"/>
  <c r="T118" i="6"/>
  <c r="S118" i="6"/>
  <c r="R118" i="6"/>
  <c r="Q118" i="6"/>
  <c r="AB118" i="6" s="1"/>
  <c r="P118" i="6"/>
  <c r="AA118" i="6" s="1"/>
  <c r="O118" i="6"/>
  <c r="Z118" i="6" s="1"/>
  <c r="N118" i="6"/>
  <c r="Y118" i="6" s="1"/>
  <c r="M118" i="6"/>
  <c r="X118" i="6" s="1"/>
  <c r="AG117" i="6"/>
  <c r="AC117" i="6"/>
  <c r="AA117" i="6"/>
  <c r="Z117" i="6"/>
  <c r="Y117" i="6"/>
  <c r="V117" i="6"/>
  <c r="U117" i="6"/>
  <c r="AF117" i="6" s="1"/>
  <c r="T117" i="6"/>
  <c r="AE117" i="6" s="1"/>
  <c r="S117" i="6"/>
  <c r="AD117" i="6" s="1"/>
  <c r="R117" i="6"/>
  <c r="Q117" i="6"/>
  <c r="AB117" i="6" s="1"/>
  <c r="P117" i="6"/>
  <c r="O117" i="6"/>
  <c r="N117" i="6"/>
  <c r="M117" i="6"/>
  <c r="X117" i="6" s="1"/>
  <c r="AF116" i="6"/>
  <c r="AD116" i="6"/>
  <c r="AC116" i="6"/>
  <c r="V116" i="6"/>
  <c r="AG116" i="6" s="1"/>
  <c r="U116" i="6"/>
  <c r="T116" i="6"/>
  <c r="AE116" i="6" s="1"/>
  <c r="S116" i="6"/>
  <c r="R116" i="6"/>
  <c r="Q116" i="6"/>
  <c r="AB116" i="6" s="1"/>
  <c r="P116" i="6"/>
  <c r="AA116" i="6" s="1"/>
  <c r="O116" i="6"/>
  <c r="Z116" i="6" s="1"/>
  <c r="N116" i="6"/>
  <c r="Y116" i="6" s="1"/>
  <c r="M116" i="6"/>
  <c r="X116" i="6" s="1"/>
  <c r="AG115" i="6"/>
  <c r="AB115" i="6"/>
  <c r="Z115" i="6"/>
  <c r="Y115" i="6"/>
  <c r="V115" i="6"/>
  <c r="U115" i="6"/>
  <c r="AF115" i="6" s="1"/>
  <c r="T115" i="6"/>
  <c r="AE115" i="6" s="1"/>
  <c r="S115" i="6"/>
  <c r="AD115" i="6" s="1"/>
  <c r="R115" i="6"/>
  <c r="AC115" i="6" s="1"/>
  <c r="Q115" i="6"/>
  <c r="P115" i="6"/>
  <c r="AA115" i="6" s="1"/>
  <c r="O115" i="6"/>
  <c r="N115" i="6"/>
  <c r="M115" i="6"/>
  <c r="X115" i="6" s="1"/>
  <c r="AG114" i="6"/>
  <c r="AD114" i="6"/>
  <c r="AC114" i="6"/>
  <c r="X114" i="6"/>
  <c r="V114" i="6"/>
  <c r="U114" i="6"/>
  <c r="AF114" i="6" s="1"/>
  <c r="T114" i="6"/>
  <c r="AE114" i="6" s="1"/>
  <c r="S114" i="6"/>
  <c r="R114" i="6"/>
  <c r="Q114" i="6"/>
  <c r="AB114" i="6" s="1"/>
  <c r="P114" i="6"/>
  <c r="AA114" i="6" s="1"/>
  <c r="O114" i="6"/>
  <c r="Z114" i="6" s="1"/>
  <c r="N114" i="6"/>
  <c r="Y114" i="6" s="1"/>
  <c r="M114" i="6"/>
  <c r="AG113" i="6"/>
  <c r="AC113" i="6"/>
  <c r="Z113" i="6"/>
  <c r="Y113" i="6"/>
  <c r="V113" i="6"/>
  <c r="U113" i="6"/>
  <c r="AF113" i="6" s="1"/>
  <c r="T113" i="6"/>
  <c r="AE113" i="6" s="1"/>
  <c r="S113" i="6"/>
  <c r="AD113" i="6" s="1"/>
  <c r="R113" i="6"/>
  <c r="Q113" i="6"/>
  <c r="AB113" i="6" s="1"/>
  <c r="P113" i="6"/>
  <c r="AA113" i="6" s="1"/>
  <c r="O113" i="6"/>
  <c r="N113" i="6"/>
  <c r="M113" i="6"/>
  <c r="X113" i="6" s="1"/>
  <c r="AG112" i="6"/>
  <c r="AD112" i="6"/>
  <c r="AC112" i="6"/>
  <c r="V112" i="6"/>
  <c r="U112" i="6"/>
  <c r="AF112" i="6" s="1"/>
  <c r="T112" i="6"/>
  <c r="AE112" i="6" s="1"/>
  <c r="S112" i="6"/>
  <c r="R112" i="6"/>
  <c r="Q112" i="6"/>
  <c r="AB112" i="6" s="1"/>
  <c r="P112" i="6"/>
  <c r="AA112" i="6" s="1"/>
  <c r="O112" i="6"/>
  <c r="Z112" i="6" s="1"/>
  <c r="N112" i="6"/>
  <c r="Y112" i="6" s="1"/>
  <c r="M112" i="6"/>
  <c r="X112" i="6" s="1"/>
  <c r="AG111" i="6"/>
  <c r="Z111" i="6"/>
  <c r="V111" i="6"/>
  <c r="U111" i="6"/>
  <c r="AF111" i="6" s="1"/>
  <c r="T111" i="6"/>
  <c r="AE111" i="6" s="1"/>
  <c r="S111" i="6"/>
  <c r="AD111" i="6" s="1"/>
  <c r="R111" i="6"/>
  <c r="AC111" i="6" s="1"/>
  <c r="Q111" i="6"/>
  <c r="AB111" i="6" s="1"/>
  <c r="P111" i="6"/>
  <c r="AA111" i="6" s="1"/>
  <c r="O111" i="6"/>
  <c r="N111" i="6"/>
  <c r="Y111" i="6" s="1"/>
  <c r="M111" i="6"/>
  <c r="X111" i="6" s="1"/>
  <c r="AG110" i="6"/>
  <c r="AD110" i="6"/>
  <c r="AC110" i="6"/>
  <c r="Z110" i="6"/>
  <c r="Y110" i="6"/>
  <c r="X110" i="6"/>
  <c r="V110" i="6"/>
  <c r="U110" i="6"/>
  <c r="AF110" i="6" s="1"/>
  <c r="T110" i="6"/>
  <c r="AE110" i="6" s="1"/>
  <c r="S110" i="6"/>
  <c r="R110" i="6"/>
  <c r="Q110" i="6"/>
  <c r="AB110" i="6" s="1"/>
  <c r="P110" i="6"/>
  <c r="AA110" i="6" s="1"/>
  <c r="O110" i="6"/>
  <c r="N110" i="6"/>
  <c r="M110" i="6"/>
  <c r="AE109" i="6"/>
  <c r="AA109" i="6"/>
  <c r="Z109" i="6"/>
  <c r="V109" i="6"/>
  <c r="AG109" i="6" s="1"/>
  <c r="U109" i="6"/>
  <c r="AF109" i="6" s="1"/>
  <c r="T109" i="6"/>
  <c r="S109" i="6"/>
  <c r="AD109" i="6" s="1"/>
  <c r="R109" i="6"/>
  <c r="AC109" i="6" s="1"/>
  <c r="Q109" i="6"/>
  <c r="AB109" i="6" s="1"/>
  <c r="P109" i="6"/>
  <c r="O109" i="6"/>
  <c r="N109" i="6"/>
  <c r="Y109" i="6" s="1"/>
  <c r="M109" i="6"/>
  <c r="X109" i="6" s="1"/>
  <c r="AD108" i="6"/>
  <c r="V108" i="6"/>
  <c r="AG108" i="6" s="1"/>
  <c r="U108" i="6"/>
  <c r="AF108" i="6" s="1"/>
  <c r="T108" i="6"/>
  <c r="AE108" i="6" s="1"/>
  <c r="S108" i="6"/>
  <c r="R108" i="6"/>
  <c r="AC108" i="6" s="1"/>
  <c r="Q108" i="6"/>
  <c r="AB108" i="6" s="1"/>
  <c r="P108" i="6"/>
  <c r="AA108" i="6" s="1"/>
  <c r="O108" i="6"/>
  <c r="Z108" i="6" s="1"/>
  <c r="N108" i="6"/>
  <c r="Y108" i="6" s="1"/>
  <c r="M108" i="6"/>
  <c r="X108" i="6" s="1"/>
  <c r="N107" i="6"/>
  <c r="M107" i="6"/>
  <c r="X107" i="6" s="1"/>
  <c r="AD106" i="6"/>
  <c r="AA106" i="6"/>
  <c r="Z106" i="6"/>
  <c r="Y106" i="6"/>
  <c r="V106" i="6"/>
  <c r="AG106" i="6" s="1"/>
  <c r="U106" i="6"/>
  <c r="AF106" i="6" s="1"/>
  <c r="T106" i="6"/>
  <c r="AE106" i="6" s="1"/>
  <c r="S106" i="6"/>
  <c r="R106" i="6"/>
  <c r="AC106" i="6" s="1"/>
  <c r="Q106" i="6"/>
  <c r="AB106" i="6" s="1"/>
  <c r="P106" i="6"/>
  <c r="O106" i="6"/>
  <c r="N106" i="6"/>
  <c r="M106" i="6"/>
  <c r="X106" i="6" s="1"/>
  <c r="AG105" i="6"/>
  <c r="AB105" i="6"/>
  <c r="Z105" i="6"/>
  <c r="V105" i="6"/>
  <c r="U105" i="6"/>
  <c r="AF105" i="6" s="1"/>
  <c r="T105" i="6"/>
  <c r="AE105" i="6" s="1"/>
  <c r="S105" i="6"/>
  <c r="AD105" i="6" s="1"/>
  <c r="R105" i="6"/>
  <c r="AC105" i="6" s="1"/>
  <c r="Q105" i="6"/>
  <c r="P105" i="6"/>
  <c r="AA105" i="6" s="1"/>
  <c r="O105" i="6"/>
  <c r="N105" i="6"/>
  <c r="Y105" i="6" s="1"/>
  <c r="M105" i="6"/>
  <c r="X105" i="6" s="1"/>
  <c r="AG104" i="6"/>
  <c r="AE104" i="6"/>
  <c r="AD104" i="6"/>
  <c r="Z104" i="6"/>
  <c r="V104" i="6"/>
  <c r="U104" i="6"/>
  <c r="AF104" i="6" s="1"/>
  <c r="T104" i="6"/>
  <c r="S104" i="6"/>
  <c r="R104" i="6"/>
  <c r="AC104" i="6" s="1"/>
  <c r="Q104" i="6"/>
  <c r="AB104" i="6" s="1"/>
  <c r="P104" i="6"/>
  <c r="AA104" i="6" s="1"/>
  <c r="O104" i="6"/>
  <c r="N104" i="6"/>
  <c r="Y104" i="6" s="1"/>
  <c r="M104" i="6"/>
  <c r="X104" i="6" s="1"/>
  <c r="AC103" i="6"/>
  <c r="AA103" i="6"/>
  <c r="Z103" i="6"/>
  <c r="Y103" i="6"/>
  <c r="V103" i="6"/>
  <c r="AG103" i="6" s="1"/>
  <c r="U103" i="6"/>
  <c r="AF103" i="6" s="1"/>
  <c r="T103" i="6"/>
  <c r="AE103" i="6" s="1"/>
  <c r="S103" i="6"/>
  <c r="AD103" i="6" s="1"/>
  <c r="R103" i="6"/>
  <c r="Q103" i="6"/>
  <c r="AB103" i="6" s="1"/>
  <c r="P103" i="6"/>
  <c r="O103" i="6"/>
  <c r="N103" i="6"/>
  <c r="M103" i="6"/>
  <c r="X103" i="6" s="1"/>
  <c r="AF102" i="6"/>
  <c r="AD102" i="6"/>
  <c r="AC102" i="6"/>
  <c r="AA102" i="6"/>
  <c r="V102" i="6"/>
  <c r="AG102" i="6" s="1"/>
  <c r="U102" i="6"/>
  <c r="T102" i="6"/>
  <c r="AE102" i="6" s="1"/>
  <c r="S102" i="6"/>
  <c r="R102" i="6"/>
  <c r="Q102" i="6"/>
  <c r="AB102" i="6" s="1"/>
  <c r="P102" i="6"/>
  <c r="O102" i="6"/>
  <c r="Z102" i="6" s="1"/>
  <c r="N102" i="6"/>
  <c r="Y102" i="6" s="1"/>
  <c r="M102" i="6"/>
  <c r="X102" i="6" s="1"/>
  <c r="AD101" i="6"/>
  <c r="AB101" i="6"/>
  <c r="Z101" i="6"/>
  <c r="V101" i="6"/>
  <c r="AG101" i="6" s="1"/>
  <c r="U101" i="6"/>
  <c r="AF101" i="6" s="1"/>
  <c r="T101" i="6"/>
  <c r="AE101" i="6" s="1"/>
  <c r="S101" i="6"/>
  <c r="R101" i="6"/>
  <c r="AC101" i="6" s="1"/>
  <c r="Q101" i="6"/>
  <c r="P101" i="6"/>
  <c r="AA101" i="6" s="1"/>
  <c r="O101" i="6"/>
  <c r="N101" i="6"/>
  <c r="Y101" i="6" s="1"/>
  <c r="M101" i="6"/>
  <c r="X101" i="6" s="1"/>
  <c r="AG100" i="6"/>
  <c r="AE100" i="6"/>
  <c r="AD100" i="6"/>
  <c r="AC100" i="6"/>
  <c r="Y100" i="6"/>
  <c r="X100" i="6"/>
  <c r="V100" i="6"/>
  <c r="U100" i="6"/>
  <c r="AF100" i="6" s="1"/>
  <c r="T100" i="6"/>
  <c r="S100" i="6"/>
  <c r="R100" i="6"/>
  <c r="Q100" i="6"/>
  <c r="AB100" i="6" s="1"/>
  <c r="P100" i="6"/>
  <c r="AA100" i="6" s="1"/>
  <c r="O100" i="6"/>
  <c r="Z100" i="6" s="1"/>
  <c r="N100" i="6"/>
  <c r="M100" i="6"/>
  <c r="AE99" i="6"/>
  <c r="AA99" i="6"/>
  <c r="Z99" i="6"/>
  <c r="V99" i="6"/>
  <c r="AG99" i="6" s="1"/>
  <c r="U99" i="6"/>
  <c r="AF99" i="6" s="1"/>
  <c r="T99" i="6"/>
  <c r="S99" i="6"/>
  <c r="AD99" i="6" s="1"/>
  <c r="R99" i="6"/>
  <c r="AC99" i="6" s="1"/>
  <c r="Q99" i="6"/>
  <c r="AB99" i="6" s="1"/>
  <c r="P99" i="6"/>
  <c r="O99" i="6"/>
  <c r="N99" i="6"/>
  <c r="Y99" i="6" s="1"/>
  <c r="M99" i="6"/>
  <c r="X99" i="6" s="1"/>
  <c r="AD98" i="6"/>
  <c r="V98" i="6"/>
  <c r="AG98" i="6" s="1"/>
  <c r="U98" i="6"/>
  <c r="AF98" i="6" s="1"/>
  <c r="T98" i="6"/>
  <c r="AE98" i="6" s="1"/>
  <c r="S98" i="6"/>
  <c r="R98" i="6"/>
  <c r="AC98" i="6" s="1"/>
  <c r="Q98" i="6"/>
  <c r="AB98" i="6" s="1"/>
  <c r="P98" i="6"/>
  <c r="AA98" i="6" s="1"/>
  <c r="O98" i="6"/>
  <c r="Z98" i="6" s="1"/>
  <c r="N98" i="6"/>
  <c r="Y98" i="6" s="1"/>
  <c r="M98" i="6"/>
  <c r="X98" i="6" s="1"/>
  <c r="AG97" i="6"/>
  <c r="AB97" i="6"/>
  <c r="Z97" i="6"/>
  <c r="Y97" i="6"/>
  <c r="V97" i="6"/>
  <c r="U97" i="6"/>
  <c r="AF97" i="6" s="1"/>
  <c r="T97" i="6"/>
  <c r="AE97" i="6" s="1"/>
  <c r="S97" i="6"/>
  <c r="AD97" i="6" s="1"/>
  <c r="R97" i="6"/>
  <c r="AC97" i="6" s="1"/>
  <c r="Q97" i="6"/>
  <c r="P97" i="6"/>
  <c r="AA97" i="6" s="1"/>
  <c r="O97" i="6"/>
  <c r="N97" i="6"/>
  <c r="M97" i="6"/>
  <c r="X97" i="6" s="1"/>
  <c r="AE96" i="6"/>
  <c r="AD96" i="6"/>
  <c r="AA96" i="6"/>
  <c r="Z96" i="6"/>
  <c r="V96" i="6"/>
  <c r="AG96" i="6" s="1"/>
  <c r="U96" i="6"/>
  <c r="AF96" i="6" s="1"/>
  <c r="T96" i="6"/>
  <c r="S96" i="6"/>
  <c r="R96" i="6"/>
  <c r="AC96" i="6" s="1"/>
  <c r="Q96" i="6"/>
  <c r="AB96" i="6" s="1"/>
  <c r="P96" i="6"/>
  <c r="O96" i="6"/>
  <c r="N96" i="6"/>
  <c r="Y96" i="6" s="1"/>
  <c r="M96" i="6"/>
  <c r="X96" i="6" s="1"/>
  <c r="AE95" i="6"/>
  <c r="AD95" i="6"/>
  <c r="AC95" i="6"/>
  <c r="Z95" i="6"/>
  <c r="Y95" i="6"/>
  <c r="V95" i="6"/>
  <c r="AG95" i="6" s="1"/>
  <c r="U95" i="6"/>
  <c r="AF95" i="6" s="1"/>
  <c r="T95" i="6"/>
  <c r="S95" i="6"/>
  <c r="R95" i="6"/>
  <c r="Q95" i="6"/>
  <c r="AB95" i="6" s="1"/>
  <c r="P95" i="6"/>
  <c r="AA95" i="6" s="1"/>
  <c r="O95" i="6"/>
  <c r="N95" i="6"/>
  <c r="M95" i="6"/>
  <c r="X95" i="6" s="1"/>
  <c r="AF94" i="6"/>
  <c r="AD94" i="6"/>
  <c r="Y94" i="6"/>
  <c r="X94" i="6"/>
  <c r="V94" i="6"/>
  <c r="AG94" i="6" s="1"/>
  <c r="U94" i="6"/>
  <c r="T94" i="6"/>
  <c r="AE94" i="6" s="1"/>
  <c r="S94" i="6"/>
  <c r="R94" i="6"/>
  <c r="AC94" i="6" s="1"/>
  <c r="Q94" i="6"/>
  <c r="AB94" i="6" s="1"/>
  <c r="P94" i="6"/>
  <c r="AA94" i="6" s="1"/>
  <c r="O94" i="6"/>
  <c r="Z94" i="6" s="1"/>
  <c r="N94" i="6"/>
  <c r="M94" i="6"/>
  <c r="AD93" i="6"/>
  <c r="Z93" i="6"/>
  <c r="V93" i="6"/>
  <c r="AG93" i="6" s="1"/>
  <c r="U93" i="6"/>
  <c r="AF93" i="6" s="1"/>
  <c r="T93" i="6"/>
  <c r="AE93" i="6" s="1"/>
  <c r="S93" i="6"/>
  <c r="R93" i="6"/>
  <c r="AC93" i="6" s="1"/>
  <c r="Q93" i="6"/>
  <c r="AB93" i="6" s="1"/>
  <c r="P93" i="6"/>
  <c r="AA93" i="6" s="1"/>
  <c r="O93" i="6"/>
  <c r="N93" i="6"/>
  <c r="Y93" i="6" s="1"/>
  <c r="M93" i="6"/>
  <c r="X93" i="6" s="1"/>
  <c r="AD92" i="6"/>
  <c r="AC92" i="6"/>
  <c r="V92" i="6"/>
  <c r="AG92" i="6" s="1"/>
  <c r="U92" i="6"/>
  <c r="AF92" i="6" s="1"/>
  <c r="T92" i="6"/>
  <c r="AE92" i="6" s="1"/>
  <c r="S92" i="6"/>
  <c r="R92" i="6"/>
  <c r="Q92" i="6"/>
  <c r="AB92" i="6" s="1"/>
  <c r="P92" i="6"/>
  <c r="AA92" i="6" s="1"/>
  <c r="O92" i="6"/>
  <c r="Z92" i="6" s="1"/>
  <c r="N92" i="6"/>
  <c r="Y92" i="6" s="1"/>
  <c r="M92" i="6"/>
  <c r="X92" i="6" s="1"/>
  <c r="AG91" i="6"/>
  <c r="AA91" i="6"/>
  <c r="Z91" i="6"/>
  <c r="Y91" i="6"/>
  <c r="V91" i="6"/>
  <c r="U91" i="6"/>
  <c r="AF91" i="6" s="1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X91" i="6" s="1"/>
  <c r="AG90" i="6"/>
  <c r="AE90" i="6"/>
  <c r="AD90" i="6"/>
  <c r="AC90" i="6"/>
  <c r="V90" i="6"/>
  <c r="U90" i="6"/>
  <c r="AF90" i="6" s="1"/>
  <c r="T90" i="6"/>
  <c r="S90" i="6"/>
  <c r="R90" i="6"/>
  <c r="Q90" i="6"/>
  <c r="AB90" i="6" s="1"/>
  <c r="P90" i="6"/>
  <c r="AA90" i="6" s="1"/>
  <c r="O90" i="6"/>
  <c r="Z90" i="6" s="1"/>
  <c r="N90" i="6"/>
  <c r="Y90" i="6" s="1"/>
  <c r="M90" i="6"/>
  <c r="X90" i="6" s="1"/>
  <c r="AG89" i="6"/>
  <c r="AA89" i="6"/>
  <c r="Z89" i="6"/>
  <c r="Y89" i="6"/>
  <c r="V89" i="6"/>
  <c r="U89" i="6"/>
  <c r="AF89" i="6" s="1"/>
  <c r="T89" i="6"/>
  <c r="AE89" i="6" s="1"/>
  <c r="S89" i="6"/>
  <c r="AD89" i="6" s="1"/>
  <c r="R89" i="6"/>
  <c r="AC89" i="6" s="1"/>
  <c r="Q89" i="6"/>
  <c r="AB89" i="6" s="1"/>
  <c r="P89" i="6"/>
  <c r="O89" i="6"/>
  <c r="N89" i="6"/>
  <c r="M89" i="6"/>
  <c r="X89" i="6" s="1"/>
  <c r="AG88" i="6"/>
  <c r="AE88" i="6"/>
  <c r="AD88" i="6"/>
  <c r="AC88" i="6"/>
  <c r="V88" i="6"/>
  <c r="U88" i="6"/>
  <c r="AF88" i="6" s="1"/>
  <c r="T88" i="6"/>
  <c r="S88" i="6"/>
  <c r="R88" i="6"/>
  <c r="Q88" i="6"/>
  <c r="AB88" i="6" s="1"/>
  <c r="P88" i="6"/>
  <c r="AA88" i="6" s="1"/>
  <c r="O88" i="6"/>
  <c r="Z88" i="6" s="1"/>
  <c r="N88" i="6"/>
  <c r="Y88" i="6" s="1"/>
  <c r="M88" i="6"/>
  <c r="X88" i="6" s="1"/>
  <c r="AG87" i="6"/>
  <c r="Z87" i="6"/>
  <c r="Y87" i="6"/>
  <c r="V87" i="6"/>
  <c r="U87" i="6"/>
  <c r="AF87" i="6" s="1"/>
  <c r="T87" i="6"/>
  <c r="AE87" i="6" s="1"/>
  <c r="S87" i="6"/>
  <c r="AD87" i="6" s="1"/>
  <c r="R87" i="6"/>
  <c r="AC87" i="6" s="1"/>
  <c r="Q87" i="6"/>
  <c r="AB87" i="6" s="1"/>
  <c r="P87" i="6"/>
  <c r="AA87" i="6" s="1"/>
  <c r="O87" i="6"/>
  <c r="N87" i="6"/>
  <c r="M87" i="6"/>
  <c r="X87" i="6" s="1"/>
  <c r="AD86" i="6"/>
  <c r="AC86" i="6"/>
  <c r="Y86" i="6"/>
  <c r="V86" i="6"/>
  <c r="AG86" i="6" s="1"/>
  <c r="U86" i="6"/>
  <c r="AF86" i="6" s="1"/>
  <c r="T86" i="6"/>
  <c r="AE86" i="6" s="1"/>
  <c r="S86" i="6"/>
  <c r="R86" i="6"/>
  <c r="Q86" i="6"/>
  <c r="AB86" i="6" s="1"/>
  <c r="P86" i="6"/>
  <c r="AA86" i="6" s="1"/>
  <c r="O86" i="6"/>
  <c r="Z86" i="6" s="1"/>
  <c r="N86" i="6"/>
  <c r="M86" i="6"/>
  <c r="X86" i="6" s="1"/>
  <c r="AG85" i="6"/>
  <c r="Z85" i="6"/>
  <c r="Y85" i="6"/>
  <c r="V85" i="6"/>
  <c r="U85" i="6"/>
  <c r="AF85" i="6" s="1"/>
  <c r="T85" i="6"/>
  <c r="AE85" i="6" s="1"/>
  <c r="S85" i="6"/>
  <c r="AD85" i="6" s="1"/>
  <c r="R85" i="6"/>
  <c r="AC85" i="6" s="1"/>
  <c r="Q85" i="6"/>
  <c r="AB85" i="6" s="1"/>
  <c r="P85" i="6"/>
  <c r="AA85" i="6" s="1"/>
  <c r="O85" i="6"/>
  <c r="N85" i="6"/>
  <c r="M85" i="6"/>
  <c r="X85" i="6" s="1"/>
  <c r="AD84" i="6"/>
  <c r="AC84" i="6"/>
  <c r="Y84" i="6"/>
  <c r="V84" i="6"/>
  <c r="AG84" i="6" s="1"/>
  <c r="U84" i="6"/>
  <c r="AF84" i="6" s="1"/>
  <c r="T84" i="6"/>
  <c r="AE84" i="6" s="1"/>
  <c r="S84" i="6"/>
  <c r="R84" i="6"/>
  <c r="Q84" i="6"/>
  <c r="AB84" i="6" s="1"/>
  <c r="P84" i="6"/>
  <c r="AA84" i="6" s="1"/>
  <c r="O84" i="6"/>
  <c r="Z84" i="6" s="1"/>
  <c r="N84" i="6"/>
  <c r="M84" i="6"/>
  <c r="X84" i="6" s="1"/>
  <c r="AG83" i="6"/>
  <c r="AA83" i="6"/>
  <c r="Z83" i="6"/>
  <c r="Y83" i="6"/>
  <c r="V83" i="6"/>
  <c r="U83" i="6"/>
  <c r="AF83" i="6" s="1"/>
  <c r="T83" i="6"/>
  <c r="AE83" i="6" s="1"/>
  <c r="S83" i="6"/>
  <c r="AD83" i="6" s="1"/>
  <c r="R83" i="6"/>
  <c r="AC83" i="6" s="1"/>
  <c r="Q83" i="6"/>
  <c r="AB83" i="6" s="1"/>
  <c r="P83" i="6"/>
  <c r="O83" i="6"/>
  <c r="N83" i="6"/>
  <c r="M83" i="6"/>
  <c r="X83" i="6" s="1"/>
  <c r="AF82" i="6"/>
  <c r="AD82" i="6"/>
  <c r="AC82" i="6"/>
  <c r="V82" i="6"/>
  <c r="AG82" i="6" s="1"/>
  <c r="U82" i="6"/>
  <c r="T82" i="6"/>
  <c r="AE82" i="6" s="1"/>
  <c r="S82" i="6"/>
  <c r="R82" i="6"/>
  <c r="Q82" i="6"/>
  <c r="AB82" i="6" s="1"/>
  <c r="P82" i="6"/>
  <c r="AA82" i="6" s="1"/>
  <c r="O82" i="6"/>
  <c r="Z82" i="6" s="1"/>
  <c r="N82" i="6"/>
  <c r="Y82" i="6" s="1"/>
  <c r="M82" i="6"/>
  <c r="X82" i="6" s="1"/>
  <c r="AG81" i="6"/>
  <c r="AB81" i="6"/>
  <c r="Z81" i="6"/>
  <c r="Y81" i="6"/>
  <c r="V81" i="6"/>
  <c r="U81" i="6"/>
  <c r="AF81" i="6" s="1"/>
  <c r="T81" i="6"/>
  <c r="AE81" i="6" s="1"/>
  <c r="S81" i="6"/>
  <c r="AD81" i="6" s="1"/>
  <c r="R81" i="6"/>
  <c r="AC81" i="6" s="1"/>
  <c r="Q81" i="6"/>
  <c r="P81" i="6"/>
  <c r="AA81" i="6" s="1"/>
  <c r="O81" i="6"/>
  <c r="N81" i="6"/>
  <c r="M81" i="6"/>
  <c r="X81" i="6" s="1"/>
  <c r="AD80" i="6"/>
  <c r="AC80" i="6"/>
  <c r="V80" i="6"/>
  <c r="AG80" i="6" s="1"/>
  <c r="U80" i="6"/>
  <c r="AF80" i="6" s="1"/>
  <c r="T80" i="6"/>
  <c r="AE80" i="6" s="1"/>
  <c r="S80" i="6"/>
  <c r="R80" i="6"/>
  <c r="Q80" i="6"/>
  <c r="AB80" i="6" s="1"/>
  <c r="P80" i="6"/>
  <c r="AA80" i="6" s="1"/>
  <c r="O80" i="6"/>
  <c r="Z80" i="6" s="1"/>
  <c r="N80" i="6"/>
  <c r="Y80" i="6" s="1"/>
  <c r="M80" i="6"/>
  <c r="X80" i="6" s="1"/>
  <c r="AG79" i="6"/>
  <c r="AC79" i="6"/>
  <c r="Z79" i="6"/>
  <c r="Y79" i="6"/>
  <c r="V79" i="6"/>
  <c r="U79" i="6"/>
  <c r="AF79" i="6" s="1"/>
  <c r="T79" i="6"/>
  <c r="AE79" i="6" s="1"/>
  <c r="S79" i="6"/>
  <c r="AD79" i="6" s="1"/>
  <c r="R79" i="6"/>
  <c r="Q79" i="6"/>
  <c r="AB79" i="6" s="1"/>
  <c r="P79" i="6"/>
  <c r="AA79" i="6" s="1"/>
  <c r="O79" i="6"/>
  <c r="N79" i="6"/>
  <c r="M79" i="6"/>
  <c r="X79" i="6" s="1"/>
  <c r="AD78" i="6"/>
  <c r="AC78" i="6"/>
  <c r="X78" i="6"/>
  <c r="V78" i="6"/>
  <c r="AG78" i="6" s="1"/>
  <c r="U78" i="6"/>
  <c r="AF78" i="6" s="1"/>
  <c r="T78" i="6"/>
  <c r="AE78" i="6" s="1"/>
  <c r="S78" i="6"/>
  <c r="R78" i="6"/>
  <c r="Q78" i="6"/>
  <c r="AB78" i="6" s="1"/>
  <c r="P78" i="6"/>
  <c r="AA78" i="6" s="1"/>
  <c r="O78" i="6"/>
  <c r="Z78" i="6" s="1"/>
  <c r="N78" i="6"/>
  <c r="Y78" i="6" s="1"/>
  <c r="M78" i="6"/>
  <c r="AG77" i="6"/>
  <c r="Z77" i="6"/>
  <c r="Y77" i="6"/>
  <c r="V77" i="6"/>
  <c r="U77" i="6"/>
  <c r="AF77" i="6" s="1"/>
  <c r="T77" i="6"/>
  <c r="AE77" i="6" s="1"/>
  <c r="S77" i="6"/>
  <c r="AD77" i="6" s="1"/>
  <c r="R77" i="6"/>
  <c r="AC77" i="6" s="1"/>
  <c r="Q77" i="6"/>
  <c r="AB77" i="6" s="1"/>
  <c r="P77" i="6"/>
  <c r="AA77" i="6" s="1"/>
  <c r="O77" i="6"/>
  <c r="N77" i="6"/>
  <c r="M77" i="6"/>
  <c r="X77" i="6" s="1"/>
  <c r="AE76" i="6"/>
  <c r="AD76" i="6"/>
  <c r="AC76" i="6"/>
  <c r="Y76" i="6"/>
  <c r="X76" i="6"/>
  <c r="V76" i="6"/>
  <c r="AG76" i="6" s="1"/>
  <c r="U76" i="6"/>
  <c r="AF76" i="6" s="1"/>
  <c r="T76" i="6"/>
  <c r="S76" i="6"/>
  <c r="R76" i="6"/>
  <c r="Q76" i="6"/>
  <c r="AB76" i="6" s="1"/>
  <c r="P76" i="6"/>
  <c r="AA76" i="6" s="1"/>
  <c r="O76" i="6"/>
  <c r="Z76" i="6" s="1"/>
  <c r="N76" i="6"/>
  <c r="M76" i="6"/>
  <c r="AG75" i="6"/>
  <c r="AA75" i="6"/>
  <c r="Z75" i="6"/>
  <c r="Y75" i="6"/>
  <c r="V75" i="6"/>
  <c r="U75" i="6"/>
  <c r="AF75" i="6" s="1"/>
  <c r="T75" i="6"/>
  <c r="AE75" i="6" s="1"/>
  <c r="S75" i="6"/>
  <c r="AD75" i="6" s="1"/>
  <c r="R75" i="6"/>
  <c r="AC75" i="6" s="1"/>
  <c r="Q75" i="6"/>
  <c r="AB75" i="6" s="1"/>
  <c r="P75" i="6"/>
  <c r="O75" i="6"/>
  <c r="N75" i="6"/>
  <c r="M75" i="6"/>
  <c r="X75" i="6" s="1"/>
  <c r="AF74" i="6"/>
  <c r="AE74" i="6"/>
  <c r="AD74" i="6"/>
  <c r="AC74" i="6"/>
  <c r="Y74" i="6"/>
  <c r="X74" i="6"/>
  <c r="V74" i="6"/>
  <c r="AG74" i="6" s="1"/>
  <c r="U74" i="6"/>
  <c r="T74" i="6"/>
  <c r="S74" i="6"/>
  <c r="R74" i="6"/>
  <c r="Q74" i="6"/>
  <c r="AB74" i="6" s="1"/>
  <c r="P74" i="6"/>
  <c r="AA74" i="6" s="1"/>
  <c r="O74" i="6"/>
  <c r="Z74" i="6" s="1"/>
  <c r="N74" i="6"/>
  <c r="M74" i="6"/>
  <c r="AG73" i="6"/>
  <c r="AC73" i="6"/>
  <c r="AA73" i="6"/>
  <c r="Z73" i="6"/>
  <c r="Y73" i="6"/>
  <c r="V73" i="6"/>
  <c r="U73" i="6"/>
  <c r="AF73" i="6" s="1"/>
  <c r="T73" i="6"/>
  <c r="AE73" i="6" s="1"/>
  <c r="S73" i="6"/>
  <c r="AD73" i="6" s="1"/>
  <c r="R73" i="6"/>
  <c r="Q73" i="6"/>
  <c r="AB73" i="6" s="1"/>
  <c r="P73" i="6"/>
  <c r="O73" i="6"/>
  <c r="N73" i="6"/>
  <c r="M73" i="6"/>
  <c r="X73" i="6" s="1"/>
  <c r="AG72" i="6"/>
  <c r="AF72" i="6"/>
  <c r="AE72" i="6"/>
  <c r="AD72" i="6"/>
  <c r="AC72" i="6"/>
  <c r="Y72" i="6"/>
  <c r="V72" i="6"/>
  <c r="U72" i="6"/>
  <c r="T72" i="6"/>
  <c r="S72" i="6"/>
  <c r="R72" i="6"/>
  <c r="Q72" i="6"/>
  <c r="AB72" i="6" s="1"/>
  <c r="P72" i="6"/>
  <c r="AA72" i="6" s="1"/>
  <c r="O72" i="6"/>
  <c r="Z72" i="6" s="1"/>
  <c r="N72" i="6"/>
  <c r="M72" i="6"/>
  <c r="X72" i="6" s="1"/>
  <c r="AG71" i="6"/>
  <c r="AC71" i="6"/>
  <c r="AA71" i="6"/>
  <c r="Z71" i="6"/>
  <c r="Y71" i="6"/>
  <c r="V71" i="6"/>
  <c r="U71" i="6"/>
  <c r="AF71" i="6" s="1"/>
  <c r="T71" i="6"/>
  <c r="AE71" i="6" s="1"/>
  <c r="S71" i="6"/>
  <c r="AD71" i="6" s="1"/>
  <c r="R71" i="6"/>
  <c r="Q71" i="6"/>
  <c r="AB71" i="6" s="1"/>
  <c r="P71" i="6"/>
  <c r="O71" i="6"/>
  <c r="N71" i="6"/>
  <c r="M71" i="6"/>
  <c r="X71" i="6" s="1"/>
  <c r="AG70" i="6"/>
  <c r="AD70" i="6"/>
  <c r="AC70" i="6"/>
  <c r="V70" i="6"/>
  <c r="U70" i="6"/>
  <c r="AF70" i="6" s="1"/>
  <c r="T70" i="6"/>
  <c r="AE70" i="6" s="1"/>
  <c r="S70" i="6"/>
  <c r="R70" i="6"/>
  <c r="Q70" i="6"/>
  <c r="AB70" i="6" s="1"/>
  <c r="P70" i="6"/>
  <c r="AA70" i="6" s="1"/>
  <c r="O70" i="6"/>
  <c r="Z70" i="6" s="1"/>
  <c r="N70" i="6"/>
  <c r="Y70" i="6" s="1"/>
  <c r="M70" i="6"/>
  <c r="X70" i="6" s="1"/>
  <c r="AG69" i="6"/>
  <c r="AB69" i="6"/>
  <c r="Z69" i="6"/>
  <c r="Y69" i="6"/>
  <c r="V69" i="6"/>
  <c r="U69" i="6"/>
  <c r="AF69" i="6" s="1"/>
  <c r="T69" i="6"/>
  <c r="AE69" i="6" s="1"/>
  <c r="S69" i="6"/>
  <c r="AD69" i="6" s="1"/>
  <c r="R69" i="6"/>
  <c r="AC69" i="6" s="1"/>
  <c r="Q69" i="6"/>
  <c r="P69" i="6"/>
  <c r="AA69" i="6" s="1"/>
  <c r="O69" i="6"/>
  <c r="N69" i="6"/>
  <c r="M69" i="6"/>
  <c r="X69" i="6" s="1"/>
  <c r="AG68" i="6"/>
  <c r="AF68" i="6"/>
  <c r="AD68" i="6"/>
  <c r="AC68" i="6"/>
  <c r="V68" i="6"/>
  <c r="U68" i="6"/>
  <c r="T68" i="6"/>
  <c r="AE68" i="6" s="1"/>
  <c r="S68" i="6"/>
  <c r="R68" i="6"/>
  <c r="Q68" i="6"/>
  <c r="AB68" i="6" s="1"/>
  <c r="P68" i="6"/>
  <c r="AA68" i="6" s="1"/>
  <c r="O68" i="6"/>
  <c r="Z68" i="6" s="1"/>
  <c r="N68" i="6"/>
  <c r="Y68" i="6" s="1"/>
  <c r="M68" i="6"/>
  <c r="X68" i="6" s="1"/>
  <c r="AG67" i="6"/>
  <c r="AC67" i="6"/>
  <c r="AA67" i="6"/>
  <c r="Z67" i="6"/>
  <c r="Y67" i="6"/>
  <c r="V67" i="6"/>
  <c r="U67" i="6"/>
  <c r="AF67" i="6" s="1"/>
  <c r="T67" i="6"/>
  <c r="AE67" i="6" s="1"/>
  <c r="S67" i="6"/>
  <c r="AD67" i="6" s="1"/>
  <c r="R67" i="6"/>
  <c r="Q67" i="6"/>
  <c r="AB67" i="6" s="1"/>
  <c r="P67" i="6"/>
  <c r="O67" i="6"/>
  <c r="N67" i="6"/>
  <c r="M67" i="6"/>
  <c r="X67" i="6" s="1"/>
  <c r="AF66" i="6"/>
  <c r="AD66" i="6"/>
  <c r="AC66" i="6"/>
  <c r="V66" i="6"/>
  <c r="AG66" i="6" s="1"/>
  <c r="U66" i="6"/>
  <c r="T66" i="6"/>
  <c r="AE66" i="6" s="1"/>
  <c r="S66" i="6"/>
  <c r="R66" i="6"/>
  <c r="Q66" i="6"/>
  <c r="AB66" i="6" s="1"/>
  <c r="P66" i="6"/>
  <c r="AA66" i="6" s="1"/>
  <c r="O66" i="6"/>
  <c r="Z66" i="6" s="1"/>
  <c r="N66" i="6"/>
  <c r="Y66" i="6" s="1"/>
  <c r="M66" i="6"/>
  <c r="X66" i="6" s="1"/>
  <c r="AG65" i="6"/>
  <c r="AB65" i="6"/>
  <c r="Z65" i="6"/>
  <c r="Y65" i="6"/>
  <c r="V65" i="6"/>
  <c r="U65" i="6"/>
  <c r="AF65" i="6" s="1"/>
  <c r="T65" i="6"/>
  <c r="AE65" i="6" s="1"/>
  <c r="S65" i="6"/>
  <c r="AD65" i="6" s="1"/>
  <c r="R65" i="6"/>
  <c r="AC65" i="6" s="1"/>
  <c r="Q65" i="6"/>
  <c r="P65" i="6"/>
  <c r="AA65" i="6" s="1"/>
  <c r="O65" i="6"/>
  <c r="N65" i="6"/>
  <c r="M65" i="6"/>
  <c r="X65" i="6" s="1"/>
  <c r="AD60" i="6"/>
  <c r="AC60" i="6"/>
  <c r="V60" i="6"/>
  <c r="AG60" i="6" s="1"/>
  <c r="U60" i="6"/>
  <c r="AF60" i="6" s="1"/>
  <c r="T60" i="6"/>
  <c r="AE60" i="6" s="1"/>
  <c r="S60" i="6"/>
  <c r="R60" i="6"/>
  <c r="Q60" i="6"/>
  <c r="AB60" i="6" s="1"/>
  <c r="P60" i="6"/>
  <c r="AA60" i="6" s="1"/>
  <c r="O60" i="6"/>
  <c r="Z60" i="6" s="1"/>
  <c r="N60" i="6"/>
  <c r="Y60" i="6" s="1"/>
  <c r="M60" i="6"/>
  <c r="X60" i="6" s="1"/>
  <c r="AG59" i="6"/>
  <c r="AC59" i="6"/>
  <c r="Z59" i="6"/>
  <c r="Y59" i="6"/>
  <c r="V59" i="6"/>
  <c r="U59" i="6"/>
  <c r="AF59" i="6" s="1"/>
  <c r="T59" i="6"/>
  <c r="AE59" i="6" s="1"/>
  <c r="S59" i="6"/>
  <c r="AD59" i="6" s="1"/>
  <c r="R59" i="6"/>
  <c r="Q59" i="6"/>
  <c r="AB59" i="6" s="1"/>
  <c r="P59" i="6"/>
  <c r="AA59" i="6" s="1"/>
  <c r="O59" i="6"/>
  <c r="N59" i="6"/>
  <c r="M59" i="6"/>
  <c r="X59" i="6" s="1"/>
  <c r="AD58" i="6"/>
  <c r="AC58" i="6"/>
  <c r="X58" i="6"/>
  <c r="V58" i="6"/>
  <c r="AG58" i="6" s="1"/>
  <c r="U58" i="6"/>
  <c r="AF58" i="6" s="1"/>
  <c r="T58" i="6"/>
  <c r="AE58" i="6" s="1"/>
  <c r="S58" i="6"/>
  <c r="R58" i="6"/>
  <c r="Q58" i="6"/>
  <c r="AB58" i="6" s="1"/>
  <c r="P58" i="6"/>
  <c r="AA58" i="6" s="1"/>
  <c r="O58" i="6"/>
  <c r="Z58" i="6" s="1"/>
  <c r="N58" i="6"/>
  <c r="Y58" i="6" s="1"/>
  <c r="M58" i="6"/>
  <c r="AG57" i="6"/>
  <c r="Z57" i="6"/>
  <c r="Y57" i="6"/>
  <c r="V57" i="6"/>
  <c r="U57" i="6"/>
  <c r="AF57" i="6" s="1"/>
  <c r="T57" i="6"/>
  <c r="AE57" i="6" s="1"/>
  <c r="S57" i="6"/>
  <c r="AD57" i="6" s="1"/>
  <c r="R57" i="6"/>
  <c r="AC57" i="6" s="1"/>
  <c r="Q57" i="6"/>
  <c r="AB57" i="6" s="1"/>
  <c r="P57" i="6"/>
  <c r="AA57" i="6" s="1"/>
  <c r="O57" i="6"/>
  <c r="N57" i="6"/>
  <c r="M57" i="6"/>
  <c r="X57" i="6" s="1"/>
  <c r="AE56" i="6"/>
  <c r="AD56" i="6"/>
  <c r="AC56" i="6"/>
  <c r="Y56" i="6"/>
  <c r="X56" i="6"/>
  <c r="V56" i="6"/>
  <c r="AG56" i="6" s="1"/>
  <c r="U56" i="6"/>
  <c r="AF56" i="6" s="1"/>
  <c r="T56" i="6"/>
  <c r="S56" i="6"/>
  <c r="R56" i="6"/>
  <c r="Q56" i="6"/>
  <c r="AB56" i="6" s="1"/>
  <c r="P56" i="6"/>
  <c r="AA56" i="6" s="1"/>
  <c r="O56" i="6"/>
  <c r="Z56" i="6" s="1"/>
  <c r="N56" i="6"/>
  <c r="M56" i="6"/>
  <c r="AG55" i="6"/>
  <c r="AA55" i="6"/>
  <c r="Z55" i="6"/>
  <c r="Y55" i="6"/>
  <c r="V55" i="6"/>
  <c r="U55" i="6"/>
  <c r="AF55" i="6" s="1"/>
  <c r="T55" i="6"/>
  <c r="AE55" i="6" s="1"/>
  <c r="S55" i="6"/>
  <c r="AD55" i="6" s="1"/>
  <c r="R55" i="6"/>
  <c r="AC55" i="6" s="1"/>
  <c r="Q55" i="6"/>
  <c r="AB55" i="6" s="1"/>
  <c r="P55" i="6"/>
  <c r="O55" i="6"/>
  <c r="N55" i="6"/>
  <c r="M55" i="6"/>
  <c r="X55" i="6" s="1"/>
  <c r="AF54" i="6"/>
  <c r="AE54" i="6"/>
  <c r="AD54" i="6"/>
  <c r="AC54" i="6"/>
  <c r="Y54" i="6"/>
  <c r="X54" i="6"/>
  <c r="V54" i="6"/>
  <c r="AG54" i="6" s="1"/>
  <c r="U54" i="6"/>
  <c r="T54" i="6"/>
  <c r="S54" i="6"/>
  <c r="R54" i="6"/>
  <c r="Q54" i="6"/>
  <c r="AB54" i="6" s="1"/>
  <c r="P54" i="6"/>
  <c r="AA54" i="6" s="1"/>
  <c r="O54" i="6"/>
  <c r="Z54" i="6" s="1"/>
  <c r="N54" i="6"/>
  <c r="M54" i="6"/>
  <c r="AG53" i="6"/>
  <c r="AC53" i="6"/>
  <c r="AA53" i="6"/>
  <c r="Z53" i="6"/>
  <c r="Y53" i="6"/>
  <c r="V53" i="6"/>
  <c r="U53" i="6"/>
  <c r="AF53" i="6" s="1"/>
  <c r="T53" i="6"/>
  <c r="AE53" i="6" s="1"/>
  <c r="S53" i="6"/>
  <c r="AD53" i="6" s="1"/>
  <c r="R53" i="6"/>
  <c r="Q53" i="6"/>
  <c r="AB53" i="6" s="1"/>
  <c r="P53" i="6"/>
  <c r="O53" i="6"/>
  <c r="N53" i="6"/>
  <c r="M53" i="6"/>
  <c r="X53" i="6" s="1"/>
  <c r="AG52" i="6"/>
  <c r="AF52" i="6"/>
  <c r="AE52" i="6"/>
  <c r="AD52" i="6"/>
  <c r="AC52" i="6"/>
  <c r="Y52" i="6"/>
  <c r="V52" i="6"/>
  <c r="U52" i="6"/>
  <c r="T52" i="6"/>
  <c r="S52" i="6"/>
  <c r="R52" i="6"/>
  <c r="Q52" i="6"/>
  <c r="AB52" i="6" s="1"/>
  <c r="P52" i="6"/>
  <c r="AA52" i="6" s="1"/>
  <c r="O52" i="6"/>
  <c r="Z52" i="6" s="1"/>
  <c r="N52" i="6"/>
  <c r="M52" i="6"/>
  <c r="X52" i="6" s="1"/>
  <c r="AG51" i="6"/>
  <c r="AC51" i="6"/>
  <c r="AA51" i="6"/>
  <c r="Z51" i="6"/>
  <c r="Y51" i="6"/>
  <c r="V51" i="6"/>
  <c r="U51" i="6"/>
  <c r="AF51" i="6" s="1"/>
  <c r="T51" i="6"/>
  <c r="AE51" i="6" s="1"/>
  <c r="S51" i="6"/>
  <c r="AD51" i="6" s="1"/>
  <c r="R51" i="6"/>
  <c r="Q51" i="6"/>
  <c r="AB51" i="6" s="1"/>
  <c r="P51" i="6"/>
  <c r="O51" i="6"/>
  <c r="N51" i="6"/>
  <c r="M51" i="6"/>
  <c r="X51" i="6" s="1"/>
  <c r="AG50" i="6"/>
  <c r="AD50" i="6"/>
  <c r="AC50" i="6"/>
  <c r="V50" i="6"/>
  <c r="U50" i="6"/>
  <c r="AF50" i="6" s="1"/>
  <c r="T50" i="6"/>
  <c r="AE50" i="6" s="1"/>
  <c r="S50" i="6"/>
  <c r="R50" i="6"/>
  <c r="Q50" i="6"/>
  <c r="AB50" i="6" s="1"/>
  <c r="P50" i="6"/>
  <c r="AA50" i="6" s="1"/>
  <c r="O50" i="6"/>
  <c r="Z50" i="6" s="1"/>
  <c r="N50" i="6"/>
  <c r="Y50" i="6" s="1"/>
  <c r="M50" i="6"/>
  <c r="X50" i="6" s="1"/>
  <c r="AG49" i="6"/>
  <c r="AB49" i="6"/>
  <c r="Z49" i="6"/>
  <c r="Y49" i="6"/>
  <c r="V49" i="6"/>
  <c r="U49" i="6"/>
  <c r="AF49" i="6" s="1"/>
  <c r="T49" i="6"/>
  <c r="AE49" i="6" s="1"/>
  <c r="S49" i="6"/>
  <c r="AD49" i="6" s="1"/>
  <c r="R49" i="6"/>
  <c r="AC49" i="6" s="1"/>
  <c r="Q49" i="6"/>
  <c r="P49" i="6"/>
  <c r="AA49" i="6" s="1"/>
  <c r="O49" i="6"/>
  <c r="N49" i="6"/>
  <c r="M49" i="6"/>
  <c r="X49" i="6" s="1"/>
  <c r="AG48" i="6"/>
  <c r="AF48" i="6"/>
  <c r="AD48" i="6"/>
  <c r="AC48" i="6"/>
  <c r="V48" i="6"/>
  <c r="U48" i="6"/>
  <c r="T48" i="6"/>
  <c r="AE48" i="6" s="1"/>
  <c r="S48" i="6"/>
  <c r="R48" i="6"/>
  <c r="Q48" i="6"/>
  <c r="AB48" i="6" s="1"/>
  <c r="P48" i="6"/>
  <c r="AA48" i="6" s="1"/>
  <c r="O48" i="6"/>
  <c r="Z48" i="6" s="1"/>
  <c r="N48" i="6"/>
  <c r="Y48" i="6" s="1"/>
  <c r="M48" i="6"/>
  <c r="X48" i="6" s="1"/>
  <c r="AG47" i="6"/>
  <c r="AC47" i="6"/>
  <c r="AA47" i="6"/>
  <c r="Z47" i="6"/>
  <c r="Y47" i="6"/>
  <c r="V47" i="6"/>
  <c r="U47" i="6"/>
  <c r="AF47" i="6" s="1"/>
  <c r="T47" i="6"/>
  <c r="AE47" i="6" s="1"/>
  <c r="S47" i="6"/>
  <c r="AD47" i="6" s="1"/>
  <c r="R47" i="6"/>
  <c r="Q47" i="6"/>
  <c r="AB47" i="6" s="1"/>
  <c r="P47" i="6"/>
  <c r="O47" i="6"/>
  <c r="N47" i="6"/>
  <c r="M47" i="6"/>
  <c r="X47" i="6" s="1"/>
  <c r="AF46" i="6"/>
  <c r="AD46" i="6"/>
  <c r="AC46" i="6"/>
  <c r="V46" i="6"/>
  <c r="AG46" i="6" s="1"/>
  <c r="U46" i="6"/>
  <c r="T46" i="6"/>
  <c r="AE46" i="6" s="1"/>
  <c r="S46" i="6"/>
  <c r="R46" i="6"/>
  <c r="Q46" i="6"/>
  <c r="AB46" i="6" s="1"/>
  <c r="P46" i="6"/>
  <c r="AA46" i="6" s="1"/>
  <c r="O46" i="6"/>
  <c r="Z46" i="6" s="1"/>
  <c r="N46" i="6"/>
  <c r="Y46" i="6" s="1"/>
  <c r="M46" i="6"/>
  <c r="X46" i="6" s="1"/>
  <c r="AG45" i="6"/>
  <c r="AB45" i="6"/>
  <c r="Z45" i="6"/>
  <c r="Y45" i="6"/>
  <c r="V45" i="6"/>
  <c r="U45" i="6"/>
  <c r="AF45" i="6" s="1"/>
  <c r="T45" i="6"/>
  <c r="AE45" i="6" s="1"/>
  <c r="S45" i="6"/>
  <c r="AD45" i="6" s="1"/>
  <c r="R45" i="6"/>
  <c r="AC45" i="6" s="1"/>
  <c r="Q45" i="6"/>
  <c r="P45" i="6"/>
  <c r="AA45" i="6" s="1"/>
  <c r="O45" i="6"/>
  <c r="N45" i="6"/>
  <c r="M45" i="6"/>
  <c r="X45" i="6" s="1"/>
  <c r="AD44" i="6"/>
  <c r="AC44" i="6"/>
  <c r="V44" i="6"/>
  <c r="AG44" i="6" s="1"/>
  <c r="U44" i="6"/>
  <c r="AF44" i="6" s="1"/>
  <c r="T44" i="6"/>
  <c r="AE44" i="6" s="1"/>
  <c r="S44" i="6"/>
  <c r="R44" i="6"/>
  <c r="Q44" i="6"/>
  <c r="AB44" i="6" s="1"/>
  <c r="P44" i="6"/>
  <c r="AA44" i="6" s="1"/>
  <c r="O44" i="6"/>
  <c r="Z44" i="6" s="1"/>
  <c r="N44" i="6"/>
  <c r="Y44" i="6" s="1"/>
  <c r="M44" i="6"/>
  <c r="X44" i="6" s="1"/>
  <c r="AG43" i="6"/>
  <c r="AC43" i="6"/>
  <c r="Z43" i="6"/>
  <c r="Y43" i="6"/>
  <c r="V43" i="6"/>
  <c r="U43" i="6"/>
  <c r="AF43" i="6" s="1"/>
  <c r="T43" i="6"/>
  <c r="AE43" i="6" s="1"/>
  <c r="S43" i="6"/>
  <c r="AD43" i="6" s="1"/>
  <c r="R43" i="6"/>
  <c r="Q43" i="6"/>
  <c r="AB43" i="6" s="1"/>
  <c r="P43" i="6"/>
  <c r="AA43" i="6" s="1"/>
  <c r="O43" i="6"/>
  <c r="N43" i="6"/>
  <c r="M43" i="6"/>
  <c r="X43" i="6" s="1"/>
  <c r="AD42" i="6"/>
  <c r="AC42" i="6"/>
  <c r="X42" i="6"/>
  <c r="V42" i="6"/>
  <c r="AG42" i="6" s="1"/>
  <c r="U42" i="6"/>
  <c r="AF42" i="6" s="1"/>
  <c r="T42" i="6"/>
  <c r="AE42" i="6" s="1"/>
  <c r="S42" i="6"/>
  <c r="R42" i="6"/>
  <c r="Q42" i="6"/>
  <c r="AB42" i="6" s="1"/>
  <c r="P42" i="6"/>
  <c r="AA42" i="6" s="1"/>
  <c r="O42" i="6"/>
  <c r="Z42" i="6" s="1"/>
  <c r="N42" i="6"/>
  <c r="Y42" i="6" s="1"/>
  <c r="M42" i="6"/>
  <c r="AG41" i="6"/>
  <c r="Z41" i="6"/>
  <c r="Y41" i="6"/>
  <c r="V41" i="6"/>
  <c r="U41" i="6"/>
  <c r="AF41" i="6" s="1"/>
  <c r="T41" i="6"/>
  <c r="AE41" i="6" s="1"/>
  <c r="S41" i="6"/>
  <c r="AD41" i="6" s="1"/>
  <c r="R41" i="6"/>
  <c r="AC41" i="6" s="1"/>
  <c r="Q41" i="6"/>
  <c r="AB41" i="6" s="1"/>
  <c r="P41" i="6"/>
  <c r="AA41" i="6" s="1"/>
  <c r="O41" i="6"/>
  <c r="N41" i="6"/>
  <c r="M41" i="6"/>
  <c r="X41" i="6" s="1"/>
  <c r="AE40" i="6"/>
  <c r="AD40" i="6"/>
  <c r="AC40" i="6"/>
  <c r="Y40" i="6"/>
  <c r="X40" i="6"/>
  <c r="V40" i="6"/>
  <c r="AG40" i="6" s="1"/>
  <c r="U40" i="6"/>
  <c r="AF40" i="6" s="1"/>
  <c r="T40" i="6"/>
  <c r="S40" i="6"/>
  <c r="R40" i="6"/>
  <c r="Q40" i="6"/>
  <c r="AB40" i="6" s="1"/>
  <c r="P40" i="6"/>
  <c r="AA40" i="6" s="1"/>
  <c r="O40" i="6"/>
  <c r="Z40" i="6" s="1"/>
  <c r="N40" i="6"/>
  <c r="M40" i="6"/>
  <c r="AG39" i="6"/>
  <c r="AA39" i="6"/>
  <c r="Z39" i="6"/>
  <c r="Y39" i="6"/>
  <c r="V39" i="6"/>
  <c r="U39" i="6"/>
  <c r="AF39" i="6" s="1"/>
  <c r="T39" i="6"/>
  <c r="AE39" i="6" s="1"/>
  <c r="S39" i="6"/>
  <c r="AD39" i="6" s="1"/>
  <c r="R39" i="6"/>
  <c r="AC39" i="6" s="1"/>
  <c r="Q39" i="6"/>
  <c r="AB39" i="6" s="1"/>
  <c r="P39" i="6"/>
  <c r="O39" i="6"/>
  <c r="N39" i="6"/>
  <c r="M39" i="6"/>
  <c r="X39" i="6" s="1"/>
  <c r="AF38" i="6"/>
  <c r="AE38" i="6"/>
  <c r="AD38" i="6"/>
  <c r="AC38" i="6"/>
  <c r="Y38" i="6"/>
  <c r="X38" i="6"/>
  <c r="V38" i="6"/>
  <c r="AG38" i="6" s="1"/>
  <c r="U38" i="6"/>
  <c r="T38" i="6"/>
  <c r="S38" i="6"/>
  <c r="R38" i="6"/>
  <c r="Q38" i="6"/>
  <c r="AB38" i="6" s="1"/>
  <c r="P38" i="6"/>
  <c r="AA38" i="6" s="1"/>
  <c r="O38" i="6"/>
  <c r="Z38" i="6" s="1"/>
  <c r="N38" i="6"/>
  <c r="M38" i="6"/>
  <c r="AG37" i="6"/>
  <c r="AC37" i="6"/>
  <c r="AA37" i="6"/>
  <c r="Z37" i="6"/>
  <c r="Y37" i="6"/>
  <c r="V37" i="6"/>
  <c r="U37" i="6"/>
  <c r="AF37" i="6" s="1"/>
  <c r="T37" i="6"/>
  <c r="AE37" i="6" s="1"/>
  <c r="S37" i="6"/>
  <c r="AD37" i="6" s="1"/>
  <c r="R37" i="6"/>
  <c r="Q37" i="6"/>
  <c r="AB37" i="6" s="1"/>
  <c r="P37" i="6"/>
  <c r="O37" i="6"/>
  <c r="N37" i="6"/>
  <c r="M37" i="6"/>
  <c r="X37" i="6" s="1"/>
  <c r="AG36" i="6"/>
  <c r="AF36" i="6"/>
  <c r="AE36" i="6"/>
  <c r="AD36" i="6"/>
  <c r="AC36" i="6"/>
  <c r="Y36" i="6"/>
  <c r="V36" i="6"/>
  <c r="U36" i="6"/>
  <c r="T36" i="6"/>
  <c r="S36" i="6"/>
  <c r="R36" i="6"/>
  <c r="Q36" i="6"/>
  <c r="AB36" i="6" s="1"/>
  <c r="P36" i="6"/>
  <c r="AA36" i="6" s="1"/>
  <c r="O36" i="6"/>
  <c r="Z36" i="6" s="1"/>
  <c r="N36" i="6"/>
  <c r="M36" i="6"/>
  <c r="X36" i="6" s="1"/>
  <c r="AG35" i="6"/>
  <c r="AC35" i="6"/>
  <c r="AA35" i="6"/>
  <c r="Z35" i="6"/>
  <c r="Y35" i="6"/>
  <c r="V35" i="6"/>
  <c r="U35" i="6"/>
  <c r="AF35" i="6" s="1"/>
  <c r="T35" i="6"/>
  <c r="AE35" i="6" s="1"/>
  <c r="S35" i="6"/>
  <c r="AD35" i="6" s="1"/>
  <c r="R35" i="6"/>
  <c r="Q35" i="6"/>
  <c r="AB35" i="6" s="1"/>
  <c r="P35" i="6"/>
  <c r="O35" i="6"/>
  <c r="N35" i="6"/>
  <c r="M35" i="6"/>
  <c r="X35" i="6" s="1"/>
  <c r="AG34" i="6"/>
  <c r="AD34" i="6"/>
  <c r="AC34" i="6"/>
  <c r="V34" i="6"/>
  <c r="U34" i="6"/>
  <c r="AF34" i="6" s="1"/>
  <c r="T34" i="6"/>
  <c r="AE34" i="6" s="1"/>
  <c r="S34" i="6"/>
  <c r="R34" i="6"/>
  <c r="Q34" i="6"/>
  <c r="AB34" i="6" s="1"/>
  <c r="P34" i="6"/>
  <c r="AA34" i="6" s="1"/>
  <c r="O34" i="6"/>
  <c r="Z34" i="6" s="1"/>
  <c r="N34" i="6"/>
  <c r="Y34" i="6" s="1"/>
  <c r="M34" i="6"/>
  <c r="X34" i="6" s="1"/>
  <c r="AG33" i="6"/>
  <c r="AB33" i="6"/>
  <c r="Z33" i="6"/>
  <c r="Y33" i="6"/>
  <c r="V33" i="6"/>
  <c r="U33" i="6"/>
  <c r="AF33" i="6" s="1"/>
  <c r="T33" i="6"/>
  <c r="AE33" i="6" s="1"/>
  <c r="S33" i="6"/>
  <c r="AD33" i="6" s="1"/>
  <c r="R33" i="6"/>
  <c r="AC33" i="6" s="1"/>
  <c r="Q33" i="6"/>
  <c r="P33" i="6"/>
  <c r="AA33" i="6" s="1"/>
  <c r="O33" i="6"/>
  <c r="N33" i="6"/>
  <c r="M33" i="6"/>
  <c r="X33" i="6" s="1"/>
  <c r="AG32" i="6"/>
  <c r="AF32" i="6"/>
  <c r="AD32" i="6"/>
  <c r="AC32" i="6"/>
  <c r="V32" i="6"/>
  <c r="U32" i="6"/>
  <c r="T32" i="6"/>
  <c r="AE32" i="6" s="1"/>
  <c r="S32" i="6"/>
  <c r="R32" i="6"/>
  <c r="Q32" i="6"/>
  <c r="AB32" i="6" s="1"/>
  <c r="P32" i="6"/>
  <c r="AA32" i="6" s="1"/>
  <c r="O32" i="6"/>
  <c r="Z32" i="6" s="1"/>
  <c r="N32" i="6"/>
  <c r="Y32" i="6" s="1"/>
  <c r="M32" i="6"/>
  <c r="X32" i="6" s="1"/>
  <c r="AG31" i="6"/>
  <c r="AC31" i="6"/>
  <c r="AA31" i="6"/>
  <c r="Z31" i="6"/>
  <c r="Y31" i="6"/>
  <c r="V31" i="6"/>
  <c r="U31" i="6"/>
  <c r="AF31" i="6" s="1"/>
  <c r="T31" i="6"/>
  <c r="AE31" i="6" s="1"/>
  <c r="S31" i="6"/>
  <c r="AD31" i="6" s="1"/>
  <c r="R31" i="6"/>
  <c r="Q31" i="6"/>
  <c r="AB31" i="6" s="1"/>
  <c r="P31" i="6"/>
  <c r="O31" i="6"/>
  <c r="N31" i="6"/>
  <c r="M31" i="6"/>
  <c r="X31" i="6" s="1"/>
  <c r="AF30" i="6"/>
  <c r="AD30" i="6"/>
  <c r="AC30" i="6"/>
  <c r="V30" i="6"/>
  <c r="AG30" i="6" s="1"/>
  <c r="U30" i="6"/>
  <c r="T30" i="6"/>
  <c r="AE30" i="6" s="1"/>
  <c r="S30" i="6"/>
  <c r="R30" i="6"/>
  <c r="Q30" i="6"/>
  <c r="AB30" i="6" s="1"/>
  <c r="P30" i="6"/>
  <c r="AA30" i="6" s="1"/>
  <c r="O30" i="6"/>
  <c r="Z30" i="6" s="1"/>
  <c r="N30" i="6"/>
  <c r="Y30" i="6" s="1"/>
  <c r="M30" i="6"/>
  <c r="X30" i="6" s="1"/>
  <c r="AG29" i="6"/>
  <c r="AB29" i="6"/>
  <c r="Z29" i="6"/>
  <c r="Y29" i="6"/>
  <c r="V29" i="6"/>
  <c r="U29" i="6"/>
  <c r="AF29" i="6" s="1"/>
  <c r="T29" i="6"/>
  <c r="AE29" i="6" s="1"/>
  <c r="S29" i="6"/>
  <c r="AD29" i="6" s="1"/>
  <c r="R29" i="6"/>
  <c r="AC29" i="6" s="1"/>
  <c r="Q29" i="6"/>
  <c r="P29" i="6"/>
  <c r="AA29" i="6" s="1"/>
  <c r="O29" i="6"/>
  <c r="N29" i="6"/>
  <c r="M29" i="6"/>
  <c r="X29" i="6" s="1"/>
  <c r="AD28" i="6"/>
  <c r="AC28" i="6"/>
  <c r="V28" i="6"/>
  <c r="AG28" i="6" s="1"/>
  <c r="U28" i="6"/>
  <c r="AF28" i="6" s="1"/>
  <c r="T28" i="6"/>
  <c r="AE28" i="6" s="1"/>
  <c r="S28" i="6"/>
  <c r="R28" i="6"/>
  <c r="Q28" i="6"/>
  <c r="AB28" i="6" s="1"/>
  <c r="P28" i="6"/>
  <c r="AA28" i="6" s="1"/>
  <c r="O28" i="6"/>
  <c r="Z28" i="6" s="1"/>
  <c r="N28" i="6"/>
  <c r="Y28" i="6" s="1"/>
  <c r="M28" i="6"/>
  <c r="X28" i="6" s="1"/>
  <c r="AG27" i="6"/>
  <c r="AC27" i="6"/>
  <c r="Z27" i="6"/>
  <c r="Y27" i="6"/>
  <c r="V27" i="6"/>
  <c r="U27" i="6"/>
  <c r="AF27" i="6" s="1"/>
  <c r="T27" i="6"/>
  <c r="AE27" i="6" s="1"/>
  <c r="S27" i="6"/>
  <c r="AD27" i="6" s="1"/>
  <c r="R27" i="6"/>
  <c r="Q27" i="6"/>
  <c r="AB27" i="6" s="1"/>
  <c r="P27" i="6"/>
  <c r="AA27" i="6" s="1"/>
  <c r="O27" i="6"/>
  <c r="N27" i="6"/>
  <c r="M27" i="6"/>
  <c r="X27" i="6" s="1"/>
  <c r="AD26" i="6"/>
  <c r="AC26" i="6"/>
  <c r="X26" i="6"/>
  <c r="V26" i="6"/>
  <c r="AG26" i="6" s="1"/>
  <c r="U26" i="6"/>
  <c r="AF26" i="6" s="1"/>
  <c r="T26" i="6"/>
  <c r="AE26" i="6" s="1"/>
  <c r="S26" i="6"/>
  <c r="R26" i="6"/>
  <c r="Q26" i="6"/>
  <c r="AB26" i="6" s="1"/>
  <c r="P26" i="6"/>
  <c r="AA26" i="6" s="1"/>
  <c r="O26" i="6"/>
  <c r="Z26" i="6" s="1"/>
  <c r="N26" i="6"/>
  <c r="Y26" i="6" s="1"/>
  <c r="M26" i="6"/>
  <c r="AG25" i="6"/>
  <c r="Z25" i="6"/>
  <c r="Y25" i="6"/>
  <c r="V25" i="6"/>
  <c r="U25" i="6"/>
  <c r="AF25" i="6" s="1"/>
  <c r="T25" i="6"/>
  <c r="AE25" i="6" s="1"/>
  <c r="S25" i="6"/>
  <c r="AD25" i="6" s="1"/>
  <c r="R25" i="6"/>
  <c r="AC25" i="6" s="1"/>
  <c r="Q25" i="6"/>
  <c r="AB25" i="6" s="1"/>
  <c r="P25" i="6"/>
  <c r="AA25" i="6" s="1"/>
  <c r="O25" i="6"/>
  <c r="N25" i="6"/>
  <c r="M25" i="6"/>
  <c r="X25" i="6" s="1"/>
  <c r="AE24" i="6"/>
  <c r="AD24" i="6"/>
  <c r="AC24" i="6"/>
  <c r="Y24" i="6"/>
  <c r="X24" i="6"/>
  <c r="V24" i="6"/>
  <c r="AG24" i="6" s="1"/>
  <c r="U24" i="6"/>
  <c r="AF24" i="6" s="1"/>
  <c r="T24" i="6"/>
  <c r="S24" i="6"/>
  <c r="R24" i="6"/>
  <c r="Q24" i="6"/>
  <c r="AB24" i="6" s="1"/>
  <c r="P24" i="6"/>
  <c r="AA24" i="6" s="1"/>
  <c r="O24" i="6"/>
  <c r="Z24" i="6" s="1"/>
  <c r="N24" i="6"/>
  <c r="M24" i="6"/>
  <c r="AG23" i="6"/>
  <c r="AA23" i="6"/>
  <c r="Z23" i="6"/>
  <c r="Y23" i="6"/>
  <c r="V23" i="6"/>
  <c r="U23" i="6"/>
  <c r="AF23" i="6" s="1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X23" i="6" s="1"/>
  <c r="AF22" i="6"/>
  <c r="AE22" i="6"/>
  <c r="AD22" i="6"/>
  <c r="AC22" i="6"/>
  <c r="Y22" i="6"/>
  <c r="X22" i="6"/>
  <c r="V22" i="6"/>
  <c r="AG22" i="6" s="1"/>
  <c r="U22" i="6"/>
  <c r="T22" i="6"/>
  <c r="S22" i="6"/>
  <c r="R22" i="6"/>
  <c r="Q22" i="6"/>
  <c r="AB22" i="6" s="1"/>
  <c r="P22" i="6"/>
  <c r="AA22" i="6" s="1"/>
  <c r="O22" i="6"/>
  <c r="Z22" i="6" s="1"/>
  <c r="N22" i="6"/>
  <c r="M22" i="6"/>
  <c r="AG21" i="6"/>
  <c r="AC21" i="6"/>
  <c r="AA21" i="6"/>
  <c r="Z21" i="6"/>
  <c r="Y21" i="6"/>
  <c r="V21" i="6"/>
  <c r="U21" i="6"/>
  <c r="AF21" i="6" s="1"/>
  <c r="T21" i="6"/>
  <c r="AE21" i="6" s="1"/>
  <c r="S21" i="6"/>
  <c r="AD21" i="6" s="1"/>
  <c r="R21" i="6"/>
  <c r="Q21" i="6"/>
  <c r="AB21" i="6" s="1"/>
  <c r="P21" i="6"/>
  <c r="O21" i="6"/>
  <c r="N21" i="6"/>
  <c r="M21" i="6"/>
  <c r="X21" i="6" s="1"/>
  <c r="AG20" i="6"/>
  <c r="AF20" i="6"/>
  <c r="AE20" i="6"/>
  <c r="AD20" i="6"/>
  <c r="AC20" i="6"/>
  <c r="Y20" i="6"/>
  <c r="V20" i="6"/>
  <c r="U20" i="6"/>
  <c r="T20" i="6"/>
  <c r="S20" i="6"/>
  <c r="R20" i="6"/>
  <c r="Q20" i="6"/>
  <c r="AB20" i="6" s="1"/>
  <c r="P20" i="6"/>
  <c r="AA20" i="6" s="1"/>
  <c r="O20" i="6"/>
  <c r="Z20" i="6" s="1"/>
  <c r="N20" i="6"/>
  <c r="M20" i="6"/>
  <c r="X20" i="6" s="1"/>
  <c r="AG19" i="6"/>
  <c r="AC19" i="6"/>
  <c r="AA19" i="6"/>
  <c r="Z19" i="6"/>
  <c r="Y19" i="6"/>
  <c r="V19" i="6"/>
  <c r="U19" i="6"/>
  <c r="AF19" i="6" s="1"/>
  <c r="T19" i="6"/>
  <c r="AE19" i="6" s="1"/>
  <c r="S19" i="6"/>
  <c r="AD19" i="6" s="1"/>
  <c r="R19" i="6"/>
  <c r="Q19" i="6"/>
  <c r="AB19" i="6" s="1"/>
  <c r="P19" i="6"/>
  <c r="O19" i="6"/>
  <c r="N19" i="6"/>
  <c r="M19" i="6"/>
  <c r="X19" i="6" s="1"/>
  <c r="AG18" i="6"/>
  <c r="AD18" i="6"/>
  <c r="AC18" i="6"/>
  <c r="V18" i="6"/>
  <c r="U18" i="6"/>
  <c r="AF18" i="6" s="1"/>
  <c r="T18" i="6"/>
  <c r="AE18" i="6" s="1"/>
  <c r="S18" i="6"/>
  <c r="R18" i="6"/>
  <c r="Q18" i="6"/>
  <c r="AB18" i="6" s="1"/>
  <c r="P18" i="6"/>
  <c r="AA18" i="6" s="1"/>
  <c r="O18" i="6"/>
  <c r="Z18" i="6" s="1"/>
  <c r="N18" i="6"/>
  <c r="Y18" i="6" s="1"/>
  <c r="M18" i="6"/>
  <c r="X18" i="6" s="1"/>
  <c r="AG17" i="6"/>
  <c r="AB17" i="6"/>
  <c r="AA17" i="6"/>
  <c r="Z17" i="6"/>
  <c r="Y17" i="6"/>
  <c r="V17" i="6"/>
  <c r="U17" i="6"/>
  <c r="AF17" i="6" s="1"/>
  <c r="T17" i="6"/>
  <c r="AE17" i="6" s="1"/>
  <c r="S17" i="6"/>
  <c r="AD17" i="6" s="1"/>
  <c r="R17" i="6"/>
  <c r="AC17" i="6" s="1"/>
  <c r="Q17" i="6"/>
  <c r="P17" i="6"/>
  <c r="O17" i="6"/>
  <c r="N17" i="6"/>
  <c r="M17" i="6"/>
  <c r="X17" i="6" s="1"/>
  <c r="AG16" i="6"/>
  <c r="AD16" i="6"/>
  <c r="AC16" i="6"/>
  <c r="V16" i="6"/>
  <c r="U16" i="6"/>
  <c r="AF16" i="6" s="1"/>
  <c r="T16" i="6"/>
  <c r="AE16" i="6" s="1"/>
  <c r="S16" i="6"/>
  <c r="R16" i="6"/>
  <c r="Q16" i="6"/>
  <c r="AB16" i="6" s="1"/>
  <c r="P16" i="6"/>
  <c r="AA16" i="6" s="1"/>
  <c r="O16" i="6"/>
  <c r="Z16" i="6" s="1"/>
  <c r="N16" i="6"/>
  <c r="Y16" i="6" s="1"/>
  <c r="M16" i="6"/>
  <c r="X16" i="6" s="1"/>
  <c r="AG15" i="6"/>
  <c r="AC15" i="6"/>
  <c r="AA15" i="6"/>
  <c r="Z15" i="6"/>
  <c r="Y15" i="6"/>
  <c r="V15" i="6"/>
  <c r="U15" i="6"/>
  <c r="AF15" i="6" s="1"/>
  <c r="T15" i="6"/>
  <c r="AE15" i="6" s="1"/>
  <c r="S15" i="6"/>
  <c r="AD15" i="6" s="1"/>
  <c r="R15" i="6"/>
  <c r="Q15" i="6"/>
  <c r="AB15" i="6" s="1"/>
  <c r="P15" i="6"/>
  <c r="O15" i="6"/>
  <c r="N15" i="6"/>
  <c r="M15" i="6"/>
  <c r="X15" i="6" s="1"/>
  <c r="AG14" i="6"/>
  <c r="AF14" i="6"/>
  <c r="AD14" i="6"/>
  <c r="AC14" i="6"/>
  <c r="X14" i="6"/>
  <c r="V14" i="6"/>
  <c r="U14" i="6"/>
  <c r="T14" i="6"/>
  <c r="AE14" i="6" s="1"/>
  <c r="S14" i="6"/>
  <c r="R14" i="6"/>
  <c r="Q14" i="6"/>
  <c r="AB14" i="6" s="1"/>
  <c r="P14" i="6"/>
  <c r="AA14" i="6" s="1"/>
  <c r="O14" i="6"/>
  <c r="Z14" i="6" s="1"/>
  <c r="N14" i="6"/>
  <c r="Y14" i="6" s="1"/>
  <c r="M14" i="6"/>
  <c r="AG13" i="6"/>
  <c r="AB13" i="6"/>
  <c r="Z13" i="6"/>
  <c r="Y13" i="6"/>
  <c r="V13" i="6"/>
  <c r="U13" i="6"/>
  <c r="AF13" i="6" s="1"/>
  <c r="T13" i="6"/>
  <c r="AE13" i="6" s="1"/>
  <c r="S13" i="6"/>
  <c r="AD13" i="6" s="1"/>
  <c r="R13" i="6"/>
  <c r="AC13" i="6" s="1"/>
  <c r="Q13" i="6"/>
  <c r="P13" i="6"/>
  <c r="AA13" i="6" s="1"/>
  <c r="O13" i="6"/>
  <c r="N13" i="6"/>
  <c r="M13" i="6"/>
  <c r="X13" i="6" s="1"/>
  <c r="AD12" i="6"/>
  <c r="AC12" i="6"/>
  <c r="X12" i="6"/>
  <c r="V12" i="6"/>
  <c r="AG12" i="6" s="1"/>
  <c r="U12" i="6"/>
  <c r="AF12" i="6" s="1"/>
  <c r="T12" i="6"/>
  <c r="AE12" i="6" s="1"/>
  <c r="S12" i="6"/>
  <c r="R12" i="6"/>
  <c r="Q12" i="6"/>
  <c r="AB12" i="6" s="1"/>
  <c r="P12" i="6"/>
  <c r="AA12" i="6" s="1"/>
  <c r="O12" i="6"/>
  <c r="Z12" i="6" s="1"/>
  <c r="N12" i="6"/>
  <c r="Y12" i="6" s="1"/>
  <c r="M12" i="6"/>
  <c r="AG11" i="6"/>
  <c r="AC11" i="6"/>
  <c r="Z11" i="6"/>
  <c r="Y11" i="6"/>
  <c r="V11" i="6"/>
  <c r="U11" i="6"/>
  <c r="AF11" i="6" s="1"/>
  <c r="T11" i="6"/>
  <c r="AE11" i="6" s="1"/>
  <c r="S11" i="6"/>
  <c r="AD11" i="6" s="1"/>
  <c r="R11" i="6"/>
  <c r="Q11" i="6"/>
  <c r="AB11" i="6" s="1"/>
  <c r="P11" i="6"/>
  <c r="AA11" i="6" s="1"/>
  <c r="O11" i="6"/>
  <c r="N11" i="6"/>
  <c r="M11" i="6"/>
  <c r="X11" i="6" s="1"/>
  <c r="AD10" i="6"/>
  <c r="AC10" i="6"/>
  <c r="Y10" i="6"/>
  <c r="X10" i="6"/>
  <c r="V10" i="6"/>
  <c r="AG10" i="6" s="1"/>
  <c r="U10" i="6"/>
  <c r="AF10" i="6" s="1"/>
  <c r="T10" i="6"/>
  <c r="AE10" i="6" s="1"/>
  <c r="S10" i="6"/>
  <c r="R10" i="6"/>
  <c r="Q10" i="6"/>
  <c r="AB10" i="6" s="1"/>
  <c r="P10" i="6"/>
  <c r="AA10" i="6" s="1"/>
  <c r="O10" i="6"/>
  <c r="Z10" i="6" s="1"/>
  <c r="N10" i="6"/>
  <c r="M10" i="6"/>
  <c r="AG9" i="6"/>
  <c r="Z9" i="6"/>
  <c r="Y9" i="6"/>
  <c r="V9" i="6"/>
  <c r="U9" i="6"/>
  <c r="AF9" i="6" s="1"/>
  <c r="T9" i="6"/>
  <c r="AE9" i="6" s="1"/>
  <c r="S9" i="6"/>
  <c r="AD9" i="6" s="1"/>
  <c r="R9" i="6"/>
  <c r="AC9" i="6" s="1"/>
  <c r="Q9" i="6"/>
  <c r="AB9" i="6" s="1"/>
  <c r="P9" i="6"/>
  <c r="AA9" i="6" s="1"/>
  <c r="O9" i="6"/>
  <c r="N9" i="6"/>
  <c r="M9" i="6"/>
  <c r="X9" i="6" s="1"/>
  <c r="AE8" i="6"/>
  <c r="AD8" i="6"/>
  <c r="AC8" i="6"/>
  <c r="Y8" i="6"/>
  <c r="X8" i="6"/>
  <c r="V8" i="6"/>
  <c r="AG8" i="6" s="1"/>
  <c r="U8" i="6"/>
  <c r="AF8" i="6" s="1"/>
  <c r="T8" i="6"/>
  <c r="S8" i="6"/>
  <c r="R8" i="6"/>
  <c r="Q8" i="6"/>
  <c r="AB8" i="6" s="1"/>
  <c r="P8" i="6"/>
  <c r="AA8" i="6" s="1"/>
  <c r="O8" i="6"/>
  <c r="Z8" i="6" s="1"/>
  <c r="N8" i="6"/>
  <c r="M8" i="6"/>
  <c r="AG7" i="6"/>
  <c r="AB7" i="6"/>
  <c r="Z7" i="6"/>
  <c r="Y7" i="6"/>
  <c r="V7" i="6"/>
  <c r="U7" i="6"/>
  <c r="AF7" i="6" s="1"/>
  <c r="T7" i="6"/>
  <c r="AE7" i="6" s="1"/>
  <c r="S7" i="6"/>
  <c r="AD7" i="6" s="1"/>
  <c r="R7" i="6"/>
  <c r="AC7" i="6" s="1"/>
  <c r="Q7" i="6"/>
  <c r="P7" i="6"/>
  <c r="AA7" i="6" s="1"/>
  <c r="O7" i="6"/>
  <c r="N7" i="6"/>
  <c r="M7" i="6"/>
  <c r="X7" i="6" s="1"/>
  <c r="AF6" i="6"/>
  <c r="AE6" i="6"/>
  <c r="AD6" i="6"/>
  <c r="AC6" i="6"/>
  <c r="Y6" i="6"/>
  <c r="X6" i="6"/>
  <c r="V6" i="6"/>
  <c r="AG6" i="6" s="1"/>
  <c r="U6" i="6"/>
  <c r="T6" i="6"/>
  <c r="S6" i="6"/>
  <c r="R6" i="6"/>
  <c r="Q6" i="6"/>
  <c r="AB6" i="6" s="1"/>
  <c r="P6" i="6"/>
  <c r="AA6" i="6" s="1"/>
  <c r="O6" i="6"/>
  <c r="Z6" i="6" s="1"/>
  <c r="N6" i="6"/>
  <c r="M6" i="6"/>
  <c r="AG5" i="6"/>
  <c r="AB5" i="6"/>
  <c r="Z5" i="6"/>
  <c r="Y5" i="6"/>
  <c r="V5" i="6"/>
  <c r="U5" i="6"/>
  <c r="AF5" i="6" s="1"/>
  <c r="T5" i="6"/>
  <c r="AE5" i="6" s="1"/>
  <c r="S5" i="6"/>
  <c r="AD5" i="6" s="1"/>
  <c r="R5" i="6"/>
  <c r="AC5" i="6" s="1"/>
  <c r="Q5" i="6"/>
  <c r="P5" i="6"/>
  <c r="AA5" i="6" s="1"/>
  <c r="O5" i="6"/>
  <c r="N5" i="6"/>
  <c r="M5" i="6"/>
  <c r="X5" i="6" s="1"/>
  <c r="AG4" i="6"/>
  <c r="AF4" i="6"/>
  <c r="AD4" i="6"/>
  <c r="AC4" i="6"/>
  <c r="Y4" i="6"/>
  <c r="V4" i="6"/>
  <c r="U4" i="6"/>
  <c r="T4" i="6"/>
  <c r="AE4" i="6" s="1"/>
  <c r="S4" i="6"/>
  <c r="R4" i="6"/>
  <c r="Q4" i="6"/>
  <c r="AB4" i="6" s="1"/>
  <c r="P4" i="6"/>
  <c r="AA4" i="6" s="1"/>
  <c r="O4" i="6"/>
  <c r="Z4" i="6" s="1"/>
  <c r="N4" i="6"/>
  <c r="M4" i="6"/>
  <c r="X4" i="6" s="1"/>
  <c r="AG3" i="6"/>
  <c r="AB3" i="6"/>
  <c r="AA3" i="6"/>
  <c r="Z3" i="6"/>
  <c r="Y3" i="6"/>
  <c r="V3" i="6"/>
  <c r="U3" i="6"/>
  <c r="AF3" i="6" s="1"/>
  <c r="T3" i="6"/>
  <c r="AE3" i="6" s="1"/>
  <c r="S3" i="6"/>
  <c r="AD3" i="6" s="1"/>
  <c r="R3" i="6"/>
  <c r="AC3" i="6" s="1"/>
  <c r="Q3" i="6"/>
  <c r="P3" i="6"/>
  <c r="O3" i="6"/>
  <c r="N3" i="6"/>
  <c r="M3" i="6"/>
  <c r="X3" i="6" s="1"/>
  <c r="AG2" i="6"/>
  <c r="AE2" i="6"/>
  <c r="AD2" i="6"/>
  <c r="AC2" i="6"/>
  <c r="V2" i="6"/>
  <c r="U2" i="6"/>
  <c r="AF2" i="6" s="1"/>
  <c r="T2" i="6"/>
  <c r="S2" i="6"/>
  <c r="R2" i="6"/>
  <c r="Q2" i="6"/>
  <c r="AB2" i="6" s="1"/>
  <c r="P2" i="6"/>
  <c r="AA2" i="6" s="1"/>
  <c r="O2" i="6"/>
  <c r="Z2" i="6" s="1"/>
  <c r="N2" i="6"/>
  <c r="Y2" i="6" s="1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P61" i="1"/>
  <c r="AO61" i="1"/>
  <c r="AN61" i="1"/>
  <c r="AF61" i="1"/>
  <c r="AQ61" i="1" s="1"/>
  <c r="AE61" i="1"/>
  <c r="X61" i="1"/>
  <c r="AI61" i="1" s="1"/>
  <c r="V61" i="1"/>
  <c r="AG61" i="1" s="1"/>
  <c r="AR61" i="1" s="1"/>
  <c r="U61" i="1"/>
  <c r="T61" i="1"/>
  <c r="S61" i="1"/>
  <c r="AD61" i="1" s="1"/>
  <c r="R61" i="1"/>
  <c r="AC61" i="1" s="1"/>
  <c r="Q61" i="1"/>
  <c r="AB61" i="1" s="1"/>
  <c r="AM61" i="1" s="1"/>
  <c r="P61" i="1"/>
  <c r="AA61" i="1" s="1"/>
  <c r="AL61" i="1" s="1"/>
  <c r="O61" i="1"/>
  <c r="Z61" i="1" s="1"/>
  <c r="AK61" i="1" s="1"/>
  <c r="N61" i="1"/>
  <c r="Y61" i="1" s="1"/>
  <c r="AJ61" i="1" s="1"/>
  <c r="M61" i="1"/>
  <c r="AM60" i="1"/>
  <c r="AL60" i="1"/>
  <c r="AE60" i="1"/>
  <c r="AP60" i="1" s="1"/>
  <c r="AD60" i="1"/>
  <c r="AO60" i="1" s="1"/>
  <c r="AC60" i="1"/>
  <c r="AN60" i="1" s="1"/>
  <c r="AB60" i="1"/>
  <c r="X60" i="1"/>
  <c r="AI60" i="1" s="1"/>
  <c r="V60" i="1"/>
  <c r="AG60" i="1" s="1"/>
  <c r="AR60" i="1" s="1"/>
  <c r="U60" i="1"/>
  <c r="AF60" i="1" s="1"/>
  <c r="AQ60" i="1" s="1"/>
  <c r="T60" i="1"/>
  <c r="S60" i="1"/>
  <c r="R60" i="1"/>
  <c r="Q60" i="1"/>
  <c r="P60" i="1"/>
  <c r="AA60" i="1" s="1"/>
  <c r="O60" i="1"/>
  <c r="Z60" i="1" s="1"/>
  <c r="AK60" i="1" s="1"/>
  <c r="N60" i="1"/>
  <c r="Y60" i="1" s="1"/>
  <c r="AJ60" i="1" s="1"/>
  <c r="M60" i="1"/>
  <c r="AM59" i="1"/>
  <c r="AL59" i="1"/>
  <c r="AK59" i="1"/>
  <c r="AB59" i="1"/>
  <c r="AA59" i="1"/>
  <c r="Z59" i="1"/>
  <c r="V59" i="1"/>
  <c r="AG59" i="1" s="1"/>
  <c r="AR59" i="1" s="1"/>
  <c r="U59" i="1"/>
  <c r="AF59" i="1" s="1"/>
  <c r="AQ59" i="1" s="1"/>
  <c r="T59" i="1"/>
  <c r="AE59" i="1" s="1"/>
  <c r="AP59" i="1" s="1"/>
  <c r="S59" i="1"/>
  <c r="AD59" i="1" s="1"/>
  <c r="AO59" i="1" s="1"/>
  <c r="R59" i="1"/>
  <c r="AC59" i="1" s="1"/>
  <c r="AN59" i="1" s="1"/>
  <c r="Q59" i="1"/>
  <c r="P59" i="1"/>
  <c r="O59" i="1"/>
  <c r="N59" i="1"/>
  <c r="Y59" i="1" s="1"/>
  <c r="AJ59" i="1" s="1"/>
  <c r="M59" i="1"/>
  <c r="X59" i="1" s="1"/>
  <c r="AI59" i="1" s="1"/>
  <c r="AQ58" i="1"/>
  <c r="AI58" i="1"/>
  <c r="AG58" i="1"/>
  <c r="AR58" i="1" s="1"/>
  <c r="AF58" i="1"/>
  <c r="AA58" i="1"/>
  <c r="AL58" i="1" s="1"/>
  <c r="Z58" i="1"/>
  <c r="AK58" i="1" s="1"/>
  <c r="Y58" i="1"/>
  <c r="AJ58" i="1" s="1"/>
  <c r="X58" i="1"/>
  <c r="V58" i="1"/>
  <c r="U58" i="1"/>
  <c r="T58" i="1"/>
  <c r="AE58" i="1" s="1"/>
  <c r="AP58" i="1" s="1"/>
  <c r="S58" i="1"/>
  <c r="AD58" i="1" s="1"/>
  <c r="AO58" i="1" s="1"/>
  <c r="R58" i="1"/>
  <c r="AC58" i="1" s="1"/>
  <c r="AN58" i="1" s="1"/>
  <c r="Q58" i="1"/>
  <c r="AB58" i="1" s="1"/>
  <c r="AM58" i="1" s="1"/>
  <c r="P58" i="1"/>
  <c r="O58" i="1"/>
  <c r="N58" i="1"/>
  <c r="M58" i="1"/>
  <c r="AQ57" i="1"/>
  <c r="AO57" i="1"/>
  <c r="AF57" i="1"/>
  <c r="AE57" i="1"/>
  <c r="AP57" i="1" s="1"/>
  <c r="AD57" i="1"/>
  <c r="Y57" i="1"/>
  <c r="AJ57" i="1" s="1"/>
  <c r="X57" i="1"/>
  <c r="AI57" i="1" s="1"/>
  <c r="V57" i="1"/>
  <c r="AG57" i="1" s="1"/>
  <c r="AR57" i="1" s="1"/>
  <c r="U57" i="1"/>
  <c r="T57" i="1"/>
  <c r="S57" i="1"/>
  <c r="R57" i="1"/>
  <c r="AC57" i="1" s="1"/>
  <c r="AN57" i="1" s="1"/>
  <c r="Q57" i="1"/>
  <c r="AB57" i="1" s="1"/>
  <c r="AM57" i="1" s="1"/>
  <c r="P57" i="1"/>
  <c r="AA57" i="1" s="1"/>
  <c r="AL57" i="1" s="1"/>
  <c r="O57" i="1"/>
  <c r="Z57" i="1" s="1"/>
  <c r="AK57" i="1" s="1"/>
  <c r="N57" i="1"/>
  <c r="M57" i="1"/>
  <c r="AO56" i="1"/>
  <c r="AN56" i="1"/>
  <c r="AM56" i="1"/>
  <c r="AF56" i="1"/>
  <c r="AQ56" i="1" s="1"/>
  <c r="AD56" i="1"/>
  <c r="AC56" i="1"/>
  <c r="AB56" i="1"/>
  <c r="X56" i="1"/>
  <c r="AI56" i="1" s="1"/>
  <c r="V56" i="1"/>
  <c r="AG56" i="1" s="1"/>
  <c r="AR56" i="1" s="1"/>
  <c r="U56" i="1"/>
  <c r="T56" i="1"/>
  <c r="AE56" i="1" s="1"/>
  <c r="AP56" i="1" s="1"/>
  <c r="S56" i="1"/>
  <c r="R56" i="1"/>
  <c r="Q56" i="1"/>
  <c r="P56" i="1"/>
  <c r="AA56" i="1" s="1"/>
  <c r="AL56" i="1" s="1"/>
  <c r="O56" i="1"/>
  <c r="Z56" i="1" s="1"/>
  <c r="AK56" i="1" s="1"/>
  <c r="N56" i="1"/>
  <c r="Y56" i="1" s="1"/>
  <c r="AJ56" i="1" s="1"/>
  <c r="M56" i="1"/>
  <c r="AR55" i="1"/>
  <c r="AM55" i="1"/>
  <c r="AK55" i="1"/>
  <c r="AJ55" i="1"/>
  <c r="AB55" i="1"/>
  <c r="AA55" i="1"/>
  <c r="AL55" i="1" s="1"/>
  <c r="Z55" i="1"/>
  <c r="V55" i="1"/>
  <c r="AG55" i="1" s="1"/>
  <c r="U55" i="1"/>
  <c r="AF55" i="1" s="1"/>
  <c r="AQ55" i="1" s="1"/>
  <c r="T55" i="1"/>
  <c r="AE55" i="1" s="1"/>
  <c r="AP55" i="1" s="1"/>
  <c r="S55" i="1"/>
  <c r="AD55" i="1" s="1"/>
  <c r="AO55" i="1" s="1"/>
  <c r="R55" i="1"/>
  <c r="AC55" i="1" s="1"/>
  <c r="AN55" i="1" s="1"/>
  <c r="Q55" i="1"/>
  <c r="P55" i="1"/>
  <c r="O55" i="1"/>
  <c r="N55" i="1"/>
  <c r="Y55" i="1" s="1"/>
  <c r="M55" i="1"/>
  <c r="X55" i="1" s="1"/>
  <c r="AI55" i="1" s="1"/>
  <c r="AR54" i="1"/>
  <c r="AQ54" i="1"/>
  <c r="AP54" i="1"/>
  <c r="AJ54" i="1"/>
  <c r="AI54" i="1"/>
  <c r="AG54" i="1"/>
  <c r="AF54" i="1"/>
  <c r="AA54" i="1"/>
  <c r="AL54" i="1" s="1"/>
  <c r="Z54" i="1"/>
  <c r="AK54" i="1" s="1"/>
  <c r="Y54" i="1"/>
  <c r="X54" i="1"/>
  <c r="V54" i="1"/>
  <c r="U54" i="1"/>
  <c r="T54" i="1"/>
  <c r="AE54" i="1" s="1"/>
  <c r="S54" i="1"/>
  <c r="AD54" i="1" s="1"/>
  <c r="AO54" i="1" s="1"/>
  <c r="R54" i="1"/>
  <c r="AC54" i="1" s="1"/>
  <c r="AN54" i="1" s="1"/>
  <c r="Q54" i="1"/>
  <c r="AB54" i="1" s="1"/>
  <c r="AM54" i="1" s="1"/>
  <c r="P54" i="1"/>
  <c r="O54" i="1"/>
  <c r="N54" i="1"/>
  <c r="M54" i="1"/>
  <c r="AP53" i="1"/>
  <c r="AO53" i="1"/>
  <c r="AN53" i="1"/>
  <c r="AG53" i="1"/>
  <c r="AR53" i="1" s="1"/>
  <c r="AF53" i="1"/>
  <c r="AQ53" i="1" s="1"/>
  <c r="AE53" i="1"/>
  <c r="AD53" i="1"/>
  <c r="Y53" i="1"/>
  <c r="AJ53" i="1" s="1"/>
  <c r="X53" i="1"/>
  <c r="AI53" i="1" s="1"/>
  <c r="V53" i="1"/>
  <c r="U53" i="1"/>
  <c r="T53" i="1"/>
  <c r="S53" i="1"/>
  <c r="R53" i="1"/>
  <c r="AC53" i="1" s="1"/>
  <c r="Q53" i="1"/>
  <c r="AB53" i="1" s="1"/>
  <c r="AM53" i="1" s="1"/>
  <c r="P53" i="1"/>
  <c r="AA53" i="1" s="1"/>
  <c r="AL53" i="1" s="1"/>
  <c r="O53" i="1"/>
  <c r="Z53" i="1" s="1"/>
  <c r="AK53" i="1" s="1"/>
  <c r="N53" i="1"/>
  <c r="M53" i="1"/>
  <c r="AO52" i="1"/>
  <c r="AM52" i="1"/>
  <c r="AL52" i="1"/>
  <c r="AF52" i="1"/>
  <c r="AQ52" i="1" s="1"/>
  <c r="AE52" i="1"/>
  <c r="AP52" i="1" s="1"/>
  <c r="AD52" i="1"/>
  <c r="AC52" i="1"/>
  <c r="AN52" i="1" s="1"/>
  <c r="AB52" i="1"/>
  <c r="V52" i="1"/>
  <c r="AG52" i="1" s="1"/>
  <c r="AR52" i="1" s="1"/>
  <c r="U52" i="1"/>
  <c r="T52" i="1"/>
  <c r="S52" i="1"/>
  <c r="R52" i="1"/>
  <c r="Q52" i="1"/>
  <c r="P52" i="1"/>
  <c r="AA52" i="1" s="1"/>
  <c r="O52" i="1"/>
  <c r="Z52" i="1" s="1"/>
  <c r="AK52" i="1" s="1"/>
  <c r="N52" i="1"/>
  <c r="Y52" i="1" s="1"/>
  <c r="AJ52" i="1" s="1"/>
  <c r="M52" i="1"/>
  <c r="X52" i="1" s="1"/>
  <c r="AI52" i="1" s="1"/>
  <c r="AR51" i="1"/>
  <c r="AM51" i="1"/>
  <c r="AK51" i="1"/>
  <c r="AJ51" i="1"/>
  <c r="AB51" i="1"/>
  <c r="AA51" i="1"/>
  <c r="AL51" i="1" s="1"/>
  <c r="Z51" i="1"/>
  <c r="V51" i="1"/>
  <c r="AG51" i="1" s="1"/>
  <c r="U51" i="1"/>
  <c r="AF51" i="1" s="1"/>
  <c r="AQ51" i="1" s="1"/>
  <c r="T51" i="1"/>
  <c r="AE51" i="1" s="1"/>
  <c r="AP51" i="1" s="1"/>
  <c r="S51" i="1"/>
  <c r="AD51" i="1" s="1"/>
  <c r="AO51" i="1" s="1"/>
  <c r="R51" i="1"/>
  <c r="AC51" i="1" s="1"/>
  <c r="AN51" i="1" s="1"/>
  <c r="Q51" i="1"/>
  <c r="P51" i="1"/>
  <c r="O51" i="1"/>
  <c r="N51" i="1"/>
  <c r="Y51" i="1" s="1"/>
  <c r="M51" i="1"/>
  <c r="X51" i="1" s="1"/>
  <c r="AI51" i="1" s="1"/>
  <c r="AR50" i="1"/>
  <c r="AQ50" i="1"/>
  <c r="AK50" i="1"/>
  <c r="AJ50" i="1"/>
  <c r="AI50" i="1"/>
  <c r="AG50" i="1"/>
  <c r="AF50" i="1"/>
  <c r="Z50" i="1"/>
  <c r="Y50" i="1"/>
  <c r="X50" i="1"/>
  <c r="V50" i="1"/>
  <c r="U50" i="1"/>
  <c r="T50" i="1"/>
  <c r="AE50" i="1" s="1"/>
  <c r="AP50" i="1" s="1"/>
  <c r="S50" i="1"/>
  <c r="AD50" i="1" s="1"/>
  <c r="AO50" i="1" s="1"/>
  <c r="R50" i="1"/>
  <c r="AC50" i="1" s="1"/>
  <c r="AN50" i="1" s="1"/>
  <c r="Q50" i="1"/>
  <c r="AB50" i="1" s="1"/>
  <c r="AM50" i="1" s="1"/>
  <c r="P50" i="1"/>
  <c r="AA50" i="1" s="1"/>
  <c r="AL50" i="1" s="1"/>
  <c r="O50" i="1"/>
  <c r="N50" i="1"/>
  <c r="M50" i="1"/>
  <c r="AP49" i="1"/>
  <c r="AO49" i="1"/>
  <c r="AI49" i="1"/>
  <c r="AG49" i="1"/>
  <c r="AR49" i="1" s="1"/>
  <c r="AF49" i="1"/>
  <c r="AQ49" i="1" s="1"/>
  <c r="AE49" i="1"/>
  <c r="AD49" i="1"/>
  <c r="X49" i="1"/>
  <c r="V49" i="1"/>
  <c r="U49" i="1"/>
  <c r="T49" i="1"/>
  <c r="S49" i="1"/>
  <c r="R49" i="1"/>
  <c r="AC49" i="1" s="1"/>
  <c r="AN49" i="1" s="1"/>
  <c r="Q49" i="1"/>
  <c r="AB49" i="1" s="1"/>
  <c r="AM49" i="1" s="1"/>
  <c r="P49" i="1"/>
  <c r="AA49" i="1" s="1"/>
  <c r="AL49" i="1" s="1"/>
  <c r="O49" i="1"/>
  <c r="Z49" i="1" s="1"/>
  <c r="AK49" i="1" s="1"/>
  <c r="N49" i="1"/>
  <c r="Y49" i="1" s="1"/>
  <c r="AJ49" i="1" s="1"/>
  <c r="M49" i="1"/>
  <c r="AO48" i="1"/>
  <c r="AM48" i="1"/>
  <c r="AF48" i="1"/>
  <c r="AQ48" i="1" s="1"/>
  <c r="AD48" i="1"/>
  <c r="AC48" i="1"/>
  <c r="AN48" i="1" s="1"/>
  <c r="AB48" i="1"/>
  <c r="V48" i="1"/>
  <c r="AG48" i="1" s="1"/>
  <c r="AR48" i="1" s="1"/>
  <c r="U48" i="1"/>
  <c r="T48" i="1"/>
  <c r="AE48" i="1" s="1"/>
  <c r="AP48" i="1" s="1"/>
  <c r="S48" i="1"/>
  <c r="R48" i="1"/>
  <c r="Q48" i="1"/>
  <c r="P48" i="1"/>
  <c r="AA48" i="1" s="1"/>
  <c r="AL48" i="1" s="1"/>
  <c r="O48" i="1"/>
  <c r="Z48" i="1" s="1"/>
  <c r="AK48" i="1" s="1"/>
  <c r="N48" i="1"/>
  <c r="Y48" i="1" s="1"/>
  <c r="AJ48" i="1" s="1"/>
  <c r="M48" i="1"/>
  <c r="X48" i="1" s="1"/>
  <c r="AI48" i="1" s="1"/>
  <c r="AM47" i="1"/>
  <c r="AL47" i="1"/>
  <c r="AK47" i="1"/>
  <c r="AB47" i="1"/>
  <c r="AA47" i="1"/>
  <c r="Z47" i="1"/>
  <c r="V47" i="1"/>
  <c r="AG47" i="1" s="1"/>
  <c r="AR47" i="1" s="1"/>
  <c r="U47" i="1"/>
  <c r="AF47" i="1" s="1"/>
  <c r="AQ47" i="1" s="1"/>
  <c r="T47" i="1"/>
  <c r="AE47" i="1" s="1"/>
  <c r="AP47" i="1" s="1"/>
  <c r="S47" i="1"/>
  <c r="AD47" i="1" s="1"/>
  <c r="AO47" i="1" s="1"/>
  <c r="R47" i="1"/>
  <c r="AC47" i="1" s="1"/>
  <c r="AN47" i="1" s="1"/>
  <c r="Q47" i="1"/>
  <c r="P47" i="1"/>
  <c r="O47" i="1"/>
  <c r="N47" i="1"/>
  <c r="Y47" i="1" s="1"/>
  <c r="AJ47" i="1" s="1"/>
  <c r="M47" i="1"/>
  <c r="X47" i="1" s="1"/>
  <c r="AI47" i="1" s="1"/>
  <c r="AQ46" i="1"/>
  <c r="AK46" i="1"/>
  <c r="AI46" i="1"/>
  <c r="AG46" i="1"/>
  <c r="AR46" i="1" s="1"/>
  <c r="AF46" i="1"/>
  <c r="AA46" i="1"/>
  <c r="AL46" i="1" s="1"/>
  <c r="Z46" i="1"/>
  <c r="Y46" i="1"/>
  <c r="AJ46" i="1" s="1"/>
  <c r="X46" i="1"/>
  <c r="V46" i="1"/>
  <c r="U46" i="1"/>
  <c r="T46" i="1"/>
  <c r="AE46" i="1" s="1"/>
  <c r="AP46" i="1" s="1"/>
  <c r="S46" i="1"/>
  <c r="AD46" i="1" s="1"/>
  <c r="AO46" i="1" s="1"/>
  <c r="R46" i="1"/>
  <c r="AC46" i="1" s="1"/>
  <c r="AN46" i="1" s="1"/>
  <c r="Q46" i="1"/>
  <c r="AB46" i="1" s="1"/>
  <c r="AM46" i="1" s="1"/>
  <c r="P46" i="1"/>
  <c r="O46" i="1"/>
  <c r="N46" i="1"/>
  <c r="M46" i="1"/>
  <c r="AQ45" i="1"/>
  <c r="AO45" i="1"/>
  <c r="AI45" i="1"/>
  <c r="AF45" i="1"/>
  <c r="AE45" i="1"/>
  <c r="AP45" i="1" s="1"/>
  <c r="AD45" i="1"/>
  <c r="Y45" i="1"/>
  <c r="AJ45" i="1" s="1"/>
  <c r="X45" i="1"/>
  <c r="V45" i="1"/>
  <c r="AG45" i="1" s="1"/>
  <c r="AR45" i="1" s="1"/>
  <c r="U45" i="1"/>
  <c r="T45" i="1"/>
  <c r="S45" i="1"/>
  <c r="R45" i="1"/>
  <c r="AC45" i="1" s="1"/>
  <c r="AN45" i="1" s="1"/>
  <c r="Q45" i="1"/>
  <c r="AB45" i="1" s="1"/>
  <c r="AM45" i="1" s="1"/>
  <c r="P45" i="1"/>
  <c r="AA45" i="1" s="1"/>
  <c r="AL45" i="1" s="1"/>
  <c r="O45" i="1"/>
  <c r="Z45" i="1" s="1"/>
  <c r="AK45" i="1" s="1"/>
  <c r="N45" i="1"/>
  <c r="M45" i="1"/>
  <c r="AO44" i="1"/>
  <c r="AN44" i="1"/>
  <c r="AM44" i="1"/>
  <c r="AF44" i="1"/>
  <c r="AQ44" i="1" s="1"/>
  <c r="AD44" i="1"/>
  <c r="AC44" i="1"/>
  <c r="AB44" i="1"/>
  <c r="X44" i="1"/>
  <c r="AI44" i="1" s="1"/>
  <c r="V44" i="1"/>
  <c r="AG44" i="1" s="1"/>
  <c r="AR44" i="1" s="1"/>
  <c r="U44" i="1"/>
  <c r="T44" i="1"/>
  <c r="AE44" i="1" s="1"/>
  <c r="AP44" i="1" s="1"/>
  <c r="S44" i="1"/>
  <c r="R44" i="1"/>
  <c r="Q44" i="1"/>
  <c r="P44" i="1"/>
  <c r="AA44" i="1" s="1"/>
  <c r="AL44" i="1" s="1"/>
  <c r="O44" i="1"/>
  <c r="Z44" i="1" s="1"/>
  <c r="AK44" i="1" s="1"/>
  <c r="N44" i="1"/>
  <c r="Y44" i="1" s="1"/>
  <c r="AJ44" i="1" s="1"/>
  <c r="M44" i="1"/>
  <c r="AR43" i="1"/>
  <c r="AM43" i="1"/>
  <c r="AK43" i="1"/>
  <c r="AJ43" i="1"/>
  <c r="AC43" i="1"/>
  <c r="AN43" i="1" s="1"/>
  <c r="AB43" i="1"/>
  <c r="AA43" i="1"/>
  <c r="AL43" i="1" s="1"/>
  <c r="Z43" i="1"/>
  <c r="V43" i="1"/>
  <c r="AG43" i="1" s="1"/>
  <c r="U43" i="1"/>
  <c r="AF43" i="1" s="1"/>
  <c r="AQ43" i="1" s="1"/>
  <c r="T43" i="1"/>
  <c r="AE43" i="1" s="1"/>
  <c r="AP43" i="1" s="1"/>
  <c r="S43" i="1"/>
  <c r="AD43" i="1" s="1"/>
  <c r="AO43" i="1" s="1"/>
  <c r="R43" i="1"/>
  <c r="Q43" i="1"/>
  <c r="P43" i="1"/>
  <c r="O43" i="1"/>
  <c r="N43" i="1"/>
  <c r="Y43" i="1" s="1"/>
  <c r="M43" i="1"/>
  <c r="X43" i="1" s="1"/>
  <c r="AI43" i="1" s="1"/>
  <c r="AR42" i="1"/>
  <c r="AQ42" i="1"/>
  <c r="AP42" i="1"/>
  <c r="AJ42" i="1"/>
  <c r="AI42" i="1"/>
  <c r="AG42" i="1"/>
  <c r="AF42" i="1"/>
  <c r="AA42" i="1"/>
  <c r="AL42" i="1" s="1"/>
  <c r="Z42" i="1"/>
  <c r="AK42" i="1" s="1"/>
  <c r="Y42" i="1"/>
  <c r="X42" i="1"/>
  <c r="V42" i="1"/>
  <c r="U42" i="1"/>
  <c r="T42" i="1"/>
  <c r="AE42" i="1" s="1"/>
  <c r="S42" i="1"/>
  <c r="AD42" i="1" s="1"/>
  <c r="AO42" i="1" s="1"/>
  <c r="R42" i="1"/>
  <c r="AC42" i="1" s="1"/>
  <c r="AN42" i="1" s="1"/>
  <c r="Q42" i="1"/>
  <c r="AB42" i="1" s="1"/>
  <c r="AM42" i="1" s="1"/>
  <c r="P42" i="1"/>
  <c r="O42" i="1"/>
  <c r="N42" i="1"/>
  <c r="M42" i="1"/>
  <c r="AQ41" i="1"/>
  <c r="AP41" i="1"/>
  <c r="AO41" i="1"/>
  <c r="AN41" i="1"/>
  <c r="AG41" i="1"/>
  <c r="AR41" i="1" s="1"/>
  <c r="AF41" i="1"/>
  <c r="AE41" i="1"/>
  <c r="AD41" i="1"/>
  <c r="Y41" i="1"/>
  <c r="AJ41" i="1" s="1"/>
  <c r="X41" i="1"/>
  <c r="AI41" i="1" s="1"/>
  <c r="V41" i="1"/>
  <c r="U41" i="1"/>
  <c r="T41" i="1"/>
  <c r="S41" i="1"/>
  <c r="R41" i="1"/>
  <c r="AC41" i="1" s="1"/>
  <c r="Q41" i="1"/>
  <c r="AB41" i="1" s="1"/>
  <c r="AM41" i="1" s="1"/>
  <c r="P41" i="1"/>
  <c r="AA41" i="1" s="1"/>
  <c r="AL41" i="1" s="1"/>
  <c r="O41" i="1"/>
  <c r="Z41" i="1" s="1"/>
  <c r="AK41" i="1" s="1"/>
  <c r="N41" i="1"/>
  <c r="M41" i="1"/>
  <c r="AO40" i="1"/>
  <c r="AM40" i="1"/>
  <c r="AL40" i="1"/>
  <c r="AD40" i="1"/>
  <c r="AC40" i="1"/>
  <c r="AN40" i="1" s="1"/>
  <c r="AB40" i="1"/>
  <c r="X40" i="1"/>
  <c r="AI40" i="1" s="1"/>
  <c r="V40" i="1"/>
  <c r="AG40" i="1" s="1"/>
  <c r="AR40" i="1" s="1"/>
  <c r="U40" i="1"/>
  <c r="AF40" i="1" s="1"/>
  <c r="AQ40" i="1" s="1"/>
  <c r="T40" i="1"/>
  <c r="AE40" i="1" s="1"/>
  <c r="AP40" i="1" s="1"/>
  <c r="S40" i="1"/>
  <c r="R40" i="1"/>
  <c r="Q40" i="1"/>
  <c r="P40" i="1"/>
  <c r="AA40" i="1" s="1"/>
  <c r="O40" i="1"/>
  <c r="Z40" i="1" s="1"/>
  <c r="AK40" i="1" s="1"/>
  <c r="N40" i="1"/>
  <c r="Y40" i="1" s="1"/>
  <c r="AJ40" i="1" s="1"/>
  <c r="M40" i="1"/>
  <c r="AK39" i="1"/>
  <c r="AJ39" i="1"/>
  <c r="AE39" i="1"/>
  <c r="AP39" i="1" s="1"/>
  <c r="AB39" i="1"/>
  <c r="AM39" i="1" s="1"/>
  <c r="Z39" i="1"/>
  <c r="Y39" i="1"/>
  <c r="V39" i="1"/>
  <c r="AG39" i="1" s="1"/>
  <c r="AR39" i="1" s="1"/>
  <c r="U39" i="1"/>
  <c r="AF39" i="1" s="1"/>
  <c r="AQ39" i="1" s="1"/>
  <c r="T39" i="1"/>
  <c r="S39" i="1"/>
  <c r="AD39" i="1" s="1"/>
  <c r="AO39" i="1" s="1"/>
  <c r="R39" i="1"/>
  <c r="AC39" i="1" s="1"/>
  <c r="AN39" i="1" s="1"/>
  <c r="Q39" i="1"/>
  <c r="P39" i="1"/>
  <c r="AA39" i="1" s="1"/>
  <c r="AL39" i="1" s="1"/>
  <c r="O39" i="1"/>
  <c r="N39" i="1"/>
  <c r="M39" i="1"/>
  <c r="X39" i="1" s="1"/>
  <c r="AI39" i="1" s="1"/>
  <c r="AQ38" i="1"/>
  <c r="AK38" i="1"/>
  <c r="AI38" i="1"/>
  <c r="AF38" i="1"/>
  <c r="AB38" i="1"/>
  <c r="AM38" i="1" s="1"/>
  <c r="AA38" i="1"/>
  <c r="AL38" i="1" s="1"/>
  <c r="Z38" i="1"/>
  <c r="Y38" i="1"/>
  <c r="AJ38" i="1" s="1"/>
  <c r="X38" i="1"/>
  <c r="V38" i="1"/>
  <c r="AG38" i="1" s="1"/>
  <c r="AR38" i="1" s="1"/>
  <c r="U38" i="1"/>
  <c r="T38" i="1"/>
  <c r="AE38" i="1" s="1"/>
  <c r="AP38" i="1" s="1"/>
  <c r="S38" i="1"/>
  <c r="AD38" i="1" s="1"/>
  <c r="AO38" i="1" s="1"/>
  <c r="R38" i="1"/>
  <c r="AC38" i="1" s="1"/>
  <c r="AN38" i="1" s="1"/>
  <c r="Q38" i="1"/>
  <c r="P38" i="1"/>
  <c r="O38" i="1"/>
  <c r="N38" i="1"/>
  <c r="M38" i="1"/>
  <c r="AQ37" i="1"/>
  <c r="AP37" i="1"/>
  <c r="AO37" i="1"/>
  <c r="AF37" i="1"/>
  <c r="AE37" i="1"/>
  <c r="AD37" i="1"/>
  <c r="AC37" i="1"/>
  <c r="AN37" i="1" s="1"/>
  <c r="X37" i="1"/>
  <c r="AI37" i="1" s="1"/>
  <c r="V37" i="1"/>
  <c r="AG37" i="1" s="1"/>
  <c r="AR37" i="1" s="1"/>
  <c r="U37" i="1"/>
  <c r="T37" i="1"/>
  <c r="S37" i="1"/>
  <c r="R37" i="1"/>
  <c r="Q37" i="1"/>
  <c r="AB37" i="1" s="1"/>
  <c r="AM37" i="1" s="1"/>
  <c r="P37" i="1"/>
  <c r="AA37" i="1" s="1"/>
  <c r="AL37" i="1" s="1"/>
  <c r="O37" i="1"/>
  <c r="Z37" i="1" s="1"/>
  <c r="AK37" i="1" s="1"/>
  <c r="N37" i="1"/>
  <c r="Y37" i="1" s="1"/>
  <c r="AJ37" i="1" s="1"/>
  <c r="M37" i="1"/>
  <c r="AM36" i="1"/>
  <c r="AG36" i="1"/>
  <c r="AR36" i="1" s="1"/>
  <c r="AE36" i="1"/>
  <c r="AP36" i="1" s="1"/>
  <c r="AD36" i="1"/>
  <c r="AO36" i="1" s="1"/>
  <c r="AC36" i="1"/>
  <c r="AN36" i="1" s="1"/>
  <c r="AB36" i="1"/>
  <c r="Y36" i="1"/>
  <c r="AJ36" i="1" s="1"/>
  <c r="X36" i="1"/>
  <c r="AI36" i="1" s="1"/>
  <c r="V36" i="1"/>
  <c r="U36" i="1"/>
  <c r="AF36" i="1" s="1"/>
  <c r="AQ36" i="1" s="1"/>
  <c r="T36" i="1"/>
  <c r="S36" i="1"/>
  <c r="R36" i="1"/>
  <c r="Q36" i="1"/>
  <c r="P36" i="1"/>
  <c r="AA36" i="1" s="1"/>
  <c r="AL36" i="1" s="1"/>
  <c r="O36" i="1"/>
  <c r="Z36" i="1" s="1"/>
  <c r="AK36" i="1" s="1"/>
  <c r="N36" i="1"/>
  <c r="M36" i="1"/>
  <c r="AK35" i="1"/>
  <c r="AD35" i="1"/>
  <c r="AO35" i="1" s="1"/>
  <c r="AB35" i="1"/>
  <c r="AM35" i="1" s="1"/>
  <c r="Z35" i="1"/>
  <c r="V35" i="1"/>
  <c r="AG35" i="1" s="1"/>
  <c r="AR35" i="1" s="1"/>
  <c r="U35" i="1"/>
  <c r="AF35" i="1" s="1"/>
  <c r="AQ35" i="1" s="1"/>
  <c r="T35" i="1"/>
  <c r="AE35" i="1" s="1"/>
  <c r="AP35" i="1" s="1"/>
  <c r="S35" i="1"/>
  <c r="R35" i="1"/>
  <c r="AC35" i="1" s="1"/>
  <c r="AN35" i="1" s="1"/>
  <c r="Q35" i="1"/>
  <c r="P35" i="1"/>
  <c r="AA35" i="1" s="1"/>
  <c r="AL35" i="1" s="1"/>
  <c r="O35" i="1"/>
  <c r="N35" i="1"/>
  <c r="Y35" i="1" s="1"/>
  <c r="AJ35" i="1" s="1"/>
  <c r="M35" i="1"/>
  <c r="X35" i="1" s="1"/>
  <c r="AI35" i="1" s="1"/>
  <c r="AQ34" i="1"/>
  <c r="AN34" i="1"/>
  <c r="AJ34" i="1"/>
  <c r="AI34" i="1"/>
  <c r="AG34" i="1"/>
  <c r="AR34" i="1" s="1"/>
  <c r="AF34" i="1"/>
  <c r="AC34" i="1"/>
  <c r="AB34" i="1"/>
  <c r="AM34" i="1" s="1"/>
  <c r="Z34" i="1"/>
  <c r="AK34" i="1" s="1"/>
  <c r="Y34" i="1"/>
  <c r="X34" i="1"/>
  <c r="V34" i="1"/>
  <c r="U34" i="1"/>
  <c r="T34" i="1"/>
  <c r="AE34" i="1" s="1"/>
  <c r="AP34" i="1" s="1"/>
  <c r="S34" i="1"/>
  <c r="AD34" i="1" s="1"/>
  <c r="AO34" i="1" s="1"/>
  <c r="R34" i="1"/>
  <c r="Q34" i="1"/>
  <c r="P34" i="1"/>
  <c r="AA34" i="1" s="1"/>
  <c r="AL34" i="1" s="1"/>
  <c r="O34" i="1"/>
  <c r="N34" i="1"/>
  <c r="M34" i="1"/>
  <c r="AO33" i="1"/>
  <c r="AF33" i="1"/>
  <c r="AQ33" i="1" s="1"/>
  <c r="AD33" i="1"/>
  <c r="X33" i="1"/>
  <c r="AI33" i="1" s="1"/>
  <c r="V33" i="1"/>
  <c r="AG33" i="1" s="1"/>
  <c r="AR33" i="1" s="1"/>
  <c r="U33" i="1"/>
  <c r="T33" i="1"/>
  <c r="AE33" i="1" s="1"/>
  <c r="AP33" i="1" s="1"/>
  <c r="S33" i="1"/>
  <c r="R33" i="1"/>
  <c r="AC33" i="1" s="1"/>
  <c r="AN33" i="1" s="1"/>
  <c r="Q33" i="1"/>
  <c r="AB33" i="1" s="1"/>
  <c r="AM33" i="1" s="1"/>
  <c r="P33" i="1"/>
  <c r="AA33" i="1" s="1"/>
  <c r="AL33" i="1" s="1"/>
  <c r="O33" i="1"/>
  <c r="Z33" i="1" s="1"/>
  <c r="AK33" i="1" s="1"/>
  <c r="N33" i="1"/>
  <c r="Y33" i="1" s="1"/>
  <c r="AJ33" i="1" s="1"/>
  <c r="M33" i="1"/>
  <c r="AM32" i="1"/>
  <c r="AF32" i="1"/>
  <c r="AQ32" i="1" s="1"/>
  <c r="AD32" i="1"/>
  <c r="AO32" i="1" s="1"/>
  <c r="AB32" i="1"/>
  <c r="Y32" i="1"/>
  <c r="AJ32" i="1" s="1"/>
  <c r="V32" i="1"/>
  <c r="AG32" i="1" s="1"/>
  <c r="AR32" i="1" s="1"/>
  <c r="U32" i="1"/>
  <c r="T32" i="1"/>
  <c r="AE32" i="1" s="1"/>
  <c r="AP32" i="1" s="1"/>
  <c r="S32" i="1"/>
  <c r="R32" i="1"/>
  <c r="AC32" i="1" s="1"/>
  <c r="AN32" i="1" s="1"/>
  <c r="Q32" i="1"/>
  <c r="P32" i="1"/>
  <c r="AA32" i="1" s="1"/>
  <c r="AL32" i="1" s="1"/>
  <c r="O32" i="1"/>
  <c r="Z32" i="1" s="1"/>
  <c r="AK32" i="1" s="1"/>
  <c r="N32" i="1"/>
  <c r="M32" i="1"/>
  <c r="X32" i="1" s="1"/>
  <c r="AI32" i="1" s="1"/>
  <c r="AK31" i="1"/>
  <c r="AB31" i="1"/>
  <c r="AM31" i="1" s="1"/>
  <c r="AA31" i="1"/>
  <c r="AL31" i="1" s="1"/>
  <c r="Z31" i="1"/>
  <c r="Y31" i="1"/>
  <c r="AJ31" i="1" s="1"/>
  <c r="V31" i="1"/>
  <c r="AG31" i="1" s="1"/>
  <c r="AR31" i="1" s="1"/>
  <c r="U31" i="1"/>
  <c r="AF31" i="1" s="1"/>
  <c r="AQ31" i="1" s="1"/>
  <c r="T31" i="1"/>
  <c r="AE31" i="1" s="1"/>
  <c r="AP31" i="1" s="1"/>
  <c r="S31" i="1"/>
  <c r="AD31" i="1" s="1"/>
  <c r="AO31" i="1" s="1"/>
  <c r="R31" i="1"/>
  <c r="AC31" i="1" s="1"/>
  <c r="AN31" i="1" s="1"/>
  <c r="Q31" i="1"/>
  <c r="P31" i="1"/>
  <c r="O31" i="1"/>
  <c r="N31" i="1"/>
  <c r="M31" i="1"/>
  <c r="X31" i="1" s="1"/>
  <c r="AI31" i="1" s="1"/>
  <c r="AQ30" i="1"/>
  <c r="AK30" i="1"/>
  <c r="AI30" i="1"/>
  <c r="AF30" i="1"/>
  <c r="AC30" i="1"/>
  <c r="AN30" i="1" s="1"/>
  <c r="AA30" i="1"/>
  <c r="AL30" i="1" s="1"/>
  <c r="Z30" i="1"/>
  <c r="X30" i="1"/>
  <c r="V30" i="1"/>
  <c r="AG30" i="1" s="1"/>
  <c r="AR30" i="1" s="1"/>
  <c r="U30" i="1"/>
  <c r="T30" i="1"/>
  <c r="AE30" i="1" s="1"/>
  <c r="AP30" i="1" s="1"/>
  <c r="S30" i="1"/>
  <c r="AD30" i="1" s="1"/>
  <c r="AO30" i="1" s="1"/>
  <c r="R30" i="1"/>
  <c r="Q30" i="1"/>
  <c r="AB30" i="1" s="1"/>
  <c r="AM30" i="1" s="1"/>
  <c r="P30" i="1"/>
  <c r="O30" i="1"/>
  <c r="N30" i="1"/>
  <c r="Y30" i="1" s="1"/>
  <c r="AJ30" i="1" s="1"/>
  <c r="M30" i="1"/>
  <c r="AR29" i="1"/>
  <c r="AO29" i="1"/>
  <c r="AG29" i="1"/>
  <c r="AF29" i="1"/>
  <c r="AQ29" i="1" s="1"/>
  <c r="AE29" i="1"/>
  <c r="AP29" i="1" s="1"/>
  <c r="AD29" i="1"/>
  <c r="AC29" i="1"/>
  <c r="AN29" i="1" s="1"/>
  <c r="Y29" i="1"/>
  <c r="AJ29" i="1" s="1"/>
  <c r="X29" i="1"/>
  <c r="AI29" i="1" s="1"/>
  <c r="V29" i="1"/>
  <c r="U29" i="1"/>
  <c r="T29" i="1"/>
  <c r="S29" i="1"/>
  <c r="R29" i="1"/>
  <c r="Q29" i="1"/>
  <c r="AB29" i="1" s="1"/>
  <c r="AM29" i="1" s="1"/>
  <c r="P29" i="1"/>
  <c r="AA29" i="1" s="1"/>
  <c r="AL29" i="1" s="1"/>
  <c r="O29" i="1"/>
  <c r="Z29" i="1" s="1"/>
  <c r="AK29" i="1" s="1"/>
  <c r="N29" i="1"/>
  <c r="M29" i="1"/>
  <c r="AM28" i="1"/>
  <c r="AG28" i="1"/>
  <c r="AR28" i="1" s="1"/>
  <c r="AD28" i="1"/>
  <c r="AO28" i="1" s="1"/>
  <c r="AB28" i="1"/>
  <c r="AA28" i="1"/>
  <c r="AL28" i="1" s="1"/>
  <c r="X28" i="1"/>
  <c r="AI28" i="1" s="1"/>
  <c r="V28" i="1"/>
  <c r="U28" i="1"/>
  <c r="AF28" i="1" s="1"/>
  <c r="AQ28" i="1" s="1"/>
  <c r="T28" i="1"/>
  <c r="AE28" i="1" s="1"/>
  <c r="AP28" i="1" s="1"/>
  <c r="S28" i="1"/>
  <c r="R28" i="1"/>
  <c r="AC28" i="1" s="1"/>
  <c r="AN28" i="1" s="1"/>
  <c r="Q28" i="1"/>
  <c r="P28" i="1"/>
  <c r="O28" i="1"/>
  <c r="Z28" i="1" s="1"/>
  <c r="AK28" i="1" s="1"/>
  <c r="N28" i="1"/>
  <c r="Y28" i="1" s="1"/>
  <c r="AJ28" i="1" s="1"/>
  <c r="M28" i="1"/>
  <c r="AK27" i="1"/>
  <c r="AB27" i="1"/>
  <c r="AM27" i="1" s="1"/>
  <c r="Z27" i="1"/>
  <c r="V27" i="1"/>
  <c r="AG27" i="1" s="1"/>
  <c r="AR27" i="1" s="1"/>
  <c r="U27" i="1"/>
  <c r="AF27" i="1" s="1"/>
  <c r="AQ27" i="1" s="1"/>
  <c r="T27" i="1"/>
  <c r="AE27" i="1" s="1"/>
  <c r="AP27" i="1" s="1"/>
  <c r="S27" i="1"/>
  <c r="AD27" i="1" s="1"/>
  <c r="AO27" i="1" s="1"/>
  <c r="R27" i="1"/>
  <c r="AC27" i="1" s="1"/>
  <c r="AN27" i="1" s="1"/>
  <c r="Q27" i="1"/>
  <c r="P27" i="1"/>
  <c r="AA27" i="1" s="1"/>
  <c r="AL27" i="1" s="1"/>
  <c r="O27" i="1"/>
  <c r="N27" i="1"/>
  <c r="Y27" i="1" s="1"/>
  <c r="AJ27" i="1" s="1"/>
  <c r="M27" i="1"/>
  <c r="X27" i="1" s="1"/>
  <c r="AI27" i="1" s="1"/>
  <c r="AQ26" i="1"/>
  <c r="AI26" i="1"/>
  <c r="AF26" i="1"/>
  <c r="AE26" i="1"/>
  <c r="AP26" i="1" s="1"/>
  <c r="AB26" i="1"/>
  <c r="AM26" i="1" s="1"/>
  <c r="Z26" i="1"/>
  <c r="AK26" i="1" s="1"/>
  <c r="X26" i="1"/>
  <c r="V26" i="1"/>
  <c r="AG26" i="1" s="1"/>
  <c r="AR26" i="1" s="1"/>
  <c r="U26" i="1"/>
  <c r="T26" i="1"/>
  <c r="S26" i="1"/>
  <c r="AD26" i="1" s="1"/>
  <c r="AO26" i="1" s="1"/>
  <c r="R26" i="1"/>
  <c r="AC26" i="1" s="1"/>
  <c r="AN26" i="1" s="1"/>
  <c r="Q26" i="1"/>
  <c r="P26" i="1"/>
  <c r="AA26" i="1" s="1"/>
  <c r="AL26" i="1" s="1"/>
  <c r="O26" i="1"/>
  <c r="N26" i="1"/>
  <c r="Y26" i="1" s="1"/>
  <c r="AJ26" i="1" s="1"/>
  <c r="M26" i="1"/>
  <c r="AO25" i="1"/>
  <c r="AI25" i="1"/>
  <c r="AF25" i="1"/>
  <c r="AQ25" i="1" s="1"/>
  <c r="AD25" i="1"/>
  <c r="Z25" i="1"/>
  <c r="AK25" i="1" s="1"/>
  <c r="Y25" i="1"/>
  <c r="AJ25" i="1" s="1"/>
  <c r="X25" i="1"/>
  <c r="V25" i="1"/>
  <c r="AG25" i="1" s="1"/>
  <c r="AR25" i="1" s="1"/>
  <c r="U25" i="1"/>
  <c r="T25" i="1"/>
  <c r="AE25" i="1" s="1"/>
  <c r="AP25" i="1" s="1"/>
  <c r="S25" i="1"/>
  <c r="R25" i="1"/>
  <c r="AC25" i="1" s="1"/>
  <c r="AN25" i="1" s="1"/>
  <c r="Q25" i="1"/>
  <c r="AB25" i="1" s="1"/>
  <c r="AM25" i="1" s="1"/>
  <c r="P25" i="1"/>
  <c r="AA25" i="1" s="1"/>
  <c r="AL25" i="1" s="1"/>
  <c r="O25" i="1"/>
  <c r="N25" i="1"/>
  <c r="M25" i="1"/>
  <c r="AM24" i="1"/>
  <c r="AD24" i="1"/>
  <c r="AO24" i="1" s="1"/>
  <c r="AB24" i="1"/>
  <c r="Y24" i="1"/>
  <c r="AJ24" i="1" s="1"/>
  <c r="V24" i="1"/>
  <c r="AG24" i="1" s="1"/>
  <c r="AR24" i="1" s="1"/>
  <c r="U24" i="1"/>
  <c r="AF24" i="1" s="1"/>
  <c r="AQ24" i="1" s="1"/>
  <c r="T24" i="1"/>
  <c r="AE24" i="1" s="1"/>
  <c r="AP24" i="1" s="1"/>
  <c r="S24" i="1"/>
  <c r="R24" i="1"/>
  <c r="AC24" i="1" s="1"/>
  <c r="AN24" i="1" s="1"/>
  <c r="Q24" i="1"/>
  <c r="P24" i="1"/>
  <c r="AA24" i="1" s="1"/>
  <c r="AL24" i="1" s="1"/>
  <c r="O24" i="1"/>
  <c r="Z24" i="1" s="1"/>
  <c r="AK24" i="1" s="1"/>
  <c r="N24" i="1"/>
  <c r="M24" i="1"/>
  <c r="X24" i="1" s="1"/>
  <c r="AI24" i="1" s="1"/>
  <c r="AK23" i="1"/>
  <c r="AC23" i="1"/>
  <c r="AN23" i="1" s="1"/>
  <c r="AB23" i="1"/>
  <c r="AM23" i="1" s="1"/>
  <c r="AA23" i="1"/>
  <c r="AL23" i="1" s="1"/>
  <c r="Z23" i="1"/>
  <c r="V23" i="1"/>
  <c r="AG23" i="1" s="1"/>
  <c r="AR23" i="1" s="1"/>
  <c r="U23" i="1"/>
  <c r="AF23" i="1" s="1"/>
  <c r="AQ23" i="1" s="1"/>
  <c r="T23" i="1"/>
  <c r="AE23" i="1" s="1"/>
  <c r="AP23" i="1" s="1"/>
  <c r="S23" i="1"/>
  <c r="AD23" i="1" s="1"/>
  <c r="AO23" i="1" s="1"/>
  <c r="R23" i="1"/>
  <c r="Q23" i="1"/>
  <c r="P23" i="1"/>
  <c r="O23" i="1"/>
  <c r="N23" i="1"/>
  <c r="Y23" i="1" s="1"/>
  <c r="AJ23" i="1" s="1"/>
  <c r="M23" i="1"/>
  <c r="X23" i="1" s="1"/>
  <c r="AI23" i="1" s="1"/>
  <c r="AQ22" i="1"/>
  <c r="AI22" i="1"/>
  <c r="AF22" i="1"/>
  <c r="AC22" i="1"/>
  <c r="AN22" i="1" s="1"/>
  <c r="Z22" i="1"/>
  <c r="AK22" i="1" s="1"/>
  <c r="X22" i="1"/>
  <c r="V22" i="1"/>
  <c r="AG22" i="1" s="1"/>
  <c r="AR22" i="1" s="1"/>
  <c r="U22" i="1"/>
  <c r="T22" i="1"/>
  <c r="AE22" i="1" s="1"/>
  <c r="AP22" i="1" s="1"/>
  <c r="S22" i="1"/>
  <c r="AD22" i="1" s="1"/>
  <c r="AO22" i="1" s="1"/>
  <c r="R22" i="1"/>
  <c r="Q22" i="1"/>
  <c r="AB22" i="1" s="1"/>
  <c r="AM22" i="1" s="1"/>
  <c r="P22" i="1"/>
  <c r="AA22" i="1" s="1"/>
  <c r="AL22" i="1" s="1"/>
  <c r="O22" i="1"/>
  <c r="N22" i="1"/>
  <c r="Y22" i="1" s="1"/>
  <c r="AJ22" i="1" s="1"/>
  <c r="M22" i="1"/>
  <c r="AO21" i="1"/>
  <c r="AG21" i="1"/>
  <c r="AR21" i="1" s="1"/>
  <c r="AF21" i="1"/>
  <c r="AQ21" i="1" s="1"/>
  <c r="AD21" i="1"/>
  <c r="AA21" i="1"/>
  <c r="AL21" i="1" s="1"/>
  <c r="Z21" i="1"/>
  <c r="AK21" i="1" s="1"/>
  <c r="X21" i="1"/>
  <c r="AI21" i="1" s="1"/>
  <c r="V21" i="1"/>
  <c r="U21" i="1"/>
  <c r="T21" i="1"/>
  <c r="AE21" i="1" s="1"/>
  <c r="AP21" i="1" s="1"/>
  <c r="S21" i="1"/>
  <c r="R21" i="1"/>
  <c r="AC21" i="1" s="1"/>
  <c r="AN21" i="1" s="1"/>
  <c r="Q21" i="1"/>
  <c r="AB21" i="1" s="1"/>
  <c r="AM21" i="1" s="1"/>
  <c r="P21" i="1"/>
  <c r="O21" i="1"/>
  <c r="N21" i="1"/>
  <c r="Y21" i="1" s="1"/>
  <c r="AJ21" i="1" s="1"/>
  <c r="M21" i="1"/>
  <c r="AM20" i="1"/>
  <c r="AD20" i="1"/>
  <c r="AO20" i="1" s="1"/>
  <c r="AC20" i="1"/>
  <c r="AN20" i="1" s="1"/>
  <c r="AB20" i="1"/>
  <c r="AA20" i="1"/>
  <c r="AL20" i="1" s="1"/>
  <c r="V20" i="1"/>
  <c r="AG20" i="1" s="1"/>
  <c r="AR20" i="1" s="1"/>
  <c r="U20" i="1"/>
  <c r="AF20" i="1" s="1"/>
  <c r="AQ20" i="1" s="1"/>
  <c r="T20" i="1"/>
  <c r="AE20" i="1" s="1"/>
  <c r="AP20" i="1" s="1"/>
  <c r="S20" i="1"/>
  <c r="R20" i="1"/>
  <c r="Q20" i="1"/>
  <c r="P20" i="1"/>
  <c r="O20" i="1"/>
  <c r="Z20" i="1" s="1"/>
  <c r="AK20" i="1" s="1"/>
  <c r="N20" i="1"/>
  <c r="Y20" i="1" s="1"/>
  <c r="AJ20" i="1" s="1"/>
  <c r="M20" i="1"/>
  <c r="X20" i="1" s="1"/>
  <c r="AI20" i="1" s="1"/>
  <c r="AK19" i="1"/>
  <c r="AD19" i="1"/>
  <c r="AO19" i="1" s="1"/>
  <c r="AB19" i="1"/>
  <c r="AM19" i="1" s="1"/>
  <c r="AA19" i="1"/>
  <c r="AL19" i="1" s="1"/>
  <c r="Z19" i="1"/>
  <c r="V19" i="1"/>
  <c r="AG19" i="1" s="1"/>
  <c r="AR19" i="1" s="1"/>
  <c r="U19" i="1"/>
  <c r="AF19" i="1" s="1"/>
  <c r="AQ19" i="1" s="1"/>
  <c r="T19" i="1"/>
  <c r="AE19" i="1" s="1"/>
  <c r="AP19" i="1" s="1"/>
  <c r="S19" i="1"/>
  <c r="R19" i="1"/>
  <c r="AC19" i="1" s="1"/>
  <c r="AN19" i="1" s="1"/>
  <c r="Q19" i="1"/>
  <c r="P19" i="1"/>
  <c r="O19" i="1"/>
  <c r="N19" i="1"/>
  <c r="Y19" i="1" s="1"/>
  <c r="AJ19" i="1" s="1"/>
  <c r="M19" i="1"/>
  <c r="X19" i="1" s="1"/>
  <c r="AI19" i="1" s="1"/>
  <c r="AQ18" i="1"/>
  <c r="AI18" i="1"/>
  <c r="AG18" i="1"/>
  <c r="AR18" i="1" s="1"/>
  <c r="AF18" i="1"/>
  <c r="AE18" i="1"/>
  <c r="AP18" i="1" s="1"/>
  <c r="Z18" i="1"/>
  <c r="AK18" i="1" s="1"/>
  <c r="Y18" i="1"/>
  <c r="AJ18" i="1" s="1"/>
  <c r="X18" i="1"/>
  <c r="V18" i="1"/>
  <c r="U18" i="1"/>
  <c r="T18" i="1"/>
  <c r="S18" i="1"/>
  <c r="AD18" i="1" s="1"/>
  <c r="AO18" i="1" s="1"/>
  <c r="R18" i="1"/>
  <c r="AC18" i="1" s="1"/>
  <c r="AN18" i="1" s="1"/>
  <c r="Q18" i="1"/>
  <c r="AB18" i="1" s="1"/>
  <c r="AM18" i="1" s="1"/>
  <c r="P18" i="1"/>
  <c r="AA18" i="1" s="1"/>
  <c r="AL18" i="1" s="1"/>
  <c r="O18" i="1"/>
  <c r="N18" i="1"/>
  <c r="M18" i="1"/>
  <c r="AO17" i="1"/>
  <c r="AL17" i="1"/>
  <c r="AI17" i="1"/>
  <c r="AF17" i="1"/>
  <c r="AQ17" i="1" s="1"/>
  <c r="AD17" i="1"/>
  <c r="AA17" i="1"/>
  <c r="Y17" i="1"/>
  <c r="AJ17" i="1" s="1"/>
  <c r="X17" i="1"/>
  <c r="V17" i="1"/>
  <c r="AG17" i="1" s="1"/>
  <c r="AR17" i="1" s="1"/>
  <c r="U17" i="1"/>
  <c r="T17" i="1"/>
  <c r="AE17" i="1" s="1"/>
  <c r="AP17" i="1" s="1"/>
  <c r="S17" i="1"/>
  <c r="R17" i="1"/>
  <c r="AC17" i="1" s="1"/>
  <c r="AN17" i="1" s="1"/>
  <c r="Q17" i="1"/>
  <c r="AB17" i="1" s="1"/>
  <c r="AM17" i="1" s="1"/>
  <c r="P17" i="1"/>
  <c r="O17" i="1"/>
  <c r="Z17" i="1" s="1"/>
  <c r="AK17" i="1" s="1"/>
  <c r="N17" i="1"/>
  <c r="M17" i="1"/>
  <c r="AM16" i="1"/>
  <c r="AE16" i="1"/>
  <c r="AP16" i="1" s="1"/>
  <c r="AC16" i="1"/>
  <c r="AN16" i="1" s="1"/>
  <c r="AB16" i="1"/>
  <c r="AA16" i="1"/>
  <c r="AL16" i="1" s="1"/>
  <c r="V16" i="1"/>
  <c r="AG16" i="1" s="1"/>
  <c r="AR16" i="1" s="1"/>
  <c r="U16" i="1"/>
  <c r="AF16" i="1" s="1"/>
  <c r="AQ16" i="1" s="1"/>
  <c r="T16" i="1"/>
  <c r="S16" i="1"/>
  <c r="AD16" i="1" s="1"/>
  <c r="AO16" i="1" s="1"/>
  <c r="R16" i="1"/>
  <c r="Q16" i="1"/>
  <c r="P16" i="1"/>
  <c r="O16" i="1"/>
  <c r="Z16" i="1" s="1"/>
  <c r="AK16" i="1" s="1"/>
  <c r="N16" i="1"/>
  <c r="Y16" i="1" s="1"/>
  <c r="AJ16" i="1" s="1"/>
  <c r="M16" i="1"/>
  <c r="X16" i="1" s="1"/>
  <c r="AI16" i="1" s="1"/>
  <c r="AQ15" i="1"/>
  <c r="AD15" i="1"/>
  <c r="AO15" i="1" s="1"/>
  <c r="Z15" i="1"/>
  <c r="AK15" i="1" s="1"/>
  <c r="V15" i="1"/>
  <c r="AG15" i="1" s="1"/>
  <c r="AR15" i="1" s="1"/>
  <c r="U15" i="1"/>
  <c r="AF15" i="1" s="1"/>
  <c r="T15" i="1"/>
  <c r="AE15" i="1" s="1"/>
  <c r="AP15" i="1" s="1"/>
  <c r="S15" i="1"/>
  <c r="R15" i="1"/>
  <c r="AC15" i="1" s="1"/>
  <c r="AN15" i="1" s="1"/>
  <c r="Q15" i="1"/>
  <c r="AB15" i="1" s="1"/>
  <c r="AM15" i="1" s="1"/>
  <c r="P15" i="1"/>
  <c r="AA15" i="1" s="1"/>
  <c r="AL15" i="1" s="1"/>
  <c r="O15" i="1"/>
  <c r="N15" i="1"/>
  <c r="Y15" i="1" s="1"/>
  <c r="AJ15" i="1" s="1"/>
  <c r="M15" i="1"/>
  <c r="X15" i="1" s="1"/>
  <c r="AI15" i="1" s="1"/>
  <c r="AO14" i="1"/>
  <c r="AK14" i="1"/>
  <c r="AI14" i="1"/>
  <c r="AF14" i="1"/>
  <c r="AQ14" i="1" s="1"/>
  <c r="AC14" i="1"/>
  <c r="AN14" i="1" s="1"/>
  <c r="AA14" i="1"/>
  <c r="AL14" i="1" s="1"/>
  <c r="Z14" i="1"/>
  <c r="X14" i="1"/>
  <c r="V14" i="1"/>
  <c r="AG14" i="1" s="1"/>
  <c r="AR14" i="1" s="1"/>
  <c r="U14" i="1"/>
  <c r="T14" i="1"/>
  <c r="AE14" i="1" s="1"/>
  <c r="AP14" i="1" s="1"/>
  <c r="S14" i="1"/>
  <c r="AD14" i="1" s="1"/>
  <c r="R14" i="1"/>
  <c r="Q14" i="1"/>
  <c r="AB14" i="1" s="1"/>
  <c r="AM14" i="1" s="1"/>
  <c r="P14" i="1"/>
  <c r="O14" i="1"/>
  <c r="N14" i="1"/>
  <c r="Y14" i="1" s="1"/>
  <c r="AJ14" i="1" s="1"/>
  <c r="M14" i="1"/>
  <c r="AP13" i="1"/>
  <c r="AO13" i="1"/>
  <c r="AF13" i="1"/>
  <c r="AQ13" i="1" s="1"/>
  <c r="AE13" i="1"/>
  <c r="AD13" i="1"/>
  <c r="Z13" i="1"/>
  <c r="AK13" i="1" s="1"/>
  <c r="Y13" i="1"/>
  <c r="AJ13" i="1" s="1"/>
  <c r="V13" i="1"/>
  <c r="AG13" i="1" s="1"/>
  <c r="AR13" i="1" s="1"/>
  <c r="U13" i="1"/>
  <c r="T13" i="1"/>
  <c r="S13" i="1"/>
  <c r="R13" i="1"/>
  <c r="AC13" i="1" s="1"/>
  <c r="AN13" i="1" s="1"/>
  <c r="Q13" i="1"/>
  <c r="AB13" i="1" s="1"/>
  <c r="AM13" i="1" s="1"/>
  <c r="P13" i="1"/>
  <c r="AA13" i="1" s="1"/>
  <c r="AL13" i="1" s="1"/>
  <c r="O13" i="1"/>
  <c r="N13" i="1"/>
  <c r="M13" i="1"/>
  <c r="X13" i="1" s="1"/>
  <c r="AI13" i="1" s="1"/>
  <c r="AM12" i="1"/>
  <c r="AK12" i="1"/>
  <c r="AG12" i="1"/>
  <c r="AR12" i="1" s="1"/>
  <c r="AC12" i="1"/>
  <c r="AN12" i="1" s="1"/>
  <c r="AB12" i="1"/>
  <c r="AA12" i="1"/>
  <c r="AL12" i="1" s="1"/>
  <c r="Y12" i="1"/>
  <c r="AJ12" i="1" s="1"/>
  <c r="V12" i="1"/>
  <c r="U12" i="1"/>
  <c r="AF12" i="1" s="1"/>
  <c r="AQ12" i="1" s="1"/>
  <c r="T12" i="1"/>
  <c r="AE12" i="1" s="1"/>
  <c r="AP12" i="1" s="1"/>
  <c r="S12" i="1"/>
  <c r="AD12" i="1" s="1"/>
  <c r="AO12" i="1" s="1"/>
  <c r="R12" i="1"/>
  <c r="Q12" i="1"/>
  <c r="P12" i="1"/>
  <c r="O12" i="1"/>
  <c r="Z12" i="1" s="1"/>
  <c r="N12" i="1"/>
  <c r="M12" i="1"/>
  <c r="X12" i="1" s="1"/>
  <c r="AI12" i="1" s="1"/>
  <c r="AQ11" i="1"/>
  <c r="AN11" i="1"/>
  <c r="AM11" i="1"/>
  <c r="AI11" i="1"/>
  <c r="AD11" i="1"/>
  <c r="AO11" i="1" s="1"/>
  <c r="AC11" i="1"/>
  <c r="AB11" i="1"/>
  <c r="Z11" i="1"/>
  <c r="AK11" i="1" s="1"/>
  <c r="V11" i="1"/>
  <c r="AG11" i="1" s="1"/>
  <c r="AR11" i="1" s="1"/>
  <c r="U11" i="1"/>
  <c r="AF11" i="1" s="1"/>
  <c r="T11" i="1"/>
  <c r="AE11" i="1" s="1"/>
  <c r="AP11" i="1" s="1"/>
  <c r="S11" i="1"/>
  <c r="R11" i="1"/>
  <c r="Q11" i="1"/>
  <c r="P11" i="1"/>
  <c r="AA11" i="1" s="1"/>
  <c r="AL11" i="1" s="1"/>
  <c r="O11" i="1"/>
  <c r="N11" i="1"/>
  <c r="Y11" i="1" s="1"/>
  <c r="AJ11" i="1" s="1"/>
  <c r="M11" i="1"/>
  <c r="X11" i="1" s="1"/>
  <c r="AR10" i="1"/>
  <c r="AQ10" i="1"/>
  <c r="AI10" i="1"/>
  <c r="AG10" i="1"/>
  <c r="AF10" i="1"/>
  <c r="AB10" i="1"/>
  <c r="AM10" i="1" s="1"/>
  <c r="AA10" i="1"/>
  <c r="AL10" i="1" s="1"/>
  <c r="Y10" i="1"/>
  <c r="AJ10" i="1" s="1"/>
  <c r="X10" i="1"/>
  <c r="V10" i="1"/>
  <c r="U10" i="1"/>
  <c r="T10" i="1"/>
  <c r="AE10" i="1" s="1"/>
  <c r="AP10" i="1" s="1"/>
  <c r="S10" i="1"/>
  <c r="AD10" i="1" s="1"/>
  <c r="AO10" i="1" s="1"/>
  <c r="R10" i="1"/>
  <c r="AC10" i="1" s="1"/>
  <c r="AN10" i="1" s="1"/>
  <c r="Q10" i="1"/>
  <c r="P10" i="1"/>
  <c r="O10" i="1"/>
  <c r="Z10" i="1" s="1"/>
  <c r="AK10" i="1" s="1"/>
  <c r="N10" i="1"/>
  <c r="M10" i="1"/>
  <c r="AN9" i="1"/>
  <c r="AM9" i="1"/>
  <c r="AF9" i="1"/>
  <c r="AQ9" i="1" s="1"/>
  <c r="AD9" i="1"/>
  <c r="AO9" i="1" s="1"/>
  <c r="AC9" i="1"/>
  <c r="X9" i="1"/>
  <c r="AI9" i="1" s="1"/>
  <c r="V9" i="1"/>
  <c r="AG9" i="1" s="1"/>
  <c r="AR9" i="1" s="1"/>
  <c r="U9" i="1"/>
  <c r="T9" i="1"/>
  <c r="AE9" i="1" s="1"/>
  <c r="AP9" i="1" s="1"/>
  <c r="S9" i="1"/>
  <c r="R9" i="1"/>
  <c r="Q9" i="1"/>
  <c r="AB9" i="1" s="1"/>
  <c r="P9" i="1"/>
  <c r="AA9" i="1" s="1"/>
  <c r="AL9" i="1" s="1"/>
  <c r="O9" i="1"/>
  <c r="Z9" i="1" s="1"/>
  <c r="AK9" i="1" s="1"/>
  <c r="N9" i="1"/>
  <c r="Y9" i="1" s="1"/>
  <c r="AJ9" i="1" s="1"/>
  <c r="M9" i="1"/>
  <c r="AP8" i="1"/>
  <c r="AK8" i="1"/>
  <c r="AG8" i="1"/>
  <c r="AR8" i="1" s="1"/>
  <c r="AF8" i="1"/>
  <c r="AQ8" i="1" s="1"/>
  <c r="AE8" i="1"/>
  <c r="AB8" i="1"/>
  <c r="AM8" i="1" s="1"/>
  <c r="AA8" i="1"/>
  <c r="AL8" i="1" s="1"/>
  <c r="X8" i="1"/>
  <c r="AI8" i="1" s="1"/>
  <c r="V8" i="1"/>
  <c r="U8" i="1"/>
  <c r="T8" i="1"/>
  <c r="S8" i="1"/>
  <c r="AD8" i="1" s="1"/>
  <c r="AO8" i="1" s="1"/>
  <c r="R8" i="1"/>
  <c r="AC8" i="1" s="1"/>
  <c r="AN8" i="1" s="1"/>
  <c r="Q8" i="1"/>
  <c r="P8" i="1"/>
  <c r="O8" i="1"/>
  <c r="Z8" i="1" s="1"/>
  <c r="N8" i="1"/>
  <c r="Y8" i="1" s="1"/>
  <c r="AJ8" i="1" s="1"/>
  <c r="M8" i="1"/>
  <c r="AL7" i="1"/>
  <c r="AK7" i="1"/>
  <c r="AD7" i="1"/>
  <c r="AO7" i="1" s="1"/>
  <c r="AB7" i="1"/>
  <c r="AM7" i="1" s="1"/>
  <c r="AA7" i="1"/>
  <c r="Z7" i="1"/>
  <c r="V7" i="1"/>
  <c r="AG7" i="1" s="1"/>
  <c r="AR7" i="1" s="1"/>
  <c r="U7" i="1"/>
  <c r="AF7" i="1" s="1"/>
  <c r="AQ7" i="1" s="1"/>
  <c r="T7" i="1"/>
  <c r="AE7" i="1" s="1"/>
  <c r="AP7" i="1" s="1"/>
  <c r="S7" i="1"/>
  <c r="R7" i="1"/>
  <c r="AC7" i="1" s="1"/>
  <c r="AN7" i="1" s="1"/>
  <c r="Q7" i="1"/>
  <c r="P7" i="1"/>
  <c r="O7" i="1"/>
  <c r="N7" i="1"/>
  <c r="Y7" i="1" s="1"/>
  <c r="AJ7" i="1" s="1"/>
  <c r="M7" i="1"/>
  <c r="X7" i="1" s="1"/>
  <c r="AI7" i="1" s="1"/>
  <c r="AP6" i="1"/>
  <c r="AO6" i="1"/>
  <c r="AI6" i="1"/>
  <c r="AF6" i="1"/>
  <c r="AQ6" i="1" s="1"/>
  <c r="AE6" i="1"/>
  <c r="Z6" i="1"/>
  <c r="AK6" i="1" s="1"/>
  <c r="Y6" i="1"/>
  <c r="AJ6" i="1" s="1"/>
  <c r="X6" i="1"/>
  <c r="V6" i="1"/>
  <c r="AG6" i="1" s="1"/>
  <c r="AR6" i="1" s="1"/>
  <c r="U6" i="1"/>
  <c r="T6" i="1"/>
  <c r="S6" i="1"/>
  <c r="AD6" i="1" s="1"/>
  <c r="R6" i="1"/>
  <c r="AC6" i="1" s="1"/>
  <c r="AN6" i="1" s="1"/>
  <c r="Q6" i="1"/>
  <c r="AB6" i="1" s="1"/>
  <c r="AM6" i="1" s="1"/>
  <c r="P6" i="1"/>
  <c r="AA6" i="1" s="1"/>
  <c r="AL6" i="1" s="1"/>
  <c r="O6" i="1"/>
  <c r="N6" i="1"/>
  <c r="M6" i="1"/>
  <c r="AD5" i="1"/>
  <c r="AO5" i="1" s="1"/>
  <c r="AA5" i="1"/>
  <c r="AL5" i="1" s="1"/>
  <c r="Z5" i="1"/>
  <c r="AK5" i="1" s="1"/>
  <c r="V5" i="1"/>
  <c r="AG5" i="1" s="1"/>
  <c r="AR5" i="1" s="1"/>
  <c r="U5" i="1"/>
  <c r="AF5" i="1" s="1"/>
  <c r="AQ5" i="1" s="1"/>
  <c r="T5" i="1"/>
  <c r="AE5" i="1" s="1"/>
  <c r="AP5" i="1" s="1"/>
  <c r="S5" i="1"/>
  <c r="R5" i="1"/>
  <c r="AC5" i="1" s="1"/>
  <c r="AN5" i="1" s="1"/>
  <c r="Q5" i="1"/>
  <c r="AB5" i="1" s="1"/>
  <c r="AM5" i="1" s="1"/>
  <c r="P5" i="1"/>
  <c r="O5" i="1"/>
  <c r="N5" i="1"/>
  <c r="Y5" i="1" s="1"/>
  <c r="AJ5" i="1" s="1"/>
  <c r="M5" i="1"/>
  <c r="X5" i="1" s="1"/>
  <c r="AI5" i="1" s="1"/>
  <c r="AR4" i="1"/>
  <c r="AO4" i="1"/>
  <c r="AN4" i="1"/>
  <c r="AM4" i="1"/>
  <c r="AG4" i="1"/>
  <c r="AE4" i="1"/>
  <c r="AP4" i="1" s="1"/>
  <c r="AD4" i="1"/>
  <c r="AC4" i="1"/>
  <c r="AB4" i="1"/>
  <c r="Y4" i="1"/>
  <c r="AJ4" i="1" s="1"/>
  <c r="X4" i="1"/>
  <c r="AI4" i="1" s="1"/>
  <c r="V4" i="1"/>
  <c r="U4" i="1"/>
  <c r="AF4" i="1" s="1"/>
  <c r="AQ4" i="1" s="1"/>
  <c r="T4" i="1"/>
  <c r="S4" i="1"/>
  <c r="R4" i="1"/>
  <c r="Q4" i="1"/>
  <c r="P4" i="1"/>
  <c r="AA4" i="1" s="1"/>
  <c r="AL4" i="1" s="1"/>
  <c r="O4" i="1"/>
  <c r="Z4" i="1" s="1"/>
  <c r="AK4" i="1" s="1"/>
  <c r="N4" i="1"/>
  <c r="M4" i="1"/>
  <c r="AQ3" i="1"/>
  <c r="AJ3" i="1"/>
  <c r="AI3" i="1"/>
  <c r="AB3" i="1"/>
  <c r="AM3" i="1" s="1"/>
  <c r="Z3" i="1"/>
  <c r="AK3" i="1" s="1"/>
  <c r="Y3" i="1"/>
  <c r="V3" i="1"/>
  <c r="AG3" i="1" s="1"/>
  <c r="AR3" i="1" s="1"/>
  <c r="U3" i="1"/>
  <c r="AF3" i="1" s="1"/>
  <c r="T3" i="1"/>
  <c r="AE3" i="1" s="1"/>
  <c r="AP3" i="1" s="1"/>
  <c r="S3" i="1"/>
  <c r="AD3" i="1" s="1"/>
  <c r="AO3" i="1" s="1"/>
  <c r="R3" i="1"/>
  <c r="AC3" i="1" s="1"/>
  <c r="AN3" i="1" s="1"/>
  <c r="Q3" i="1"/>
  <c r="P3" i="1"/>
  <c r="AA3" i="1" s="1"/>
  <c r="AL3" i="1" s="1"/>
  <c r="O3" i="1"/>
  <c r="N3" i="1"/>
  <c r="M3" i="1"/>
  <c r="X3" i="1" s="1"/>
  <c r="AC182" i="9" l="1"/>
  <c r="AY182" i="9" s="1"/>
  <c r="AN182" i="9"/>
  <c r="O107" i="6"/>
  <c r="Y107" i="6"/>
  <c r="AN42" i="8"/>
  <c r="T107" i="7"/>
  <c r="AD107" i="7"/>
  <c r="AN46" i="8"/>
  <c r="X163" i="9"/>
  <c r="AT163" i="9" s="1"/>
  <c r="AI163" i="9"/>
  <c r="AF163" i="9"/>
  <c r="BB163" i="9" s="1"/>
  <c r="AQ163" i="9"/>
  <c r="AD132" i="9"/>
  <c r="AZ132" i="9" s="1"/>
  <c r="AO132" i="9"/>
  <c r="AM136" i="9"/>
  <c r="AB136" i="9"/>
  <c r="AX136" i="9" s="1"/>
  <c r="AE156" i="9"/>
  <c r="BA156" i="9" s="1"/>
  <c r="AN3" i="8"/>
  <c r="AN37" i="8"/>
  <c r="AN2" i="8"/>
  <c r="AN5" i="8"/>
  <c r="AN39" i="8"/>
  <c r="AN22" i="8"/>
  <c r="AN20" i="8"/>
  <c r="AN49" i="8"/>
  <c r="AN54" i="8"/>
  <c r="AI138" i="9"/>
  <c r="X138" i="9"/>
  <c r="AT138" i="9" s="1"/>
  <c r="AF138" i="9"/>
  <c r="BB138" i="9" s="1"/>
  <c r="AQ138" i="9"/>
  <c r="AK147" i="9"/>
  <c r="Z147" i="9"/>
  <c r="AV147" i="9" s="1"/>
  <c r="AN18" i="8"/>
  <c r="AN52" i="8"/>
  <c r="AD131" i="9"/>
  <c r="AZ131" i="9" s="1"/>
  <c r="AO131" i="9"/>
  <c r="X148" i="9"/>
  <c r="AT148" i="9" s="1"/>
  <c r="AI148" i="9"/>
  <c r="AQ148" i="9"/>
  <c r="AF148" i="9"/>
  <c r="BB148" i="9" s="1"/>
  <c r="AA159" i="9"/>
  <c r="AW159" i="9" s="1"/>
  <c r="AL159" i="9"/>
  <c r="AB107" i="7"/>
  <c r="AN4" i="8"/>
  <c r="AN7" i="8"/>
  <c r="AN33" i="8"/>
  <c r="AN38" i="8"/>
  <c r="AK150" i="9"/>
  <c r="Z150" i="9"/>
  <c r="AV150" i="9" s="1"/>
  <c r="AN19" i="8"/>
  <c r="AN31" i="8"/>
  <c r="AN50" i="8"/>
  <c r="AN53" i="8"/>
  <c r="AE107" i="9"/>
  <c r="U107" i="9"/>
  <c r="AD129" i="9"/>
  <c r="AZ129" i="9" s="1"/>
  <c r="AO129" i="9"/>
  <c r="Y139" i="9"/>
  <c r="AU139" i="9" s="1"/>
  <c r="AJ139" i="9"/>
  <c r="AG139" i="9"/>
  <c r="BC139" i="9" s="1"/>
  <c r="AR139" i="9"/>
  <c r="AI142" i="9"/>
  <c r="X142" i="9"/>
  <c r="AT142" i="9" s="1"/>
  <c r="AF142" i="9"/>
  <c r="BB142" i="9" s="1"/>
  <c r="AQ142" i="9"/>
  <c r="AN13" i="8"/>
  <c r="AN29" i="8"/>
  <c r="AN45" i="8"/>
  <c r="AC138" i="9"/>
  <c r="AY138" i="9" s="1"/>
  <c r="AN138" i="9"/>
  <c r="AK144" i="9"/>
  <c r="Z144" i="9"/>
  <c r="AV144" i="9" s="1"/>
  <c r="AB161" i="9"/>
  <c r="AX161" i="9" s="1"/>
  <c r="AM161" i="9"/>
  <c r="AN11" i="8"/>
  <c r="AN27" i="8"/>
  <c r="AN43" i="8"/>
  <c r="AN59" i="8"/>
  <c r="AA130" i="9"/>
  <c r="AW130" i="9" s="1"/>
  <c r="AL130" i="9"/>
  <c r="AN9" i="8"/>
  <c r="AN25" i="8"/>
  <c r="AN41" i="8"/>
  <c r="AN57" i="8"/>
  <c r="AM133" i="9"/>
  <c r="AB133" i="9"/>
  <c r="AX133" i="9" s="1"/>
  <c r="AE141" i="9"/>
  <c r="BA141" i="9" s="1"/>
  <c r="AP141" i="9"/>
  <c r="X145" i="9"/>
  <c r="AT145" i="9" s="1"/>
  <c r="AI145" i="9"/>
  <c r="AB163" i="9"/>
  <c r="AX163" i="9" s="1"/>
  <c r="AM163" i="9"/>
  <c r="AJ129" i="9"/>
  <c r="Y129" i="9"/>
  <c r="AU129" i="9" s="1"/>
  <c r="AG129" i="9"/>
  <c r="BC129" i="9" s="1"/>
  <c r="AR129" i="9"/>
  <c r="AA144" i="9"/>
  <c r="AW144" i="9" s="1"/>
  <c r="AL144" i="9"/>
  <c r="AP162" i="9"/>
  <c r="AE162" i="9"/>
  <c r="BA162" i="9" s="1"/>
  <c r="AB181" i="9"/>
  <c r="AX181" i="9" s="1"/>
  <c r="AM181" i="9"/>
  <c r="AG186" i="9"/>
  <c r="BC186" i="9" s="1"/>
  <c r="AR186" i="9"/>
  <c r="AK132" i="9"/>
  <c r="Z132" i="9"/>
  <c r="AV132" i="9" s="1"/>
  <c r="AJ133" i="9"/>
  <c r="Y133" i="9"/>
  <c r="AU133" i="9" s="1"/>
  <c r="AR133" i="9"/>
  <c r="AG133" i="9"/>
  <c r="BC133" i="9" s="1"/>
  <c r="AA140" i="9"/>
  <c r="AW140" i="9" s="1"/>
  <c r="AL140" i="9"/>
  <c r="AK152" i="9"/>
  <c r="Z152" i="9"/>
  <c r="AV152" i="9" s="1"/>
  <c r="AA156" i="9"/>
  <c r="AW156" i="9" s="1"/>
  <c r="AL156" i="9"/>
  <c r="AC170" i="9"/>
  <c r="AY170" i="9" s="1"/>
  <c r="AN170" i="9"/>
  <c r="AN60" i="8"/>
  <c r="AC129" i="9"/>
  <c r="AY129" i="9" s="1"/>
  <c r="AN129" i="9"/>
  <c r="X153" i="9"/>
  <c r="AT153" i="9" s="1"/>
  <c r="AI153" i="9"/>
  <c r="AQ153" i="9"/>
  <c r="AF153" i="9"/>
  <c r="BB153" i="9" s="1"/>
  <c r="X157" i="9"/>
  <c r="AT157" i="9" s="1"/>
  <c r="AI157" i="9"/>
  <c r="AF157" i="9"/>
  <c r="BB157" i="9" s="1"/>
  <c r="AQ157" i="9"/>
  <c r="AJ134" i="9"/>
  <c r="Y134" i="9"/>
  <c r="AU134" i="9" s="1"/>
  <c r="AD136" i="9"/>
  <c r="AZ136" i="9" s="1"/>
  <c r="AO136" i="9"/>
  <c r="AJ141" i="9"/>
  <c r="Y141" i="9"/>
  <c r="AU141" i="9" s="1"/>
  <c r="AR141" i="9"/>
  <c r="AG141" i="9"/>
  <c r="BC141" i="9" s="1"/>
  <c r="AK142" i="9"/>
  <c r="Z142" i="9"/>
  <c r="AV142" i="9" s="1"/>
  <c r="AQ143" i="9"/>
  <c r="AJ162" i="9"/>
  <c r="Y162" i="9"/>
  <c r="AU162" i="9" s="1"/>
  <c r="AR162" i="9"/>
  <c r="AG162" i="9"/>
  <c r="BC162" i="9" s="1"/>
  <c r="AL166" i="9"/>
  <c r="Y167" i="9"/>
  <c r="AU167" i="9" s="1"/>
  <c r="AJ167" i="9"/>
  <c r="AB169" i="9"/>
  <c r="AX169" i="9" s="1"/>
  <c r="AM169" i="9"/>
  <c r="AB176" i="9"/>
  <c r="AX176" i="9" s="1"/>
  <c r="AM176" i="9"/>
  <c r="AC184" i="9"/>
  <c r="AY184" i="9" s="1"/>
  <c r="AN184" i="9"/>
  <c r="AB131" i="9"/>
  <c r="AX131" i="9" s="1"/>
  <c r="AL137" i="9"/>
  <c r="AQ139" i="9"/>
  <c r="AF139" i="9"/>
  <c r="BB139" i="9" s="1"/>
  <c r="AK140" i="9"/>
  <c r="Z140" i="9"/>
  <c r="AV140" i="9" s="1"/>
  <c r="AE145" i="9"/>
  <c r="BA145" i="9" s="1"/>
  <c r="AP145" i="9"/>
  <c r="AL145" i="9"/>
  <c r="AP148" i="9"/>
  <c r="AE153" i="9"/>
  <c r="BA153" i="9" s="1"/>
  <c r="AP153" i="9"/>
  <c r="AI154" i="9"/>
  <c r="AE161" i="9"/>
  <c r="BA161" i="9" s="1"/>
  <c r="AP161" i="9"/>
  <c r="AB164" i="9"/>
  <c r="AX164" i="9" s="1"/>
  <c r="AM164" i="9"/>
  <c r="AP165" i="9"/>
  <c r="AE165" i="9"/>
  <c r="BA165" i="9" s="1"/>
  <c r="AC169" i="9"/>
  <c r="AY169" i="9" s="1"/>
  <c r="AN169" i="9"/>
  <c r="AM173" i="9"/>
  <c r="AG183" i="9"/>
  <c r="BC183" i="9" s="1"/>
  <c r="AR183" i="9"/>
  <c r="Z107" i="9"/>
  <c r="Z130" i="9"/>
  <c r="AV130" i="9" s="1"/>
  <c r="AE133" i="9"/>
  <c r="BA133" i="9" s="1"/>
  <c r="AM134" i="9"/>
  <c r="AB134" i="9"/>
  <c r="AX134" i="9" s="1"/>
  <c r="AA135" i="9"/>
  <c r="AW135" i="9" s="1"/>
  <c r="AL135" i="9"/>
  <c r="Y135" i="9"/>
  <c r="AU135" i="9" s="1"/>
  <c r="AJ136" i="9"/>
  <c r="Y136" i="9"/>
  <c r="AU136" i="9" s="1"/>
  <c r="AJ137" i="9"/>
  <c r="Y137" i="9"/>
  <c r="AU137" i="9" s="1"/>
  <c r="AB141" i="9"/>
  <c r="AX141" i="9" s="1"/>
  <c r="AM141" i="9"/>
  <c r="AK154" i="9"/>
  <c r="Z154" i="9"/>
  <c r="AV154" i="9" s="1"/>
  <c r="AK155" i="9"/>
  <c r="Z155" i="9"/>
  <c r="AV155" i="9" s="1"/>
  <c r="AP155" i="9"/>
  <c r="AJ165" i="9"/>
  <c r="Y165" i="9"/>
  <c r="AU165" i="9" s="1"/>
  <c r="AJ166" i="9"/>
  <c r="Y166" i="9"/>
  <c r="AU166" i="9" s="1"/>
  <c r="AR166" i="9"/>
  <c r="AG166" i="9"/>
  <c r="BC166" i="9" s="1"/>
  <c r="AQ184" i="9"/>
  <c r="AF184" i="9"/>
  <c r="BB184" i="9" s="1"/>
  <c r="AM132" i="9"/>
  <c r="AB132" i="9"/>
  <c r="AX132" i="9" s="1"/>
  <c r="AK136" i="9"/>
  <c r="Z136" i="9"/>
  <c r="AV136" i="9" s="1"/>
  <c r="AK138" i="9"/>
  <c r="Z138" i="9"/>
  <c r="AV138" i="9" s="1"/>
  <c r="AC140" i="9"/>
  <c r="AY140" i="9" s="1"/>
  <c r="AN140" i="9"/>
  <c r="AI143" i="9"/>
  <c r="AE149" i="9"/>
  <c r="BA149" i="9" s="1"/>
  <c r="AK153" i="9"/>
  <c r="Z153" i="9"/>
  <c r="AV153" i="9" s="1"/>
  <c r="AC171" i="9"/>
  <c r="AY171" i="9" s="1"/>
  <c r="AN171" i="9"/>
  <c r="AB179" i="9"/>
  <c r="AX179" i="9" s="1"/>
  <c r="AM179" i="9"/>
  <c r="AB183" i="9"/>
  <c r="AX183" i="9" s="1"/>
  <c r="AM183" i="9"/>
  <c r="AQ187" i="9"/>
  <c r="AG131" i="9"/>
  <c r="BC131" i="9" s="1"/>
  <c r="AR131" i="9"/>
  <c r="AB139" i="9"/>
  <c r="AX139" i="9" s="1"/>
  <c r="AM139" i="9"/>
  <c r="AB158" i="9"/>
  <c r="AX158" i="9" s="1"/>
  <c r="AM158" i="9"/>
  <c r="AC175" i="9"/>
  <c r="AY175" i="9" s="1"/>
  <c r="AN175" i="9"/>
  <c r="X187" i="9"/>
  <c r="AT187" i="9" s="1"/>
  <c r="AI187" i="9"/>
  <c r="AO130" i="9"/>
  <c r="AB140" i="9"/>
  <c r="AX140" i="9" s="1"/>
  <c r="AM140" i="9"/>
  <c r="AK145" i="9"/>
  <c r="Z145" i="9"/>
  <c r="AV145" i="9" s="1"/>
  <c r="AK146" i="9"/>
  <c r="Z146" i="9"/>
  <c r="AV146" i="9" s="1"/>
  <c r="AK148" i="9"/>
  <c r="Z148" i="9"/>
  <c r="AV148" i="9" s="1"/>
  <c r="AF150" i="9"/>
  <c r="BB150" i="9" s="1"/>
  <c r="AQ150" i="9"/>
  <c r="AA157" i="9"/>
  <c r="AW157" i="9" s="1"/>
  <c r="AL157" i="9"/>
  <c r="AB166" i="9"/>
  <c r="AX166" i="9" s="1"/>
  <c r="AM166" i="9"/>
  <c r="AG172" i="9"/>
  <c r="BC172" i="9" s="1"/>
  <c r="AR172" i="9"/>
  <c r="AK177" i="9"/>
  <c r="Z177" i="9"/>
  <c r="AV177" i="9" s="1"/>
  <c r="AG130" i="9"/>
  <c r="BC130" i="9" s="1"/>
  <c r="AB138" i="9"/>
  <c r="AX138" i="9" s="1"/>
  <c r="AM138" i="9"/>
  <c r="AE140" i="9"/>
  <c r="BA140" i="9" s="1"/>
  <c r="AA152" i="9"/>
  <c r="AW152" i="9" s="1"/>
  <c r="AL152" i="9"/>
  <c r="AQ152" i="9"/>
  <c r="AB159" i="9"/>
  <c r="AX159" i="9" s="1"/>
  <c r="AM159" i="9"/>
  <c r="AE160" i="9"/>
  <c r="BA160" i="9" s="1"/>
  <c r="AP160" i="9"/>
  <c r="Y180" i="9"/>
  <c r="AU180" i="9" s="1"/>
  <c r="AJ180" i="9"/>
  <c r="AG180" i="9"/>
  <c r="BC180" i="9" s="1"/>
  <c r="AR180" i="9"/>
  <c r="AC186" i="9"/>
  <c r="AY186" i="9" s="1"/>
  <c r="AN186" i="9"/>
  <c r="AO133" i="9"/>
  <c r="AL139" i="9"/>
  <c r="AA139" i="9"/>
  <c r="AW139" i="9" s="1"/>
  <c r="AQ140" i="9"/>
  <c r="AI141" i="9"/>
  <c r="AK143" i="9"/>
  <c r="Z143" i="9"/>
  <c r="AV143" i="9" s="1"/>
  <c r="AL146" i="9"/>
  <c r="AK151" i="9"/>
  <c r="Z151" i="9"/>
  <c r="AV151" i="9" s="1"/>
  <c r="AL154" i="9"/>
  <c r="AB156" i="9"/>
  <c r="AX156" i="9" s="1"/>
  <c r="AM156" i="9"/>
  <c r="AB157" i="9"/>
  <c r="AX157" i="9" s="1"/>
  <c r="AM157" i="9"/>
  <c r="AE158" i="9"/>
  <c r="BA158" i="9" s="1"/>
  <c r="AP158" i="9"/>
  <c r="X159" i="9"/>
  <c r="AT159" i="9" s="1"/>
  <c r="AI159" i="9"/>
  <c r="AF159" i="9"/>
  <c r="BB159" i="9" s="1"/>
  <c r="AQ159" i="9"/>
  <c r="AJ163" i="9"/>
  <c r="Y163" i="9"/>
  <c r="AU163" i="9" s="1"/>
  <c r="AR163" i="9"/>
  <c r="AG163" i="9"/>
  <c r="BC163" i="9" s="1"/>
  <c r="Z167" i="9"/>
  <c r="AV167" i="9" s="1"/>
  <c r="AK167" i="9"/>
  <c r="AB168" i="9"/>
  <c r="AX168" i="9" s="1"/>
  <c r="AF175" i="9"/>
  <c r="BB175" i="9" s="1"/>
  <c r="AQ175" i="9"/>
  <c r="AC183" i="9"/>
  <c r="AY183" i="9" s="1"/>
  <c r="AN183" i="9"/>
  <c r="AC187" i="9"/>
  <c r="AY187" i="9" s="1"/>
  <c r="AN187" i="9"/>
  <c r="AE134" i="9"/>
  <c r="BA134" i="9" s="1"/>
  <c r="AO135" i="9"/>
  <c r="AM137" i="9"/>
  <c r="AK149" i="9"/>
  <c r="Z149" i="9"/>
  <c r="AV149" i="9" s="1"/>
  <c r="AA161" i="9"/>
  <c r="AW161" i="9" s="1"/>
  <c r="AL161" i="9"/>
  <c r="AD168" i="9"/>
  <c r="AZ168" i="9" s="1"/>
  <c r="AO168" i="9"/>
  <c r="AK170" i="9"/>
  <c r="Z170" i="9"/>
  <c r="AV170" i="9" s="1"/>
  <c r="X172" i="9"/>
  <c r="AT172" i="9" s="1"/>
  <c r="AI172" i="9"/>
  <c r="AG142" i="9"/>
  <c r="BC142" i="9" s="1"/>
  <c r="AG143" i="9"/>
  <c r="BC143" i="9" s="1"/>
  <c r="AG144" i="9"/>
  <c r="BC144" i="9" s="1"/>
  <c r="AG145" i="9"/>
  <c r="BC145" i="9" s="1"/>
  <c r="AG146" i="9"/>
  <c r="BC146" i="9" s="1"/>
  <c r="AG147" i="9"/>
  <c r="BC147" i="9" s="1"/>
  <c r="AG148" i="9"/>
  <c r="BC148" i="9" s="1"/>
  <c r="AG149" i="9"/>
  <c r="BC149" i="9" s="1"/>
  <c r="AG150" i="9"/>
  <c r="BC150" i="9" s="1"/>
  <c r="AG151" i="9"/>
  <c r="BC151" i="9" s="1"/>
  <c r="AG152" i="9"/>
  <c r="BC152" i="9" s="1"/>
  <c r="AG153" i="9"/>
  <c r="BC153" i="9" s="1"/>
  <c r="AG154" i="9"/>
  <c r="BC154" i="9" s="1"/>
  <c r="AG155" i="9"/>
  <c r="BC155" i="9" s="1"/>
  <c r="AF158" i="9"/>
  <c r="BB158" i="9" s="1"/>
  <c r="AQ158" i="9"/>
  <c r="AF160" i="9"/>
  <c r="BB160" i="9" s="1"/>
  <c r="AQ160" i="9"/>
  <c r="AI165" i="9"/>
  <c r="AC167" i="9"/>
  <c r="AY167" i="9" s="1"/>
  <c r="AN167" i="9"/>
  <c r="AC168" i="9"/>
  <c r="AY168" i="9" s="1"/>
  <c r="AN168" i="9"/>
  <c r="AG171" i="9"/>
  <c r="BC171" i="9" s="1"/>
  <c r="AR171" i="9"/>
  <c r="AB172" i="9"/>
  <c r="AX172" i="9" s="1"/>
  <c r="AM172" i="9"/>
  <c r="AK174" i="9"/>
  <c r="Z174" i="9"/>
  <c r="AV174" i="9" s="1"/>
  <c r="AC178" i="9"/>
  <c r="AY178" i="9" s="1"/>
  <c r="AN178" i="9"/>
  <c r="AC179" i="9"/>
  <c r="AY179" i="9" s="1"/>
  <c r="AN179" i="9"/>
  <c r="AF183" i="9"/>
  <c r="BB183" i="9" s="1"/>
  <c r="AQ183" i="9"/>
  <c r="AB187" i="9"/>
  <c r="AX187" i="9" s="1"/>
  <c r="AM187" i="9"/>
  <c r="AM142" i="9"/>
  <c r="AM143" i="9"/>
  <c r="AM144" i="9"/>
  <c r="AM145" i="9"/>
  <c r="AM146" i="9"/>
  <c r="AM147" i="9"/>
  <c r="AM148" i="9"/>
  <c r="AM149" i="9"/>
  <c r="AM150" i="9"/>
  <c r="AM151" i="9"/>
  <c r="AM152" i="9"/>
  <c r="AM153" i="9"/>
  <c r="AM154" i="9"/>
  <c r="AM155" i="9"/>
  <c r="AI162" i="9"/>
  <c r="AA164" i="9"/>
  <c r="AW164" i="9" s="1"/>
  <c r="AL164" i="9"/>
  <c r="AQ164" i="9"/>
  <c r="AI168" i="9"/>
  <c r="X168" i="9"/>
  <c r="AT168" i="9" s="1"/>
  <c r="AB171" i="9"/>
  <c r="AX171" i="9" s="1"/>
  <c r="AM171" i="9"/>
  <c r="AC174" i="9"/>
  <c r="AY174" i="9" s="1"/>
  <c r="AN174" i="9"/>
  <c r="AN176" i="9"/>
  <c r="AF156" i="9"/>
  <c r="BB156" i="9" s="1"/>
  <c r="AI161" i="9"/>
  <c r="AR168" i="9"/>
  <c r="AG168" i="9"/>
  <c r="BC168" i="9" s="1"/>
  <c r="AJ170" i="9"/>
  <c r="AG175" i="9"/>
  <c r="BC175" i="9" s="1"/>
  <c r="AR175" i="9"/>
  <c r="AG178" i="9"/>
  <c r="BC178" i="9" s="1"/>
  <c r="AR178" i="9"/>
  <c r="AK183" i="9"/>
  <c r="Z183" i="9"/>
  <c r="AV183" i="9" s="1"/>
  <c r="AR187" i="9"/>
  <c r="AG156" i="9"/>
  <c r="BC156" i="9" s="1"/>
  <c r="Y157" i="9"/>
  <c r="AU157" i="9" s="1"/>
  <c r="Y159" i="9"/>
  <c r="AU159" i="9" s="1"/>
  <c r="Y164" i="9"/>
  <c r="AU164" i="9" s="1"/>
  <c r="AI166" i="9"/>
  <c r="AM167" i="9"/>
  <c r="AB167" i="9"/>
  <c r="AX167" i="9" s="1"/>
  <c r="AJ169" i="9"/>
  <c r="Y169" i="9"/>
  <c r="AU169" i="9" s="1"/>
  <c r="AG170" i="9"/>
  <c r="BC170" i="9" s="1"/>
  <c r="AR170" i="9"/>
  <c r="AK175" i="9"/>
  <c r="Z175" i="9"/>
  <c r="AV175" i="9" s="1"/>
  <c r="AG179" i="9"/>
  <c r="BC179" i="9" s="1"/>
  <c r="AR179" i="9"/>
  <c r="AB180" i="9"/>
  <c r="AX180" i="9" s="1"/>
  <c r="AM180" i="9"/>
  <c r="AK182" i="9"/>
  <c r="Z182" i="9"/>
  <c r="AV182" i="9" s="1"/>
  <c r="AB184" i="9"/>
  <c r="AX184" i="9" s="1"/>
  <c r="AM184" i="9"/>
  <c r="AJ177" i="9"/>
  <c r="AJ185" i="9"/>
  <c r="AO169" i="9"/>
  <c r="AJ176" i="9"/>
  <c r="AJ184" i="9"/>
  <c r="Z171" i="9"/>
  <c r="AV171" i="9" s="1"/>
  <c r="AJ173" i="9"/>
  <c r="Z179" i="9"/>
  <c r="AV179" i="9" s="1"/>
  <c r="AJ181" i="9"/>
  <c r="Z187" i="9"/>
  <c r="AV187" i="9" s="1"/>
  <c r="AE107" i="7" l="1"/>
  <c r="U107" i="7"/>
  <c r="Z107" i="6"/>
  <c r="P107" i="6"/>
  <c r="V107" i="9"/>
  <c r="AG107" i="9" s="1"/>
  <c r="AF107" i="9"/>
  <c r="AA107" i="6" l="1"/>
  <c r="Q107" i="6"/>
  <c r="V107" i="7"/>
  <c r="AG107" i="7" s="1"/>
  <c r="AF107" i="7"/>
  <c r="AB107" i="6" l="1"/>
  <c r="R107" i="6"/>
  <c r="AC107" i="6" l="1"/>
  <c r="S107" i="6"/>
  <c r="AD107" i="6" l="1"/>
  <c r="T107" i="6"/>
  <c r="AE107" i="6" l="1"/>
  <c r="U107" i="6"/>
  <c r="AF107" i="6" l="1"/>
  <c r="V107" i="6"/>
  <c r="AG107" i="6" s="1"/>
</calcChain>
</file>

<file path=xl/sharedStrings.xml><?xml version="1.0" encoding="utf-8"?>
<sst xmlns="http://schemas.openxmlformats.org/spreadsheetml/2006/main" count="2328" uniqueCount="412">
  <si>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</si>
  <si>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</si>
  <si>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</si>
  <si>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</si>
  <si>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</si>
  <si>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</si>
  <si>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</si>
  <si>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</si>
  <si>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</si>
  <si>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</si>
  <si>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</si>
  <si>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</si>
  <si>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</si>
  <si>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</si>
  <si>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</si>
  <si>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</si>
  <si>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</si>
  <si>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</si>
  <si>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</si>
  <si>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</si>
  <si>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</si>
  <si>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</si>
  <si>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</si>
  <si>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</si>
  <si>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</si>
  <si>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</si>
  <si>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</si>
  <si>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</si>
  <si>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</si>
  <si>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</si>
  <si>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</si>
  <si>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</si>
  <si>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</si>
  <si>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</si>
  <si>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</si>
  <si>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</si>
  <si>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</si>
  <si>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</si>
  <si>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</si>
  <si>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</si>
  <si>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</si>
  <si>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</si>
  <si>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</si>
  <si>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</si>
  <si>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</si>
  <si>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</si>
  <si>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</si>
  <si>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</si>
  <si>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</si>
  <si>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</si>
  <si>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</si>
  <si>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</si>
  <si>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</si>
  <si>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</si>
  <si>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</si>
  <si>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</si>
  <si>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</si>
  <si>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</si>
  <si>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</si>
  <si>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</si>
  <si>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</si>
  <si>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</si>
  <si>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</si>
  <si>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</si>
  <si>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</si>
  <si>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</si>
  <si>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</si>
  <si>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</si>
  <si>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</si>
  <si>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</si>
  <si>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</si>
  <si>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mum_MAK</t>
  </si>
  <si>
    <t>x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</si>
  <si>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</si>
  <si>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</si>
  <si>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</si>
  <si>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</si>
  <si>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</si>
  <si>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</si>
  <si>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</si>
  <si>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</si>
  <si>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</si>
  <si>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</si>
  <si>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</si>
  <si>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</si>
  <si>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</si>
  <si>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</si>
  <si>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</si>
  <si>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</si>
  <si>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</si>
  <si>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</si>
  <si>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</si>
  <si>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</si>
  <si>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</si>
  <si>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</si>
  <si>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</si>
  <si>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</si>
  <si>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</si>
  <si>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</si>
  <si>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</si>
  <si>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</si>
  <si>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</si>
  <si>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</si>
  <si>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</si>
  <si>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</si>
  <si>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</si>
  <si>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</si>
  <si>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</si>
  <si>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</si>
  <si>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</si>
  <si>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</si>
  <si>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</si>
  <si>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</si>
  <si>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</si>
  <si>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</si>
  <si>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</si>
  <si>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</si>
  <si>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</si>
  <si>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</si>
  <si>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</si>
  <si>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</si>
  <si>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</si>
  <si>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</si>
  <si>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</si>
  <si>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</si>
  <si>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</si>
  <si>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</si>
  <si>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</si>
  <si>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</si>
  <si>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</si>
  <si>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</si>
  <si>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edited 20180831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</si>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</sst>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11" fontId="0" fillId="2" borderId="0" xfId="0" applyNumberFormat="1" applyFill="1"/>
    <xf numFmtId="165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5" fillId="6" borderId="1" xfId="0" applyFont="1" applyFill="1" applyBorder="1" applyAlignment="1">
      <alignment horizontal="center" vertical="center"/>
    </xf>
    <xf numFmtId="0" fontId="0" fillId="6" borderId="0" xfId="0" applyFill="1"/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1" fontId="5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1" fontId="5" fillId="6" borderId="1" xfId="0" applyNumberFormat="1" applyFont="1" applyFill="1" applyBorder="1" applyAlignment="1">
      <alignment horizontal="right" vertical="center"/>
    </xf>
    <xf numFmtId="2" fontId="0" fillId="0" borderId="0" xfId="0" applyNumberFormat="1"/>
    <xf numFmtId="14" fontId="0" fillId="0" borderId="0" xfId="0" applyNumberFormat="1"/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zoomScaleNormal="100" workbookViewId="0">
      <pane xSplit="1" topLeftCell="B1" activePane="topRight" state="frozen"/>
      <selection activeCell="A49" sqref="A49"/>
      <selection pane="topRight" activeCell="AH20" sqref="AH20"/>
    </sheetView>
  </sheetViews>
  <sheetFormatPr defaultRowHeight="15" x14ac:dyDescent="0.25"/>
  <cols>
    <col min="1" max="11" width="8.5703125"/>
    <col min="12" max="12" width="9" style="1"/>
    <col min="13" max="22" width="8.5703125"/>
    <col min="23" max="23" width="9" style="2"/>
    <col min="24" max="34" width="8.5703125"/>
    <col min="35" max="44" width="10.42578125"/>
    <col min="45" max="45" width="8.5703125"/>
    <col min="46" max="55" width="11.28515625"/>
    <col min="56" max="1025" width="8.5703125"/>
  </cols>
  <sheetData>
    <row r="1" spans="1:44" x14ac:dyDescent="0.25">
      <c r="L1"/>
      <c r="M1" t="s">
        <v>0</v>
      </c>
      <c r="W1"/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/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/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L3"/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W3"/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L4"/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W4"/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L5"/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W5"/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L6"/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W6"/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L7"/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W7"/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L8"/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W8"/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L9"/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W9"/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L10"/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W10"/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L11"/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W11"/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L12"/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W12"/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L13"/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W13"/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L14"/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W14"/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L15"/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W15"/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L16"/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W16"/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L17"/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W17"/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L18"/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W18"/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L19"/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W19"/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L20"/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W20"/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L21"/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W21"/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L22"/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W22"/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L23"/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W23"/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L24"/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W24"/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L25"/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W25"/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L26"/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W26"/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L27"/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W27"/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L28"/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W28"/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L29"/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W29"/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L30"/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W30"/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L31"/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W31"/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L32"/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W32"/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L33"/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W33"/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L34"/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W34"/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L35"/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W35"/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L36"/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W36"/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L37"/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W37"/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L38"/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W38"/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L39"/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W39"/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L40"/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W40"/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L41"/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W41"/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L42"/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W42"/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L43"/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W43"/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L44"/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W44"/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L45"/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W45"/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L46"/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W46"/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L47"/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W47"/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L48"/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W48"/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L49"/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W49"/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L50"/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W50"/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L51"/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W51"/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L52"/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W52"/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L53"/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W53"/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L54"/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W54"/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L55"/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W55"/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L56"/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W56"/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L57"/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W57"/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L58"/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W58"/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L59"/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W59"/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L60"/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W60"/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L61"/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W61"/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42578125"/>
    <col min="3" max="12" width="9.28515625"/>
    <col min="13" max="13" width="8.42578125"/>
    <col min="14" max="23" width="10.28515625"/>
    <col min="24" max="1025" width="8.42578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27">
        <v>1.7739866513361801E-2</v>
      </c>
      <c r="D2" s="27">
        <v>2.58919037728641E-2</v>
      </c>
      <c r="E2" s="27">
        <v>2.16146328050782E-2</v>
      </c>
      <c r="F2" s="27">
        <v>3.0965685553707101E-2</v>
      </c>
      <c r="G2" s="27">
        <v>4.0271990432780298E-2</v>
      </c>
      <c r="H2" s="27">
        <v>4.9056052252156201E-2</v>
      </c>
      <c r="I2" s="27">
        <v>5.7047878522022699E-2</v>
      </c>
      <c r="J2" s="27">
        <v>6.4128716973684399E-2</v>
      </c>
      <c r="K2" s="27">
        <v>7.0280428120162997E-2</v>
      </c>
      <c r="L2" s="27">
        <v>7.5546213478296195E-2</v>
      </c>
      <c r="N2" s="30">
        <v>1.7739866513361801E-3</v>
      </c>
      <c r="O2" s="30">
        <v>2.5891903772864099E-3</v>
      </c>
      <c r="P2" s="30">
        <v>2.1614632805078298E-3</v>
      </c>
      <c r="Q2" s="30">
        <v>3.09656855537071E-3</v>
      </c>
      <c r="R2" s="30">
        <v>4.02719904327803E-3</v>
      </c>
      <c r="S2" s="30">
        <v>4.90560522521562E-3</v>
      </c>
      <c r="T2" s="30">
        <v>5.7047878522022803E-3</v>
      </c>
      <c r="U2" s="30">
        <v>6.4128716973684396E-3</v>
      </c>
      <c r="V2" s="30">
        <v>7.0280428120162997E-3</v>
      </c>
      <c r="W2" s="30">
        <v>7.5546213478296202E-3</v>
      </c>
    </row>
    <row r="3" spans="2:23" x14ac:dyDescent="0.25">
      <c r="B3" t="s">
        <v>5</v>
      </c>
      <c r="C3" s="27">
        <v>700.49216834947003</v>
      </c>
      <c r="D3" s="27">
        <v>1277.4339773273</v>
      </c>
      <c r="E3" s="27">
        <v>1067.11598214628</v>
      </c>
      <c r="F3" s="27">
        <v>1390.28659216405</v>
      </c>
      <c r="G3" s="27">
        <v>1607.05932952526</v>
      </c>
      <c r="H3" s="27">
        <v>1744.0463095026</v>
      </c>
      <c r="I3" s="27">
        <v>1827.86311489799</v>
      </c>
      <c r="J3" s="27">
        <v>1878.2275958579501</v>
      </c>
      <c r="K3" s="27">
        <v>1908.17977734281</v>
      </c>
      <c r="L3" s="27">
        <v>1925.8865759407299</v>
      </c>
      <c r="N3" s="30">
        <v>70.049216834947003</v>
      </c>
      <c r="O3" s="30">
        <v>127.74339773273</v>
      </c>
      <c r="P3" s="30">
        <v>106.711598214628</v>
      </c>
      <c r="Q3" s="30">
        <v>139.028659216405</v>
      </c>
      <c r="R3" s="30">
        <v>160.70593295252601</v>
      </c>
      <c r="S3" s="30">
        <v>174.40463095026001</v>
      </c>
      <c r="T3" s="30">
        <v>182.786311489799</v>
      </c>
      <c r="U3" s="30">
        <v>187.82275958579501</v>
      </c>
      <c r="V3" s="30">
        <v>190.81797773428099</v>
      </c>
      <c r="W3" s="30">
        <v>192.588657594073</v>
      </c>
    </row>
    <row r="4" spans="2:23" x14ac:dyDescent="0.25">
      <c r="B4" t="s">
        <v>6</v>
      </c>
      <c r="C4" s="27">
        <v>802.32006982446296</v>
      </c>
      <c r="D4" s="27">
        <v>1432.7837226311899</v>
      </c>
      <c r="E4" s="27">
        <v>1120.2232483016501</v>
      </c>
      <c r="F4" s="27">
        <v>1409.5811076211501</v>
      </c>
      <c r="G4" s="27">
        <v>1596.6774942710999</v>
      </c>
      <c r="H4" s="27">
        <v>1711.51134516807</v>
      </c>
      <c r="I4" s="27">
        <v>1780.0473117936201</v>
      </c>
      <c r="J4" s="27">
        <v>1820.32215288882</v>
      </c>
      <c r="K4" s="27">
        <v>1843.7836802951299</v>
      </c>
      <c r="L4" s="27">
        <v>1857.3831508058699</v>
      </c>
      <c r="N4" s="30">
        <v>80.232006982446293</v>
      </c>
      <c r="O4" s="30">
        <v>143.278372263119</v>
      </c>
      <c r="P4" s="30">
        <v>112.022324830165</v>
      </c>
      <c r="Q4" s="30">
        <v>140.95811076211501</v>
      </c>
      <c r="R4" s="30">
        <v>159.66774942711001</v>
      </c>
      <c r="S4" s="30">
        <v>171.15113451680699</v>
      </c>
      <c r="T4" s="30">
        <v>178.00473117936201</v>
      </c>
      <c r="U4" s="30">
        <v>182.03221528888201</v>
      </c>
      <c r="V4" s="30">
        <v>184.37836802951301</v>
      </c>
      <c r="W4" s="30">
        <v>185.738315080587</v>
      </c>
    </row>
    <row r="5" spans="2:23" x14ac:dyDescent="0.25">
      <c r="B5" t="s">
        <v>7</v>
      </c>
      <c r="C5" s="27">
        <v>1.1278536066215099</v>
      </c>
      <c r="D5" s="27">
        <v>2.6156252824447002</v>
      </c>
      <c r="E5" s="27">
        <v>2.53449818676556</v>
      </c>
      <c r="F5" s="27">
        <v>3.7975202587708998</v>
      </c>
      <c r="G5" s="27">
        <v>4.9468186000675098</v>
      </c>
      <c r="H5" s="27">
        <v>5.9204122712715099</v>
      </c>
      <c r="I5" s="27">
        <v>6.7089646234152296</v>
      </c>
      <c r="J5" s="27">
        <v>7.3290337563121701</v>
      </c>
      <c r="K5" s="27">
        <v>7.8069047634101896</v>
      </c>
      <c r="L5" s="27">
        <v>8.1700697304920595</v>
      </c>
      <c r="N5" s="30">
        <v>0.112785360662151</v>
      </c>
      <c r="O5" s="30">
        <v>0.26156252824447002</v>
      </c>
      <c r="P5" s="30">
        <v>0.25344981867655603</v>
      </c>
      <c r="Q5" s="30">
        <v>0.37975202587709</v>
      </c>
      <c r="R5" s="30">
        <v>0.49468186000675102</v>
      </c>
      <c r="S5" s="30">
        <v>0.59204122712715102</v>
      </c>
      <c r="T5" s="30">
        <v>0.670896462341523</v>
      </c>
      <c r="U5" s="30">
        <v>0.73290337563121599</v>
      </c>
      <c r="V5" s="30">
        <v>0.78069047634101896</v>
      </c>
      <c r="W5" s="30">
        <v>0.817006973049205</v>
      </c>
    </row>
    <row r="6" spans="2:23" x14ac:dyDescent="0.25">
      <c r="B6" t="s">
        <v>8</v>
      </c>
      <c r="C6" s="27">
        <v>517.51436112173803</v>
      </c>
      <c r="D6" s="27">
        <v>350.28387180072201</v>
      </c>
      <c r="E6" s="27">
        <v>175.15909510951801</v>
      </c>
      <c r="F6" s="27">
        <v>175.159206197571</v>
      </c>
      <c r="G6" s="27">
        <v>175.15920691672699</v>
      </c>
      <c r="H6" s="27">
        <v>175.159206921383</v>
      </c>
      <c r="I6" s="27">
        <v>175.15920692141299</v>
      </c>
      <c r="J6" s="27">
        <v>175.15920692141299</v>
      </c>
      <c r="K6" s="27">
        <v>175.15920692141299</v>
      </c>
      <c r="L6" s="27">
        <v>175.15920692141299</v>
      </c>
      <c r="N6" s="30">
        <v>51.751436112173799</v>
      </c>
      <c r="O6" s="30">
        <v>35.028387180072201</v>
      </c>
      <c r="P6" s="30">
        <v>17.515909510951801</v>
      </c>
      <c r="Q6" s="30">
        <v>17.5159206197571</v>
      </c>
      <c r="R6" s="30">
        <v>17.515920691672701</v>
      </c>
      <c r="S6" s="30">
        <v>17.515920692138302</v>
      </c>
      <c r="T6" s="30">
        <v>17.5159206921413</v>
      </c>
      <c r="U6" s="30">
        <v>17.5159206921413</v>
      </c>
      <c r="V6" s="30">
        <v>17.5159206921413</v>
      </c>
      <c r="W6" s="30">
        <v>17.5159206921413</v>
      </c>
    </row>
    <row r="7" spans="2:23" x14ac:dyDescent="0.25">
      <c r="B7" t="s">
        <v>9</v>
      </c>
      <c r="C7" s="27">
        <v>0.45764424947322402</v>
      </c>
      <c r="D7" s="27">
        <v>0.82993979256211003</v>
      </c>
      <c r="E7" s="27">
        <v>0.57107344796950699</v>
      </c>
      <c r="F7" s="27">
        <v>0.64234018369630097</v>
      </c>
      <c r="G7" s="27">
        <v>0.67212007327305501</v>
      </c>
      <c r="H7" s="27">
        <v>0.684161192972501</v>
      </c>
      <c r="I7" s="27">
        <v>0.68896833952882996</v>
      </c>
      <c r="J7" s="27">
        <v>0.69087793612558601</v>
      </c>
      <c r="K7" s="27">
        <v>0.69163501547946304</v>
      </c>
      <c r="L7" s="27">
        <v>0.69193493403582496</v>
      </c>
      <c r="N7" s="30">
        <v>4.5764424947322399E-2</v>
      </c>
      <c r="O7" s="30">
        <v>8.2993979256211006E-2</v>
      </c>
      <c r="P7" s="30">
        <v>5.7107344796950697E-2</v>
      </c>
      <c r="Q7" s="30">
        <v>6.4234018369630094E-2</v>
      </c>
      <c r="R7" s="30">
        <v>6.7212007327305506E-2</v>
      </c>
      <c r="S7" s="30">
        <v>6.8416119297250097E-2</v>
      </c>
      <c r="T7" s="30">
        <v>6.8896833952882999E-2</v>
      </c>
      <c r="U7" s="30">
        <v>6.9087793612558596E-2</v>
      </c>
      <c r="V7" s="30">
        <v>6.9163501547946302E-2</v>
      </c>
      <c r="W7" s="30">
        <v>6.9193493403582496E-2</v>
      </c>
    </row>
    <row r="8" spans="2:23" x14ac:dyDescent="0.25">
      <c r="B8" t="s">
        <v>10</v>
      </c>
      <c r="C8" s="27">
        <v>2.13790859224319</v>
      </c>
      <c r="D8" s="27">
        <v>5.50837206448647</v>
      </c>
      <c r="E8" s="27">
        <v>4.61207114966827</v>
      </c>
      <c r="F8" s="27">
        <v>5.8358826626140798</v>
      </c>
      <c r="G8" s="27">
        <v>6.5456010447028499</v>
      </c>
      <c r="H8" s="27">
        <v>6.9339766135975598</v>
      </c>
      <c r="I8" s="27">
        <v>7.1405969044795903</v>
      </c>
      <c r="J8" s="27">
        <v>7.2489795865891198</v>
      </c>
      <c r="K8" s="27">
        <v>7.3054247200753402</v>
      </c>
      <c r="L8" s="27">
        <v>7.3347129765145196</v>
      </c>
      <c r="N8" s="30">
        <v>0.21379085922431901</v>
      </c>
      <c r="O8" s="30">
        <v>0.55083720644864698</v>
      </c>
      <c r="P8" s="30">
        <v>0.46120711496682698</v>
      </c>
      <c r="Q8" s="30">
        <v>0.58358826626140803</v>
      </c>
      <c r="R8" s="30">
        <v>0.65456010447028501</v>
      </c>
      <c r="S8" s="30">
        <v>0.693397661359756</v>
      </c>
      <c r="T8" s="30">
        <v>0.71405969044795903</v>
      </c>
      <c r="U8" s="30">
        <v>0.72489795865891204</v>
      </c>
      <c r="V8" s="30">
        <v>0.73054247200753397</v>
      </c>
      <c r="W8" s="30">
        <v>0.73347129765145203</v>
      </c>
    </row>
    <row r="9" spans="2:23" x14ac:dyDescent="0.25">
      <c r="B9" t="s">
        <v>11</v>
      </c>
      <c r="C9" s="27">
        <v>0.30610598240152098</v>
      </c>
      <c r="D9" s="27">
        <v>0.53872926317585701</v>
      </c>
      <c r="E9" s="27">
        <v>0.37538702124769302</v>
      </c>
      <c r="F9" s="27">
        <v>0.42754076766721699</v>
      </c>
      <c r="G9" s="27">
        <v>0.45098999228369002</v>
      </c>
      <c r="H9" s="27">
        <v>0.46116552484190698</v>
      </c>
      <c r="I9" s="27">
        <v>0.46551710396357798</v>
      </c>
      <c r="J9" s="27">
        <v>0.46736673932768202</v>
      </c>
      <c r="K9" s="27">
        <v>0.46815090784199498</v>
      </c>
      <c r="L9" s="27">
        <v>0.46848300216716998</v>
      </c>
      <c r="N9" s="30">
        <v>3.0610598240152099E-2</v>
      </c>
      <c r="O9" s="30">
        <v>5.3872926317585702E-2</v>
      </c>
      <c r="P9" s="30">
        <v>3.7538702124769299E-2</v>
      </c>
      <c r="Q9" s="30">
        <v>4.2754076766721702E-2</v>
      </c>
      <c r="R9" s="30">
        <v>4.5098999228368998E-2</v>
      </c>
      <c r="S9" s="30">
        <v>4.61165524841907E-2</v>
      </c>
      <c r="T9" s="30">
        <v>4.6551710396357797E-2</v>
      </c>
      <c r="U9" s="30">
        <v>4.6736673932768202E-2</v>
      </c>
      <c r="V9" s="30">
        <v>4.6815090784199501E-2</v>
      </c>
      <c r="W9" s="30">
        <v>4.6848300216717001E-2</v>
      </c>
    </row>
    <row r="10" spans="2:23" x14ac:dyDescent="0.25">
      <c r="B10" t="s">
        <v>12</v>
      </c>
      <c r="C10" s="27">
        <v>399111.031812431</v>
      </c>
      <c r="D10" s="27">
        <v>266074.021343339</v>
      </c>
      <c r="E10" s="27">
        <v>133037.01067166901</v>
      </c>
      <c r="F10" s="27">
        <v>133037.01067166901</v>
      </c>
      <c r="G10" s="27">
        <v>133037.01067166901</v>
      </c>
      <c r="H10" s="27">
        <v>133037.01067166901</v>
      </c>
      <c r="I10" s="27">
        <v>133037.01067166901</v>
      </c>
      <c r="J10" s="27">
        <v>133037.01067166901</v>
      </c>
      <c r="K10" s="27">
        <v>133037.01067166901</v>
      </c>
      <c r="L10" s="27">
        <v>133037.01067166901</v>
      </c>
      <c r="N10" s="30">
        <v>39911.103181243103</v>
      </c>
      <c r="O10" s="30">
        <v>26607.402134333901</v>
      </c>
      <c r="P10" s="30">
        <v>13303.7010671669</v>
      </c>
      <c r="Q10" s="30">
        <v>13303.7010671669</v>
      </c>
      <c r="R10" s="30">
        <v>13303.7010671669</v>
      </c>
      <c r="S10" s="30">
        <v>13303.7010671669</v>
      </c>
      <c r="T10" s="30">
        <v>13303.7010671669</v>
      </c>
      <c r="U10" s="30">
        <v>13303.7010671669</v>
      </c>
      <c r="V10" s="30">
        <v>13303.7010671669</v>
      </c>
      <c r="W10" s="30">
        <v>13303.7010671669</v>
      </c>
    </row>
    <row r="11" spans="2:23" x14ac:dyDescent="0.25">
      <c r="B11" t="s">
        <v>13</v>
      </c>
      <c r="C11" s="27">
        <v>5.9020268925919597</v>
      </c>
      <c r="D11" s="27">
        <v>21.347758265046402</v>
      </c>
      <c r="E11" s="27">
        <v>23.984136743830501</v>
      </c>
      <c r="F11" s="27">
        <v>38.417013982231197</v>
      </c>
      <c r="G11" s="27">
        <v>51.760174574377501</v>
      </c>
      <c r="H11" s="27">
        <v>63.054779798605203</v>
      </c>
      <c r="I11" s="27">
        <v>72.116930257871303</v>
      </c>
      <c r="J11" s="27">
        <v>79.142146030678902</v>
      </c>
      <c r="K11" s="27">
        <v>84.465087140907102</v>
      </c>
      <c r="L11" s="27">
        <v>88.435848484875294</v>
      </c>
      <c r="N11" s="30">
        <v>0.59020268925919495</v>
      </c>
      <c r="O11" s="30">
        <v>2.1347758265046402</v>
      </c>
      <c r="P11" s="30">
        <v>2.39841367438305</v>
      </c>
      <c r="Q11" s="30">
        <v>3.8417013982231198</v>
      </c>
      <c r="R11" s="30">
        <v>5.1760174574377498</v>
      </c>
      <c r="S11" s="30">
        <v>6.3054779798605196</v>
      </c>
      <c r="T11" s="30">
        <v>7.2116930257871301</v>
      </c>
      <c r="U11" s="30">
        <v>7.9142146030678902</v>
      </c>
      <c r="V11" s="30">
        <v>8.4465087140907098</v>
      </c>
      <c r="W11" s="30">
        <v>8.8435848484875308</v>
      </c>
    </row>
    <row r="12" spans="2:23" x14ac:dyDescent="0.25">
      <c r="B12" t="s">
        <v>14</v>
      </c>
      <c r="C12" s="27">
        <v>41.790969161900499</v>
      </c>
      <c r="D12" s="27">
        <v>60.049834577348498</v>
      </c>
      <c r="E12" s="27">
        <v>36.146587577157</v>
      </c>
      <c r="F12" s="27">
        <v>38.008314066815302</v>
      </c>
      <c r="G12" s="27">
        <v>38.543126576313099</v>
      </c>
      <c r="H12" s="27">
        <v>38.694381834860501</v>
      </c>
      <c r="I12" s="27">
        <v>38.7369738824679</v>
      </c>
      <c r="J12" s="27">
        <v>38.748952759677003</v>
      </c>
      <c r="K12" s="27">
        <v>38.752320624721598</v>
      </c>
      <c r="L12" s="27">
        <v>38.753267409705202</v>
      </c>
      <c r="N12" s="30">
        <v>4.1790969161900504</v>
      </c>
      <c r="O12" s="30">
        <v>6.0049834577348502</v>
      </c>
      <c r="P12" s="30">
        <v>3.6146587577156999</v>
      </c>
      <c r="Q12" s="30">
        <v>3.8008314066815299</v>
      </c>
      <c r="R12" s="30">
        <v>3.85431265763131</v>
      </c>
      <c r="S12" s="30">
        <v>3.8694381834860501</v>
      </c>
      <c r="T12" s="30">
        <v>3.8736973882467902</v>
      </c>
      <c r="U12" s="30">
        <v>3.8748952759676998</v>
      </c>
      <c r="V12" s="30">
        <v>3.8752320624721599</v>
      </c>
      <c r="W12" s="30">
        <v>3.8753267409705199</v>
      </c>
    </row>
    <row r="13" spans="2:23" x14ac:dyDescent="0.25">
      <c r="B13" t="s">
        <v>15</v>
      </c>
      <c r="C13" s="27">
        <v>4.5321488167523398</v>
      </c>
      <c r="D13" s="27">
        <v>6.0555262865742501</v>
      </c>
      <c r="E13" s="27">
        <v>3.5446931382806</v>
      </c>
      <c r="F13" s="27">
        <v>3.6885544260026002</v>
      </c>
      <c r="G13" s="27">
        <v>3.7267028950874002</v>
      </c>
      <c r="H13" s="27">
        <v>3.7366950900244702</v>
      </c>
      <c r="I13" s="27">
        <v>3.73930399147573</v>
      </c>
      <c r="J13" s="27">
        <v>3.73998459354836</v>
      </c>
      <c r="K13" s="27">
        <v>3.7401621084028198</v>
      </c>
      <c r="L13" s="27">
        <v>3.74020840526742</v>
      </c>
      <c r="N13" s="30">
        <v>0.45321488167523399</v>
      </c>
      <c r="O13" s="30">
        <v>0.60555262865742499</v>
      </c>
      <c r="P13" s="30">
        <v>0.35446931382806002</v>
      </c>
      <c r="Q13" s="30">
        <v>0.36885544260025999</v>
      </c>
      <c r="R13" s="30">
        <v>0.37267028950873998</v>
      </c>
      <c r="S13" s="30">
        <v>0.373669509002447</v>
      </c>
      <c r="T13" s="30">
        <v>0.37393039914757298</v>
      </c>
      <c r="U13" s="30">
        <v>0.373998459354836</v>
      </c>
      <c r="V13" s="30">
        <v>0.37401621084028203</v>
      </c>
      <c r="W13" s="30">
        <v>0.374020840526742</v>
      </c>
    </row>
    <row r="14" spans="2:23" x14ac:dyDescent="0.25">
      <c r="B14" t="s">
        <v>16</v>
      </c>
      <c r="C14" s="27">
        <v>2226.50658816142</v>
      </c>
      <c r="D14" s="27">
        <v>1616.7257535511601</v>
      </c>
      <c r="E14" s="27">
        <v>810.72766416430704</v>
      </c>
      <c r="F14" s="27">
        <v>810.80972673468204</v>
      </c>
      <c r="G14" s="27">
        <v>810.81257160649</v>
      </c>
      <c r="H14" s="27">
        <v>810.81267022653697</v>
      </c>
      <c r="I14" s="27">
        <v>810.81267364528503</v>
      </c>
      <c r="J14" s="27">
        <v>810.81267376380003</v>
      </c>
      <c r="K14" s="27">
        <v>810.81267376790697</v>
      </c>
      <c r="L14" s="27">
        <v>810.81267376804897</v>
      </c>
      <c r="N14" s="30">
        <v>222.650658816142</v>
      </c>
      <c r="O14" s="30">
        <v>161.67257535511601</v>
      </c>
      <c r="P14" s="30">
        <v>81.072766416430696</v>
      </c>
      <c r="Q14" s="30">
        <v>81.080972673468196</v>
      </c>
      <c r="R14" s="30">
        <v>81.081257160649002</v>
      </c>
      <c r="S14" s="30">
        <v>81.081267022653705</v>
      </c>
      <c r="T14" s="30">
        <v>81.0812673645285</v>
      </c>
      <c r="U14" s="30">
        <v>81.081267376379998</v>
      </c>
      <c r="V14" s="30">
        <v>81.081267376790706</v>
      </c>
      <c r="W14" s="30">
        <v>81.081267376804902</v>
      </c>
    </row>
    <row r="15" spans="2:23" x14ac:dyDescent="0.25">
      <c r="B15" t="s">
        <v>17</v>
      </c>
      <c r="C15" s="27">
        <v>0.82366668774545804</v>
      </c>
      <c r="D15" s="27">
        <v>2.2632014336093</v>
      </c>
      <c r="E15" s="27">
        <v>2.0231033519906698</v>
      </c>
      <c r="F15" s="27">
        <v>2.6846062709399301</v>
      </c>
      <c r="G15" s="27">
        <v>3.11062660927074</v>
      </c>
      <c r="H15" s="27">
        <v>3.3668455580541101</v>
      </c>
      <c r="I15" s="27">
        <v>3.5155888418438401</v>
      </c>
      <c r="J15" s="27">
        <v>3.6003219211132098</v>
      </c>
      <c r="K15" s="27">
        <v>3.6480965743525502</v>
      </c>
      <c r="L15" s="27">
        <v>3.6748810496724902</v>
      </c>
      <c r="N15" s="30">
        <v>8.2366668774545695E-2</v>
      </c>
      <c r="O15" s="30">
        <v>0.22632014336093001</v>
      </c>
      <c r="P15" s="30">
        <v>0.20231033519906699</v>
      </c>
      <c r="Q15" s="30">
        <v>0.26846062709399299</v>
      </c>
      <c r="R15" s="30">
        <v>0.31106266092707402</v>
      </c>
      <c r="S15" s="30">
        <v>0.33668455580541101</v>
      </c>
      <c r="T15" s="30">
        <v>0.35155888418438402</v>
      </c>
      <c r="U15" s="30">
        <v>0.36003219211132098</v>
      </c>
      <c r="V15" s="30">
        <v>0.36480965743525501</v>
      </c>
      <c r="W15" s="30">
        <v>0.36748810496724899</v>
      </c>
    </row>
    <row r="16" spans="2:23" x14ac:dyDescent="0.25">
      <c r="B16" t="s">
        <v>18</v>
      </c>
      <c r="C16" s="27">
        <v>0.14392245016895799</v>
      </c>
      <c r="D16" s="27">
        <v>0.59193196971787898</v>
      </c>
      <c r="E16" s="27">
        <v>0.75820502227388997</v>
      </c>
      <c r="F16" s="27">
        <v>1.36555506268822</v>
      </c>
      <c r="G16" s="27">
        <v>2.0389082647925498</v>
      </c>
      <c r="H16" s="27">
        <v>2.7155815515432402</v>
      </c>
      <c r="I16" s="27">
        <v>3.3542626017460799</v>
      </c>
      <c r="J16" s="27">
        <v>3.9319598729578402</v>
      </c>
      <c r="K16" s="27">
        <v>4.4389852253373201</v>
      </c>
      <c r="L16" s="27">
        <v>4.87431666165691</v>
      </c>
      <c r="N16" s="30">
        <v>1.43922450168958E-2</v>
      </c>
      <c r="O16" s="30">
        <v>5.9193196971787897E-2</v>
      </c>
      <c r="P16" s="30">
        <v>7.5820502227388994E-2</v>
      </c>
      <c r="Q16" s="30">
        <v>0.13655550626882201</v>
      </c>
      <c r="R16" s="30">
        <v>0.20389082647925499</v>
      </c>
      <c r="S16" s="30">
        <v>0.27155815515432402</v>
      </c>
      <c r="T16" s="30">
        <v>0.33542626017460803</v>
      </c>
      <c r="U16" s="30">
        <v>0.39319598729578398</v>
      </c>
      <c r="V16" s="30">
        <v>0.44389852253373202</v>
      </c>
      <c r="W16" s="30">
        <v>0.487431666165691</v>
      </c>
    </row>
    <row r="17" spans="2:23" x14ac:dyDescent="0.25">
      <c r="B17" t="s">
        <v>19</v>
      </c>
      <c r="C17" s="27">
        <v>1.3870046531816499E-2</v>
      </c>
      <c r="D17" s="27">
        <v>4.0640956201080401E-2</v>
      </c>
      <c r="E17" s="27">
        <v>4.7604155812297801E-2</v>
      </c>
      <c r="F17" s="27">
        <v>8.3552976244132604E-2</v>
      </c>
      <c r="G17" s="27">
        <v>0.124472031788504</v>
      </c>
      <c r="H17" s="27">
        <v>0.16708288880376099</v>
      </c>
      <c r="I17" s="27">
        <v>0.20891835708640399</v>
      </c>
      <c r="J17" s="27">
        <v>0.248336125523343</v>
      </c>
      <c r="K17" s="27">
        <v>0.28438184183312598</v>
      </c>
      <c r="L17" s="27">
        <v>0.31661611056608502</v>
      </c>
      <c r="N17" s="30">
        <v>1.3870046531816501E-3</v>
      </c>
      <c r="O17" s="30">
        <v>4.0640956201080398E-3</v>
      </c>
      <c r="P17" s="30">
        <v>4.7604155812297801E-3</v>
      </c>
      <c r="Q17" s="30">
        <v>8.3552976244132601E-3</v>
      </c>
      <c r="R17" s="30">
        <v>1.24472031788504E-2</v>
      </c>
      <c r="S17" s="30">
        <v>1.67082888803761E-2</v>
      </c>
      <c r="T17" s="30">
        <v>2.0891835708640401E-2</v>
      </c>
      <c r="U17" s="30">
        <v>2.4833612552334301E-2</v>
      </c>
      <c r="V17" s="30">
        <v>2.84381841833126E-2</v>
      </c>
      <c r="W17" s="30">
        <v>3.1661611056608502E-2</v>
      </c>
    </row>
    <row r="18" spans="2:23" x14ac:dyDescent="0.25">
      <c r="B18" t="s">
        <v>20</v>
      </c>
      <c r="C18" s="27">
        <v>0.33060228614230902</v>
      </c>
      <c r="D18" s="27">
        <v>0.88260281001116203</v>
      </c>
      <c r="E18" s="27">
        <v>0.80362351437032098</v>
      </c>
      <c r="F18" s="27">
        <v>1.09454953862346</v>
      </c>
      <c r="G18" s="27">
        <v>1.2987891154472999</v>
      </c>
      <c r="H18" s="27">
        <v>1.43275170144474</v>
      </c>
      <c r="I18" s="27">
        <v>1.5174204959557001</v>
      </c>
      <c r="J18" s="27">
        <v>1.5698182795292099</v>
      </c>
      <c r="K18" s="27">
        <v>1.60185020388891</v>
      </c>
      <c r="L18" s="27">
        <v>1.6212912491662499</v>
      </c>
      <c r="N18" s="30">
        <v>3.3060228614230899E-2</v>
      </c>
      <c r="O18" s="30">
        <v>8.82602810011162E-2</v>
      </c>
      <c r="P18" s="30">
        <v>8.0362351437032103E-2</v>
      </c>
      <c r="Q18" s="30">
        <v>0.10945495386234599</v>
      </c>
      <c r="R18" s="30">
        <v>0.12987891154473</v>
      </c>
      <c r="S18" s="30">
        <v>0.143275170144474</v>
      </c>
      <c r="T18" s="30">
        <v>0.15174204959557</v>
      </c>
      <c r="U18" s="30">
        <v>0.15698182795292101</v>
      </c>
      <c r="V18" s="30">
        <v>0.16018502038889099</v>
      </c>
      <c r="W18" s="30">
        <v>0.16212912491662501</v>
      </c>
    </row>
    <row r="19" spans="2:23" x14ac:dyDescent="0.25">
      <c r="B19" t="s">
        <v>21</v>
      </c>
      <c r="C19" s="27">
        <v>0.192681429786772</v>
      </c>
      <c r="D19" s="27">
        <v>1.03180232543098</v>
      </c>
      <c r="E19" s="27">
        <v>1.58860602960465</v>
      </c>
      <c r="F19" s="27">
        <v>3.3630629238781902</v>
      </c>
      <c r="G19" s="27">
        <v>5.8251915253458098</v>
      </c>
      <c r="H19" s="27">
        <v>8.9059183670674305</v>
      </c>
      <c r="I19" s="27">
        <v>12.5079341522442</v>
      </c>
      <c r="J19" s="27">
        <v>16.5232311921893</v>
      </c>
      <c r="K19" s="27">
        <v>20.844192326942501</v>
      </c>
      <c r="L19" s="27">
        <v>25.370225970370999</v>
      </c>
      <c r="N19" s="30">
        <v>1.92681429786772E-2</v>
      </c>
      <c r="O19" s="30">
        <v>0.10318023254309799</v>
      </c>
      <c r="P19" s="30">
        <v>0.158860602960465</v>
      </c>
      <c r="Q19" s="30">
        <v>0.33630629238781901</v>
      </c>
      <c r="R19" s="30">
        <v>0.58251915253458098</v>
      </c>
      <c r="S19" s="30">
        <v>0.89059183670674202</v>
      </c>
      <c r="T19" s="30">
        <v>1.25079341522442</v>
      </c>
      <c r="U19" s="30">
        <v>1.65232311921893</v>
      </c>
      <c r="V19" s="30">
        <v>2.0844192326942501</v>
      </c>
      <c r="W19" s="30">
        <v>2.5370225970371001</v>
      </c>
    </row>
    <row r="20" spans="2:23" x14ac:dyDescent="0.25">
      <c r="B20" t="s">
        <v>22</v>
      </c>
      <c r="C20" s="27">
        <v>5.6486413114787197</v>
      </c>
      <c r="D20" s="27">
        <v>8.5175230865588993</v>
      </c>
      <c r="E20" s="27">
        <v>5.2483092566202503</v>
      </c>
      <c r="F20" s="27">
        <v>5.5743207544244102</v>
      </c>
      <c r="G20" s="27">
        <v>5.6751362736116997</v>
      </c>
      <c r="H20" s="27">
        <v>5.7057416034302699</v>
      </c>
      <c r="I20" s="27">
        <v>5.7149816134712097</v>
      </c>
      <c r="J20" s="27">
        <v>5.7177666360308201</v>
      </c>
      <c r="K20" s="27">
        <v>5.7186056488304899</v>
      </c>
      <c r="L20" s="27">
        <v>5.7188583709713203</v>
      </c>
      <c r="N20" s="30">
        <v>0.56486413114787204</v>
      </c>
      <c r="O20" s="30">
        <v>0.85175230865589002</v>
      </c>
      <c r="P20" s="30">
        <v>0.52483092566202505</v>
      </c>
      <c r="Q20" s="30">
        <v>0.557432075442441</v>
      </c>
      <c r="R20" s="30">
        <v>0.56751362736116995</v>
      </c>
      <c r="S20" s="30">
        <v>0.57057416034302699</v>
      </c>
      <c r="T20" s="30">
        <v>0.57149816134712095</v>
      </c>
      <c r="U20" s="30">
        <v>0.57177666360308199</v>
      </c>
      <c r="V20" s="30">
        <v>0.57186056488305004</v>
      </c>
      <c r="W20" s="30">
        <v>0.57188583709713103</v>
      </c>
    </row>
    <row r="21" spans="2:23" x14ac:dyDescent="0.25">
      <c r="B21" t="s">
        <v>23</v>
      </c>
      <c r="C21" s="27">
        <v>17.0386416415326</v>
      </c>
      <c r="D21" s="27">
        <v>83.008160454667404</v>
      </c>
      <c r="E21" s="27">
        <v>113.62240648625701</v>
      </c>
      <c r="F21" s="27">
        <v>213.06250736318199</v>
      </c>
      <c r="G21" s="27">
        <v>327.53582453783002</v>
      </c>
      <c r="H21" s="27">
        <v>446.34272276511803</v>
      </c>
      <c r="I21" s="27">
        <v>561.76904896897304</v>
      </c>
      <c r="J21" s="27">
        <v>668.98719768451201</v>
      </c>
      <c r="K21" s="27">
        <v>765.45345555530696</v>
      </c>
      <c r="L21" s="27">
        <v>850.23982535739697</v>
      </c>
      <c r="N21" s="30">
        <v>1.7038641641532599</v>
      </c>
      <c r="O21" s="30">
        <v>8.3008160454667408</v>
      </c>
      <c r="P21" s="30">
        <v>11.362240648625701</v>
      </c>
      <c r="Q21" s="30">
        <v>21.306250736318201</v>
      </c>
      <c r="R21" s="30">
        <v>32.753582453782997</v>
      </c>
      <c r="S21" s="30">
        <v>44.634272276511801</v>
      </c>
      <c r="T21" s="30">
        <v>56.176904896897298</v>
      </c>
      <c r="U21" s="30">
        <v>66.898719768451201</v>
      </c>
      <c r="V21" s="30">
        <v>76.545345555530702</v>
      </c>
      <c r="W21" s="30">
        <v>85.023982535739705</v>
      </c>
    </row>
    <row r="22" spans="2:23" x14ac:dyDescent="0.25">
      <c r="B22" t="s">
        <v>24</v>
      </c>
      <c r="C22" s="27">
        <v>8.3201014069466308E-3</v>
      </c>
      <c r="D22" s="27">
        <v>0.117647800687738</v>
      </c>
      <c r="E22" s="27">
        <v>0.18450932729192601</v>
      </c>
      <c r="F22" s="27">
        <v>0.34341864561608498</v>
      </c>
      <c r="G22" s="27">
        <v>0.50322007693472104</v>
      </c>
      <c r="H22" s="27">
        <v>0.64602380291301897</v>
      </c>
      <c r="I22" s="27">
        <v>0.76511471469097803</v>
      </c>
      <c r="J22" s="27">
        <v>0.86020039818427396</v>
      </c>
      <c r="K22" s="27">
        <v>0.93397356951152899</v>
      </c>
      <c r="L22" s="27">
        <v>0.990108233514984</v>
      </c>
      <c r="N22" s="30">
        <v>8.3201014069466295E-4</v>
      </c>
      <c r="O22" s="30">
        <v>1.17647800687738E-2</v>
      </c>
      <c r="P22" s="30">
        <v>1.8450932729192598E-2</v>
      </c>
      <c r="Q22" s="30">
        <v>3.4341864561608502E-2</v>
      </c>
      <c r="R22" s="30">
        <v>5.0322007693472101E-2</v>
      </c>
      <c r="S22" s="30">
        <v>6.46023802913019E-2</v>
      </c>
      <c r="T22" s="30">
        <v>7.65114714690978E-2</v>
      </c>
      <c r="U22" s="30">
        <v>8.6020039818427402E-2</v>
      </c>
      <c r="V22" s="30">
        <v>9.3397356951152893E-2</v>
      </c>
      <c r="W22" s="30">
        <v>9.9010823351498398E-2</v>
      </c>
    </row>
    <row r="23" spans="2:23" x14ac:dyDescent="0.25">
      <c r="B23" t="s">
        <v>25</v>
      </c>
      <c r="C23" s="27">
        <v>3.96180099521915</v>
      </c>
      <c r="D23" s="27">
        <v>5.29967429474332</v>
      </c>
      <c r="E23" s="27">
        <v>3.0745415006464398</v>
      </c>
      <c r="F23" s="27">
        <v>3.18480814339466</v>
      </c>
      <c r="G23" s="27">
        <v>3.2121299736478899</v>
      </c>
      <c r="H23" s="27">
        <v>3.21882444470641</v>
      </c>
      <c r="I23" s="27">
        <v>3.2204602890491798</v>
      </c>
      <c r="J23" s="27">
        <v>3.2208597549719999</v>
      </c>
      <c r="K23" s="27">
        <v>3.22095728699145</v>
      </c>
      <c r="L23" s="27">
        <v>3.2209810990827399</v>
      </c>
      <c r="N23" s="30">
        <v>0.39618009952191502</v>
      </c>
      <c r="O23" s="30">
        <v>0.52996742947433095</v>
      </c>
      <c r="P23" s="30">
        <v>0.30745415006464399</v>
      </c>
      <c r="Q23" s="30">
        <v>0.31848081433946601</v>
      </c>
      <c r="R23" s="30">
        <v>0.32121299736478898</v>
      </c>
      <c r="S23" s="30">
        <v>0.32188244447064102</v>
      </c>
      <c r="T23" s="30">
        <v>0.32204602890491801</v>
      </c>
      <c r="U23" s="30">
        <v>0.32208597549720003</v>
      </c>
      <c r="V23" s="30">
        <v>0.32209572869914499</v>
      </c>
      <c r="W23" s="30">
        <v>0.32209810990827398</v>
      </c>
    </row>
    <row r="24" spans="2:23" x14ac:dyDescent="0.25">
      <c r="B24" t="s">
        <v>26</v>
      </c>
      <c r="C24" s="27">
        <v>14.2331664212536</v>
      </c>
      <c r="D24" s="27">
        <v>12.7700840820061</v>
      </c>
      <c r="E24" s="27">
        <v>6.6090946453067696</v>
      </c>
      <c r="F24" s="27">
        <v>6.6368919855701698</v>
      </c>
      <c r="G24" s="27">
        <v>6.6403013818968804</v>
      </c>
      <c r="H24" s="27">
        <v>6.6407189659153403</v>
      </c>
      <c r="I24" s="27">
        <v>6.6407701029852904</v>
      </c>
      <c r="J24" s="27">
        <v>6.6407763650665803</v>
      </c>
      <c r="K24" s="27">
        <v>6.6407771318989299</v>
      </c>
      <c r="L24" s="27">
        <v>6.6407772258024904</v>
      </c>
      <c r="N24" s="30">
        <v>1.42331664212536</v>
      </c>
      <c r="O24" s="30">
        <v>1.2770084082006099</v>
      </c>
      <c r="P24" s="30">
        <v>0.660909464530677</v>
      </c>
      <c r="Q24" s="30">
        <v>0.66368919855701702</v>
      </c>
      <c r="R24" s="30">
        <v>0.66403013818968804</v>
      </c>
      <c r="S24" s="30">
        <v>0.66407189659153398</v>
      </c>
      <c r="T24" s="30">
        <v>0.66407701029852895</v>
      </c>
      <c r="U24" s="30">
        <v>0.66407763650665796</v>
      </c>
      <c r="V24" s="30">
        <v>0.66407771318989295</v>
      </c>
      <c r="W24" s="30">
        <v>0.664077722580249</v>
      </c>
    </row>
    <row r="25" spans="2:23" x14ac:dyDescent="0.25">
      <c r="B25" t="s">
        <v>27</v>
      </c>
      <c r="C25" s="27">
        <v>0.96680142007932302</v>
      </c>
      <c r="D25" s="27">
        <v>1.20104350744735</v>
      </c>
      <c r="E25" s="27">
        <v>0.89774563250195605</v>
      </c>
      <c r="F25" s="27">
        <v>1.1816881389145699</v>
      </c>
      <c r="G25" s="27">
        <v>1.43510050216203</v>
      </c>
      <c r="H25" s="27">
        <v>1.6514357468372201</v>
      </c>
      <c r="I25" s="27">
        <v>1.83059797321578</v>
      </c>
      <c r="J25" s="27">
        <v>1.97583782056221</v>
      </c>
      <c r="K25" s="27">
        <v>2.0917824822982398</v>
      </c>
      <c r="L25" s="27">
        <v>2.1833078305831202</v>
      </c>
      <c r="N25" s="30">
        <v>9.6680142007932304E-2</v>
      </c>
      <c r="O25" s="30">
        <v>0.12010435074473499</v>
      </c>
      <c r="P25" s="30">
        <v>8.9774563250195602E-2</v>
      </c>
      <c r="Q25" s="30">
        <v>0.118168813891457</v>
      </c>
      <c r="R25" s="30">
        <v>0.143510050216203</v>
      </c>
      <c r="S25" s="30">
        <v>0.16514357468372201</v>
      </c>
      <c r="T25" s="30">
        <v>0.18305979732157801</v>
      </c>
      <c r="U25" s="30">
        <v>0.19758378205622101</v>
      </c>
      <c r="V25" s="30">
        <v>0.209178248229824</v>
      </c>
      <c r="W25" s="30">
        <v>0.21833078305831199</v>
      </c>
    </row>
    <row r="26" spans="2:23" x14ac:dyDescent="0.25">
      <c r="B26" t="s">
        <v>28</v>
      </c>
      <c r="C26" s="27">
        <v>3.1121166090307E-2</v>
      </c>
      <c r="D26" s="27">
        <v>0.111366630156316</v>
      </c>
      <c r="E26" s="27">
        <v>0.13160294723076199</v>
      </c>
      <c r="F26" s="27">
        <v>0.22410373335838199</v>
      </c>
      <c r="G26" s="27">
        <v>0.32078631849800499</v>
      </c>
      <c r="H26" s="27">
        <v>0.41332202025231801</v>
      </c>
      <c r="I26" s="27">
        <v>0.497082721379277</v>
      </c>
      <c r="J26" s="27">
        <v>0.57010414891385497</v>
      </c>
      <c r="K26" s="27">
        <v>0.63210661194343298</v>
      </c>
      <c r="L26" s="27">
        <v>0.68376025343997304</v>
      </c>
      <c r="N26" s="30">
        <v>3.1121166090306998E-3</v>
      </c>
      <c r="O26" s="30">
        <v>1.11366630156316E-2</v>
      </c>
      <c r="P26" s="30">
        <v>1.3160294723076201E-2</v>
      </c>
      <c r="Q26" s="30">
        <v>2.2410373335838198E-2</v>
      </c>
      <c r="R26" s="30">
        <v>3.2078631849800497E-2</v>
      </c>
      <c r="S26" s="30">
        <v>4.1332202025231801E-2</v>
      </c>
      <c r="T26" s="30">
        <v>4.9708272137927702E-2</v>
      </c>
      <c r="U26" s="30">
        <v>5.7010414891385502E-2</v>
      </c>
      <c r="V26" s="30">
        <v>6.3210661194343307E-2</v>
      </c>
      <c r="W26" s="30">
        <v>6.8376025343997296E-2</v>
      </c>
    </row>
    <row r="27" spans="2:23" x14ac:dyDescent="0.25">
      <c r="B27" t="s">
        <v>29</v>
      </c>
      <c r="C27" s="27">
        <v>5.6078187551461102E-3</v>
      </c>
      <c r="D27" s="27">
        <v>8.7209498979159503E-3</v>
      </c>
      <c r="E27" s="27">
        <v>7.1416963167402498E-3</v>
      </c>
      <c r="F27" s="27">
        <v>9.7715828222615098E-3</v>
      </c>
      <c r="G27" s="27">
        <v>1.20405259248175E-2</v>
      </c>
      <c r="H27" s="27">
        <v>1.3891898846938399E-2</v>
      </c>
      <c r="I27" s="27">
        <v>1.53492223317401E-2</v>
      </c>
      <c r="J27" s="27">
        <v>1.6469120562279699E-2</v>
      </c>
      <c r="K27" s="27">
        <v>1.7315655283270899E-2</v>
      </c>
      <c r="L27" s="27">
        <v>1.7948244857899899E-2</v>
      </c>
      <c r="N27" s="30">
        <v>5.60781875514611E-4</v>
      </c>
      <c r="O27" s="30">
        <v>8.7209498979159495E-4</v>
      </c>
      <c r="P27" s="30">
        <v>7.14169631674025E-4</v>
      </c>
      <c r="Q27" s="30">
        <v>9.7715828222615098E-4</v>
      </c>
      <c r="R27" s="30">
        <v>1.20405259248175E-3</v>
      </c>
      <c r="S27" s="30">
        <v>1.38918988469384E-3</v>
      </c>
      <c r="T27" s="30">
        <v>1.53492223317401E-3</v>
      </c>
      <c r="U27" s="30">
        <v>1.6469120562279699E-3</v>
      </c>
      <c r="V27" s="30">
        <v>1.73156552832709E-3</v>
      </c>
      <c r="W27" s="30">
        <v>1.79482448578999E-3</v>
      </c>
    </row>
    <row r="28" spans="2:23" x14ac:dyDescent="0.25">
      <c r="B28" t="s">
        <v>30</v>
      </c>
      <c r="C28" s="27">
        <v>1.77397332459396</v>
      </c>
      <c r="D28" s="27">
        <v>2.14496379703552</v>
      </c>
      <c r="E28" s="27">
        <v>1.2143964751729299</v>
      </c>
      <c r="F28" s="27">
        <v>1.24969524242951</v>
      </c>
      <c r="G28" s="27">
        <v>1.25815396259191</v>
      </c>
      <c r="H28" s="27">
        <v>1.2601634458134601</v>
      </c>
      <c r="I28" s="27">
        <v>1.26063985029084</v>
      </c>
      <c r="J28" s="27">
        <v>1.26075274069875</v>
      </c>
      <c r="K28" s="27">
        <v>1.26077948852233</v>
      </c>
      <c r="L28" s="27">
        <v>1.2607858258776701</v>
      </c>
      <c r="N28" s="30">
        <v>0.17739733245939601</v>
      </c>
      <c r="O28" s="30">
        <v>0.21449637970355201</v>
      </c>
      <c r="P28" s="30">
        <v>0.121439647517293</v>
      </c>
      <c r="Q28" s="30">
        <v>0.12496952424295101</v>
      </c>
      <c r="R28" s="30">
        <v>0.125815396259191</v>
      </c>
      <c r="S28" s="30">
        <v>0.126016344581346</v>
      </c>
      <c r="T28" s="30">
        <v>0.126063985029084</v>
      </c>
      <c r="U28" s="30">
        <v>0.12607527406987501</v>
      </c>
      <c r="V28" s="30">
        <v>0.126077948852233</v>
      </c>
      <c r="W28" s="30">
        <v>0.126078582587767</v>
      </c>
    </row>
    <row r="29" spans="2:23" x14ac:dyDescent="0.25">
      <c r="B29" t="s">
        <v>31</v>
      </c>
      <c r="C29" s="27">
        <v>0.96257964687492303</v>
      </c>
      <c r="D29" s="27">
        <v>3.4811434375095001</v>
      </c>
      <c r="E29" s="27">
        <v>3.972605334756</v>
      </c>
      <c r="F29" s="27">
        <v>6.4553786829084698</v>
      </c>
      <c r="G29" s="27">
        <v>8.8011388101374006</v>
      </c>
      <c r="H29" s="27">
        <v>10.8243748011647</v>
      </c>
      <c r="I29" s="27">
        <v>12.4747500064839</v>
      </c>
      <c r="J29" s="27">
        <v>13.7732659564392</v>
      </c>
      <c r="K29" s="27">
        <v>14.770525382504101</v>
      </c>
      <c r="L29" s="27">
        <v>15.5238121828722</v>
      </c>
      <c r="N29" s="30">
        <v>9.6257964687492301E-2</v>
      </c>
      <c r="O29" s="30">
        <v>0.34811434375095002</v>
      </c>
      <c r="P29" s="30">
        <v>0.39726053347559998</v>
      </c>
      <c r="Q29" s="30">
        <v>0.64553786829084703</v>
      </c>
      <c r="R29" s="30">
        <v>0.88011388101374</v>
      </c>
      <c r="S29" s="30">
        <v>1.08243748011647</v>
      </c>
      <c r="T29" s="30">
        <v>1.2474750006483899</v>
      </c>
      <c r="U29" s="30">
        <v>1.37732659564392</v>
      </c>
      <c r="V29" s="30">
        <v>1.4770525382504101</v>
      </c>
      <c r="W29" s="30">
        <v>1.5523812182872201</v>
      </c>
    </row>
    <row r="30" spans="2:23" x14ac:dyDescent="0.25">
      <c r="B30" t="s">
        <v>32</v>
      </c>
      <c r="C30" s="27">
        <v>1154.8297809517201</v>
      </c>
      <c r="D30" s="27">
        <v>886.38061620251005</v>
      </c>
      <c r="E30" s="27">
        <v>446.23185082393201</v>
      </c>
      <c r="F30" s="27">
        <v>446.383636625696</v>
      </c>
      <c r="G30" s="27">
        <v>446.39119447963799</v>
      </c>
      <c r="H30" s="27">
        <v>446.391570765219</v>
      </c>
      <c r="I30" s="27">
        <v>446.39158949938098</v>
      </c>
      <c r="J30" s="27">
        <v>446.39159043209901</v>
      </c>
      <c r="K30" s="27">
        <v>446.39159047853701</v>
      </c>
      <c r="L30" s="27">
        <v>446.391590480849</v>
      </c>
      <c r="N30" s="30">
        <v>115.482978095172</v>
      </c>
      <c r="O30" s="30">
        <v>88.638061620250994</v>
      </c>
      <c r="P30" s="30">
        <v>44.623185082393199</v>
      </c>
      <c r="Q30" s="30">
        <v>44.638363662569603</v>
      </c>
      <c r="R30" s="30">
        <v>44.6391194479638</v>
      </c>
      <c r="S30" s="30">
        <v>44.639157076521897</v>
      </c>
      <c r="T30" s="30">
        <v>44.6391589499381</v>
      </c>
      <c r="U30" s="30">
        <v>44.639159043209901</v>
      </c>
      <c r="V30" s="30">
        <v>44.639159047853703</v>
      </c>
      <c r="W30" s="30">
        <v>44.639159048084899</v>
      </c>
    </row>
    <row r="31" spans="2:23" x14ac:dyDescent="0.25">
      <c r="B31" t="s">
        <v>33</v>
      </c>
      <c r="C31" s="27">
        <v>0.83032476311174797</v>
      </c>
      <c r="D31" s="27">
        <v>2.5949721069802698</v>
      </c>
      <c r="E31" s="27">
        <v>2.5291901580587801</v>
      </c>
      <c r="F31" s="27">
        <v>3.5678121139276202</v>
      </c>
      <c r="G31" s="27">
        <v>4.3166120317950103</v>
      </c>
      <c r="H31" s="27">
        <v>4.8152252057156204</v>
      </c>
      <c r="I31" s="27">
        <v>5.1331413064745197</v>
      </c>
      <c r="J31" s="27">
        <v>5.3309045977424701</v>
      </c>
      <c r="K31" s="27">
        <v>5.4521730373688202</v>
      </c>
      <c r="L31" s="27">
        <v>5.5259089072411198</v>
      </c>
      <c r="N31" s="30">
        <v>8.3032476311174802E-2</v>
      </c>
      <c r="O31" s="30">
        <v>0.259497210698027</v>
      </c>
      <c r="P31" s="30">
        <v>0.252919015805878</v>
      </c>
      <c r="Q31" s="30">
        <v>0.35678121139276198</v>
      </c>
      <c r="R31" s="30">
        <v>0.43166120317950202</v>
      </c>
      <c r="S31" s="30">
        <v>0.48152252057156197</v>
      </c>
      <c r="T31" s="30">
        <v>0.51331413064745202</v>
      </c>
      <c r="U31" s="30">
        <v>0.53309045977424696</v>
      </c>
      <c r="V31" s="30">
        <v>0.54521730373688204</v>
      </c>
      <c r="W31" s="30">
        <v>0.55259089072411205</v>
      </c>
    </row>
    <row r="32" spans="2:23" x14ac:dyDescent="0.25">
      <c r="B32" t="s">
        <v>34</v>
      </c>
      <c r="C32" s="27">
        <v>8.2129118854527494</v>
      </c>
      <c r="D32" s="27">
        <v>22.4475703201926</v>
      </c>
      <c r="E32" s="27">
        <v>20.647564377427798</v>
      </c>
      <c r="F32" s="27">
        <v>28.270005939489899</v>
      </c>
      <c r="G32" s="27">
        <v>33.642518075197003</v>
      </c>
      <c r="H32" s="27">
        <v>37.1743486837482</v>
      </c>
      <c r="I32" s="27">
        <v>39.4095075849323</v>
      </c>
      <c r="J32" s="27">
        <v>40.793816052405802</v>
      </c>
      <c r="K32" s="27">
        <v>41.640461965227402</v>
      </c>
      <c r="L32" s="27">
        <v>42.154454697358602</v>
      </c>
      <c r="N32" s="30">
        <v>0.82129118854527505</v>
      </c>
      <c r="O32" s="30">
        <v>2.24475703201926</v>
      </c>
      <c r="P32" s="30">
        <v>2.0647564377427798</v>
      </c>
      <c r="Q32" s="30">
        <v>2.8270005939489899</v>
      </c>
      <c r="R32" s="30">
        <v>3.3642518075196999</v>
      </c>
      <c r="S32" s="30">
        <v>3.71743486837482</v>
      </c>
      <c r="T32" s="30">
        <v>3.94095075849323</v>
      </c>
      <c r="U32" s="30">
        <v>4.07938160524058</v>
      </c>
      <c r="V32" s="30">
        <v>4.1640461965227402</v>
      </c>
      <c r="W32" s="30">
        <v>4.2154454697358599</v>
      </c>
    </row>
    <row r="33" spans="2:23" x14ac:dyDescent="0.25">
      <c r="B33" t="s">
        <v>35</v>
      </c>
      <c r="C33" s="27">
        <v>758.86132144120597</v>
      </c>
      <c r="D33" s="27">
        <v>567.19447396690396</v>
      </c>
      <c r="E33" s="27">
        <v>284.835245315093</v>
      </c>
      <c r="F33" s="27">
        <v>284.88341677889002</v>
      </c>
      <c r="G33" s="27">
        <v>284.885288438195</v>
      </c>
      <c r="H33" s="27">
        <v>284.88536115575602</v>
      </c>
      <c r="I33" s="27">
        <v>284.88536398096699</v>
      </c>
      <c r="J33" s="27">
        <v>284.88536409073203</v>
      </c>
      <c r="K33" s="27">
        <v>284.88536409499699</v>
      </c>
      <c r="L33" s="27">
        <v>284.885364095162</v>
      </c>
      <c r="N33" s="30">
        <v>75.886132144120594</v>
      </c>
      <c r="O33" s="30">
        <v>56.719447396690398</v>
      </c>
      <c r="P33" s="30">
        <v>28.4835245315093</v>
      </c>
      <c r="Q33" s="30">
        <v>28.488341677889</v>
      </c>
      <c r="R33" s="30">
        <v>28.488528843819498</v>
      </c>
      <c r="S33" s="30">
        <v>28.488536115575599</v>
      </c>
      <c r="T33" s="30">
        <v>28.488536398096699</v>
      </c>
      <c r="U33" s="30">
        <v>28.488536409073198</v>
      </c>
      <c r="V33" s="30">
        <v>28.488536409499702</v>
      </c>
      <c r="W33" s="30">
        <v>28.4885364095162</v>
      </c>
    </row>
    <row r="34" spans="2:23" x14ac:dyDescent="0.25">
      <c r="B34" t="s">
        <v>36</v>
      </c>
      <c r="C34" s="27">
        <v>2339.68126603562</v>
      </c>
      <c r="D34" s="27">
        <v>1668.99524474179</v>
      </c>
      <c r="E34" s="27">
        <v>835.89775699426298</v>
      </c>
      <c r="F34" s="27">
        <v>835.93284674963797</v>
      </c>
      <c r="G34" s="27">
        <v>835.93372565670199</v>
      </c>
      <c r="H34" s="27">
        <v>835.933747670721</v>
      </c>
      <c r="I34" s="27">
        <v>835.93374822210706</v>
      </c>
      <c r="J34" s="27">
        <v>835.93374823591796</v>
      </c>
      <c r="K34" s="27">
        <v>835.933748236263</v>
      </c>
      <c r="L34" s="27">
        <v>835.93374823627096</v>
      </c>
      <c r="N34" s="30">
        <v>233.96812660356201</v>
      </c>
      <c r="O34" s="30">
        <v>166.899524474179</v>
      </c>
      <c r="P34" s="30">
        <v>83.589775699426298</v>
      </c>
      <c r="Q34" s="30">
        <v>83.593284674963797</v>
      </c>
      <c r="R34" s="30">
        <v>83.593372565670194</v>
      </c>
      <c r="S34" s="30">
        <v>83.593374767072106</v>
      </c>
      <c r="T34" s="30">
        <v>83.593374822210706</v>
      </c>
      <c r="U34" s="30">
        <v>83.593374823591802</v>
      </c>
      <c r="V34" s="30">
        <v>83.593374823626306</v>
      </c>
      <c r="W34" s="30">
        <v>83.593374823627101</v>
      </c>
    </row>
    <row r="35" spans="2:23" x14ac:dyDescent="0.25">
      <c r="B35" t="s">
        <v>37</v>
      </c>
      <c r="C35" s="27">
        <v>0.24050228593520101</v>
      </c>
      <c r="D35" s="27">
        <v>0.46562001982451001</v>
      </c>
      <c r="E35" s="27">
        <v>0.37334900455011799</v>
      </c>
      <c r="F35" s="27">
        <v>0.47383236038544702</v>
      </c>
      <c r="G35" s="27">
        <v>0.53804832096383604</v>
      </c>
      <c r="H35" s="27">
        <v>0.57685001031216199</v>
      </c>
      <c r="I35" s="27">
        <v>0.59961062970057799</v>
      </c>
      <c r="J35" s="27">
        <v>0.61274774845968205</v>
      </c>
      <c r="K35" s="27">
        <v>0.620262735810584</v>
      </c>
      <c r="L35" s="27">
        <v>0.62454016486070096</v>
      </c>
      <c r="N35" s="30">
        <v>2.4050228593520101E-2</v>
      </c>
      <c r="O35" s="30">
        <v>4.6562001982451001E-2</v>
      </c>
      <c r="P35" s="30">
        <v>3.7334900455011803E-2</v>
      </c>
      <c r="Q35" s="30">
        <v>4.7383236038544697E-2</v>
      </c>
      <c r="R35" s="30">
        <v>5.3804832096383599E-2</v>
      </c>
      <c r="S35" s="30">
        <v>5.7685001031216203E-2</v>
      </c>
      <c r="T35" s="30">
        <v>5.99610629700578E-2</v>
      </c>
      <c r="U35" s="30">
        <v>6.1274774845968202E-2</v>
      </c>
      <c r="V35" s="30">
        <v>6.2026273581058403E-2</v>
      </c>
      <c r="W35" s="30">
        <v>6.2454016486070102E-2</v>
      </c>
    </row>
    <row r="36" spans="2:23" x14ac:dyDescent="0.25">
      <c r="B36" t="s">
        <v>38</v>
      </c>
      <c r="C36" s="27">
        <v>1384.05553429271</v>
      </c>
      <c r="D36" s="27">
        <v>925.86705311550702</v>
      </c>
      <c r="E36" s="27">
        <v>462.93522111464898</v>
      </c>
      <c r="F36" s="27">
        <v>462.93522292800299</v>
      </c>
      <c r="G36" s="27">
        <v>462.935222929943</v>
      </c>
      <c r="H36" s="27">
        <v>462.93522292994498</v>
      </c>
      <c r="I36" s="27">
        <v>462.93522292994498</v>
      </c>
      <c r="J36" s="27">
        <v>462.93522292994498</v>
      </c>
      <c r="K36" s="27">
        <v>462.93522292994498</v>
      </c>
      <c r="L36" s="27">
        <v>462.93522292994498</v>
      </c>
      <c r="N36" s="30">
        <v>138.40555342927101</v>
      </c>
      <c r="O36" s="30">
        <v>92.586705311550702</v>
      </c>
      <c r="P36" s="30">
        <v>46.293522111464902</v>
      </c>
      <c r="Q36" s="30">
        <v>46.293522292800297</v>
      </c>
      <c r="R36" s="30">
        <v>46.293522292994297</v>
      </c>
      <c r="S36" s="30">
        <v>46.293522292994503</v>
      </c>
      <c r="T36" s="30">
        <v>46.293522292994503</v>
      </c>
      <c r="U36" s="30">
        <v>46.293522292994503</v>
      </c>
      <c r="V36" s="30">
        <v>46.293522292994503</v>
      </c>
      <c r="W36" s="30">
        <v>46.293522292994503</v>
      </c>
    </row>
    <row r="37" spans="2:23" x14ac:dyDescent="0.25">
      <c r="B37" t="s">
        <v>39</v>
      </c>
      <c r="C37" s="27">
        <v>1.6770631840038801</v>
      </c>
      <c r="D37" s="27">
        <v>4.28981489715094</v>
      </c>
      <c r="E37" s="27">
        <v>3.7462805555121399</v>
      </c>
      <c r="F37" s="27">
        <v>4.9311896707743301</v>
      </c>
      <c r="G37" s="27">
        <v>5.7003709897624404</v>
      </c>
      <c r="H37" s="27">
        <v>6.1688175338931499</v>
      </c>
      <c r="I37" s="27">
        <v>6.4447548436470399</v>
      </c>
      <c r="J37" s="27">
        <v>6.6043862155128803</v>
      </c>
      <c r="K37" s="27">
        <v>6.6958177926557498</v>
      </c>
      <c r="L37" s="27">
        <v>6.7478962678250101</v>
      </c>
      <c r="N37" s="30">
        <v>0.16770631840038799</v>
      </c>
      <c r="O37" s="30">
        <v>0.42898148971509398</v>
      </c>
      <c r="P37" s="30">
        <v>0.37462805555121398</v>
      </c>
      <c r="Q37" s="30">
        <v>0.49311896707743302</v>
      </c>
      <c r="R37" s="30">
        <v>0.57003709897624399</v>
      </c>
      <c r="S37" s="30">
        <v>0.61688175338931495</v>
      </c>
      <c r="T37" s="30">
        <v>0.64447548436470403</v>
      </c>
      <c r="U37" s="30">
        <v>0.66043862155128796</v>
      </c>
      <c r="V37" s="30">
        <v>0.66958177926557505</v>
      </c>
      <c r="W37" s="30">
        <v>0.67478962678250198</v>
      </c>
    </row>
    <row r="38" spans="2:23" x14ac:dyDescent="0.25">
      <c r="B38" t="s">
        <v>40</v>
      </c>
      <c r="C38" s="27">
        <v>487989.44905185001</v>
      </c>
      <c r="D38" s="27">
        <v>325338.99438105797</v>
      </c>
      <c r="E38" s="27">
        <v>162669.49727309399</v>
      </c>
      <c r="F38" s="27">
        <v>162669.49727309501</v>
      </c>
      <c r="G38" s="27">
        <v>162669.49727309501</v>
      </c>
      <c r="H38" s="27">
        <v>162669.49727309501</v>
      </c>
      <c r="I38" s="27">
        <v>162669.49727309501</v>
      </c>
      <c r="J38" s="27">
        <v>162669.49727309501</v>
      </c>
      <c r="K38" s="27">
        <v>162669.49727309501</v>
      </c>
      <c r="L38" s="27">
        <v>162669.49727309501</v>
      </c>
      <c r="N38" s="30">
        <v>48798.944905185002</v>
      </c>
      <c r="O38" s="30">
        <v>32533.8994381058</v>
      </c>
      <c r="P38" s="30">
        <v>16266.9497273094</v>
      </c>
      <c r="Q38" s="30">
        <v>16266.9497273095</v>
      </c>
      <c r="R38" s="30">
        <v>16266.9497273095</v>
      </c>
      <c r="S38" s="30">
        <v>16266.9497273095</v>
      </c>
      <c r="T38" s="30">
        <v>16266.9497273095</v>
      </c>
      <c r="U38" s="30">
        <v>16266.9497273095</v>
      </c>
      <c r="V38" s="30">
        <v>16266.9497273095</v>
      </c>
      <c r="W38" s="30">
        <v>16266.9497273095</v>
      </c>
    </row>
    <row r="39" spans="2:23" x14ac:dyDescent="0.25">
      <c r="B39" t="s">
        <v>41</v>
      </c>
      <c r="C39" s="27">
        <v>16.657657804004</v>
      </c>
      <c r="D39" s="27">
        <v>41.2589798412344</v>
      </c>
      <c r="E39" s="27">
        <v>35.157014265191002</v>
      </c>
      <c r="F39" s="27">
        <v>45.448008562819197</v>
      </c>
      <c r="G39" s="27">
        <v>51.865888118930997</v>
      </c>
      <c r="H39" s="27">
        <v>55.631911379072299</v>
      </c>
      <c r="I39" s="27">
        <v>57.774148242342797</v>
      </c>
      <c r="J39" s="27">
        <v>58.972867197788197</v>
      </c>
      <c r="K39" s="27">
        <v>59.637729596273402</v>
      </c>
      <c r="L39" s="27">
        <v>60.004728480442701</v>
      </c>
      <c r="N39" s="30">
        <v>1.6657657804004</v>
      </c>
      <c r="O39" s="30">
        <v>4.1258979841234398</v>
      </c>
      <c r="P39" s="30">
        <v>3.5157014265191</v>
      </c>
      <c r="Q39" s="30">
        <v>4.5448008562819204</v>
      </c>
      <c r="R39" s="30">
        <v>5.1865888118930998</v>
      </c>
      <c r="S39" s="30">
        <v>5.5631911379072303</v>
      </c>
      <c r="T39" s="30">
        <v>5.7774148242342802</v>
      </c>
      <c r="U39" s="30">
        <v>5.8972867197788199</v>
      </c>
      <c r="V39" s="30">
        <v>5.9637729596273399</v>
      </c>
      <c r="W39" s="30">
        <v>6.0004728480442697</v>
      </c>
    </row>
    <row r="40" spans="2:23" x14ac:dyDescent="0.25">
      <c r="B40" t="s">
        <v>42</v>
      </c>
      <c r="C40" s="27">
        <v>4.4102246805535401</v>
      </c>
      <c r="D40" s="27">
        <v>3.9712472128695699</v>
      </c>
      <c r="E40" s="27">
        <v>2.0460923719923501</v>
      </c>
      <c r="F40" s="27">
        <v>2.0525363222147002</v>
      </c>
      <c r="G40" s="27">
        <v>2.0532162966591199</v>
      </c>
      <c r="H40" s="27">
        <v>2.0532879741854502</v>
      </c>
      <c r="I40" s="27">
        <v>2.0532955290383201</v>
      </c>
      <c r="J40" s="27">
        <v>2.05329632531503</v>
      </c>
      <c r="K40" s="27">
        <v>2.0532964092419901</v>
      </c>
      <c r="L40" s="27">
        <v>2.0532964180878301</v>
      </c>
      <c r="N40" s="30">
        <v>0.441022468055354</v>
      </c>
      <c r="O40" s="30">
        <v>0.39712472128695703</v>
      </c>
      <c r="P40" s="30">
        <v>0.20460923719923499</v>
      </c>
      <c r="Q40" s="30">
        <v>0.20525363222147</v>
      </c>
      <c r="R40" s="30">
        <v>0.205321629665912</v>
      </c>
      <c r="S40" s="30">
        <v>0.20532879741854501</v>
      </c>
      <c r="T40" s="30">
        <v>0.20532955290383201</v>
      </c>
      <c r="U40" s="30">
        <v>0.20532963253150299</v>
      </c>
      <c r="V40" s="30">
        <v>0.205329640924199</v>
      </c>
      <c r="W40" s="30">
        <v>0.20532964180878299</v>
      </c>
    </row>
    <row r="41" spans="2:23" x14ac:dyDescent="0.25">
      <c r="B41" t="s">
        <v>43</v>
      </c>
      <c r="C41" s="27">
        <v>0.69753480417744096</v>
      </c>
      <c r="D41" s="27">
        <v>1.9983129703212199</v>
      </c>
      <c r="E41" s="27">
        <v>1.87580336895281</v>
      </c>
      <c r="F41" s="27">
        <v>2.5953321784013399</v>
      </c>
      <c r="G41" s="27">
        <v>3.1065210390510098</v>
      </c>
      <c r="H41" s="27">
        <v>3.4440887601452599</v>
      </c>
      <c r="I41" s="27">
        <v>3.6582824232119999</v>
      </c>
      <c r="J41" s="27">
        <v>3.7911444541966302</v>
      </c>
      <c r="K41" s="27">
        <v>3.8724775791660302</v>
      </c>
      <c r="L41" s="27">
        <v>3.92188131305342</v>
      </c>
      <c r="N41" s="30">
        <v>6.9753480417744096E-2</v>
      </c>
      <c r="O41" s="30">
        <v>0.19983129703212199</v>
      </c>
      <c r="P41" s="30">
        <v>0.187580336895281</v>
      </c>
      <c r="Q41" s="30">
        <v>0.259533217840134</v>
      </c>
      <c r="R41" s="30">
        <v>0.31065210390510101</v>
      </c>
      <c r="S41" s="30">
        <v>0.34440887601452602</v>
      </c>
      <c r="T41" s="30">
        <v>0.36582824232119998</v>
      </c>
      <c r="U41" s="30">
        <v>0.37911444541966299</v>
      </c>
      <c r="V41" s="30">
        <v>0.38724775791660299</v>
      </c>
      <c r="W41" s="30">
        <v>0.39218813130534202</v>
      </c>
    </row>
    <row r="42" spans="2:23" x14ac:dyDescent="0.25">
      <c r="B42" t="s">
        <v>44</v>
      </c>
      <c r="C42" s="27">
        <v>10.1971026510297</v>
      </c>
      <c r="D42" s="27">
        <v>23.934327720090401</v>
      </c>
      <c r="E42" s="27">
        <v>24.863557902762299</v>
      </c>
      <c r="F42" s="27">
        <v>40.185686660655101</v>
      </c>
      <c r="G42" s="27">
        <v>56.217508836622201</v>
      </c>
      <c r="H42" s="27">
        <v>71.738804394750204</v>
      </c>
      <c r="I42" s="27">
        <v>86.015232469122495</v>
      </c>
      <c r="J42" s="27">
        <v>98.687849711618099</v>
      </c>
      <c r="K42" s="27">
        <v>109.653018366103</v>
      </c>
      <c r="L42" s="27">
        <v>118.963877020894</v>
      </c>
      <c r="N42" s="30">
        <v>1.0197102651029699</v>
      </c>
      <c r="O42" s="30">
        <v>2.39343277200904</v>
      </c>
      <c r="P42" s="30">
        <v>2.4863557902762299</v>
      </c>
      <c r="Q42" s="30">
        <v>4.0185686660655104</v>
      </c>
      <c r="R42" s="30">
        <v>5.6217508836622203</v>
      </c>
      <c r="S42" s="30">
        <v>7.1738804394750204</v>
      </c>
      <c r="T42" s="30">
        <v>8.6015232469122491</v>
      </c>
      <c r="U42" s="30">
        <v>9.8687849711618103</v>
      </c>
      <c r="V42" s="30">
        <v>10.965301836610299</v>
      </c>
      <c r="W42" s="30">
        <v>11.896387702089401</v>
      </c>
    </row>
    <row r="43" spans="2:23" x14ac:dyDescent="0.25">
      <c r="B43" t="s">
        <v>45</v>
      </c>
      <c r="C43" s="27">
        <v>7.2852855955448201E-2</v>
      </c>
      <c r="D43" s="27">
        <v>0.265898180798671</v>
      </c>
      <c r="E43" s="27">
        <v>0.32770132097306598</v>
      </c>
      <c r="F43" s="27">
        <v>0.58516597987757502</v>
      </c>
      <c r="G43" s="27">
        <v>0.87861501846284396</v>
      </c>
      <c r="H43" s="27">
        <v>1.18530837087125</v>
      </c>
      <c r="I43" s="27">
        <v>1.48835742828752</v>
      </c>
      <c r="J43" s="27">
        <v>1.7764261868200599</v>
      </c>
      <c r="K43" s="27">
        <v>2.0427026383311802</v>
      </c>
      <c r="L43" s="27">
        <v>2.28375814519771</v>
      </c>
      <c r="N43" s="30">
        <v>7.2852855955448199E-3</v>
      </c>
      <c r="O43" s="30">
        <v>2.65898180798671E-2</v>
      </c>
      <c r="P43" s="30">
        <v>3.2770132097306601E-2</v>
      </c>
      <c r="Q43" s="30">
        <v>5.8516597987757497E-2</v>
      </c>
      <c r="R43" s="30">
        <v>8.7861501846284398E-2</v>
      </c>
      <c r="S43" s="30">
        <v>0.118530837087125</v>
      </c>
      <c r="T43" s="30">
        <v>0.148835742828752</v>
      </c>
      <c r="U43" s="30">
        <v>0.17764261868200601</v>
      </c>
      <c r="V43" s="30">
        <v>0.204270263833118</v>
      </c>
      <c r="W43" s="30">
        <v>0.22837581451977099</v>
      </c>
    </row>
    <row r="44" spans="2:23" x14ac:dyDescent="0.25">
      <c r="B44" t="s">
        <v>46</v>
      </c>
      <c r="C44" s="27">
        <v>51.754250065190902</v>
      </c>
      <c r="D44" s="27">
        <v>80.337612957951194</v>
      </c>
      <c r="E44" s="27">
        <v>53.747106789365802</v>
      </c>
      <c r="F44" s="27">
        <v>60.155234895451002</v>
      </c>
      <c r="G44" s="27">
        <v>62.944205284882202</v>
      </c>
      <c r="H44" s="27">
        <v>64.1203354143436</v>
      </c>
      <c r="I44" s="27">
        <v>64.610049472929902</v>
      </c>
      <c r="J44" s="27">
        <v>64.812897822385196</v>
      </c>
      <c r="K44" s="27">
        <v>64.896741825849006</v>
      </c>
      <c r="L44" s="27">
        <v>64.931366843291002</v>
      </c>
      <c r="N44" s="30">
        <v>5.1754250065190899</v>
      </c>
      <c r="O44" s="30">
        <v>8.0337612957951201</v>
      </c>
      <c r="P44" s="30">
        <v>5.3747106789365802</v>
      </c>
      <c r="Q44" s="30">
        <v>6.0155234895451004</v>
      </c>
      <c r="R44" s="30">
        <v>6.29442052848822</v>
      </c>
      <c r="S44" s="30">
        <v>6.4120335414343597</v>
      </c>
      <c r="T44" s="30">
        <v>6.4610049472929898</v>
      </c>
      <c r="U44" s="30">
        <v>6.4812897822385196</v>
      </c>
      <c r="V44" s="30">
        <v>6.4896741825849</v>
      </c>
      <c r="W44" s="30">
        <v>6.4931366843290999</v>
      </c>
    </row>
    <row r="45" spans="2:23" x14ac:dyDescent="0.25">
      <c r="B45" t="s">
        <v>47</v>
      </c>
      <c r="C45" s="27">
        <v>15.9453557653747</v>
      </c>
      <c r="D45" s="27">
        <v>26.223036683600299</v>
      </c>
      <c r="E45" s="27">
        <v>19.451681836879501</v>
      </c>
      <c r="F45" s="27">
        <v>23.603313252159399</v>
      </c>
      <c r="G45" s="27">
        <v>26.075672898795101</v>
      </c>
      <c r="H45" s="27">
        <v>27.481486382746301</v>
      </c>
      <c r="I45" s="27">
        <v>28.262145440401898</v>
      </c>
      <c r="J45" s="27">
        <v>28.690292433371798</v>
      </c>
      <c r="K45" s="27">
        <v>28.923556620150698</v>
      </c>
      <c r="L45" s="27">
        <v>29.050193703116999</v>
      </c>
      <c r="N45" s="30">
        <v>1.59453557653747</v>
      </c>
      <c r="O45" s="30">
        <v>2.62230366836003</v>
      </c>
      <c r="P45" s="30">
        <v>1.94516818368795</v>
      </c>
      <c r="Q45" s="30">
        <v>2.3603313252159399</v>
      </c>
      <c r="R45" s="30">
        <v>2.6075672898795101</v>
      </c>
      <c r="S45" s="30">
        <v>2.7481486382746301</v>
      </c>
      <c r="T45" s="30">
        <v>2.82621454404019</v>
      </c>
      <c r="U45" s="30">
        <v>2.86902924333718</v>
      </c>
      <c r="V45" s="30">
        <v>2.8923556620150701</v>
      </c>
      <c r="W45" s="30">
        <v>2.9050193703117002</v>
      </c>
    </row>
    <row r="46" spans="2:23" x14ac:dyDescent="0.25">
      <c r="B46" t="s">
        <v>48</v>
      </c>
      <c r="C46" s="27">
        <v>79.823808334387607</v>
      </c>
      <c r="D46" s="27">
        <v>118.40410423949299</v>
      </c>
      <c r="E46" s="27">
        <v>82.745857862840793</v>
      </c>
      <c r="F46" s="27">
        <v>96.641377820742505</v>
      </c>
      <c r="G46" s="27">
        <v>104.171182229895</v>
      </c>
      <c r="H46" s="27">
        <v>108.093337743372</v>
      </c>
      <c r="I46" s="27">
        <v>110.09773781280499</v>
      </c>
      <c r="J46" s="27">
        <v>111.112512076017</v>
      </c>
      <c r="K46" s="27">
        <v>111.62387622097999</v>
      </c>
      <c r="L46" s="27">
        <v>111.880963543665</v>
      </c>
      <c r="N46" s="30">
        <v>7.9823808334387598</v>
      </c>
      <c r="O46" s="30">
        <v>11.840410423949301</v>
      </c>
      <c r="P46" s="30">
        <v>8.2745857862840797</v>
      </c>
      <c r="Q46" s="30">
        <v>9.6641377820742491</v>
      </c>
      <c r="R46" s="30">
        <v>10.417118222989499</v>
      </c>
      <c r="S46" s="30">
        <v>10.809333774337199</v>
      </c>
      <c r="T46" s="30">
        <v>11.009773781280501</v>
      </c>
      <c r="U46" s="30">
        <v>11.1112512076017</v>
      </c>
      <c r="V46" s="30">
        <v>11.162387622098001</v>
      </c>
      <c r="W46" s="30">
        <v>11.1880963543665</v>
      </c>
    </row>
    <row r="47" spans="2:23" x14ac:dyDescent="0.25">
      <c r="B47" t="s">
        <v>49</v>
      </c>
      <c r="C47" s="27">
        <v>12.7443347970652</v>
      </c>
      <c r="D47" s="27">
        <v>15.9033398719611</v>
      </c>
      <c r="E47" s="27">
        <v>11.0748000840359</v>
      </c>
      <c r="F47" s="27">
        <v>13.3737006518749</v>
      </c>
      <c r="G47" s="27">
        <v>14.9512911658104</v>
      </c>
      <c r="H47" s="27">
        <v>15.992296133597</v>
      </c>
      <c r="I47" s="27">
        <v>16.663692236940701</v>
      </c>
      <c r="J47" s="27">
        <v>17.090820219148601</v>
      </c>
      <c r="K47" s="27">
        <v>17.360297747526499</v>
      </c>
      <c r="L47" s="27">
        <v>17.529446872099999</v>
      </c>
      <c r="N47" s="30">
        <v>1.27443347970652</v>
      </c>
      <c r="O47" s="30">
        <v>1.59033398719611</v>
      </c>
      <c r="P47" s="30">
        <v>1.1074800084035901</v>
      </c>
      <c r="Q47" s="30">
        <v>1.33737006518749</v>
      </c>
      <c r="R47" s="30">
        <v>1.4951291165810401</v>
      </c>
      <c r="S47" s="30">
        <v>1.5992296133596999</v>
      </c>
      <c r="T47" s="30">
        <v>1.6663692236940699</v>
      </c>
      <c r="U47" s="30">
        <v>1.7090820219148599</v>
      </c>
      <c r="V47" s="30">
        <v>1.7360297747526501</v>
      </c>
      <c r="W47" s="30">
        <v>1.7529446872100001</v>
      </c>
    </row>
    <row r="48" spans="2:23" x14ac:dyDescent="0.25">
      <c r="B48" t="s">
        <v>50</v>
      </c>
      <c r="C48" s="27">
        <v>7.0899007288519602</v>
      </c>
      <c r="D48" s="27">
        <v>17.109163393992901</v>
      </c>
      <c r="E48" s="27">
        <v>14.1922408934572</v>
      </c>
      <c r="F48" s="27">
        <v>17.959164505037101</v>
      </c>
      <c r="G48" s="27">
        <v>20.180265139355001</v>
      </c>
      <c r="H48" s="27">
        <v>21.416155121058601</v>
      </c>
      <c r="I48" s="27">
        <v>22.084465797677701</v>
      </c>
      <c r="J48" s="27">
        <v>22.440644046576399</v>
      </c>
      <c r="K48" s="27">
        <v>22.6290522650574</v>
      </c>
      <c r="L48" s="27">
        <v>22.728326888379801</v>
      </c>
      <c r="N48" s="30">
        <v>0.708990072885196</v>
      </c>
      <c r="O48" s="30">
        <v>1.7109163393992901</v>
      </c>
      <c r="P48" s="30">
        <v>1.41922408934572</v>
      </c>
      <c r="Q48" s="30">
        <v>1.79591645050371</v>
      </c>
      <c r="R48" s="30">
        <v>2.0180265139354998</v>
      </c>
      <c r="S48" s="30">
        <v>2.1416155121058602</v>
      </c>
      <c r="T48" s="30">
        <v>2.2084465797677701</v>
      </c>
      <c r="U48" s="30">
        <v>2.2440644046576401</v>
      </c>
      <c r="V48" s="30">
        <v>2.2629052265057399</v>
      </c>
      <c r="W48" s="30">
        <v>2.2728326888379802</v>
      </c>
    </row>
    <row r="49" spans="2:23" x14ac:dyDescent="0.25">
      <c r="B49" t="s">
        <v>51</v>
      </c>
      <c r="C49" s="27">
        <v>2165.1035043936199</v>
      </c>
      <c r="D49" s="27">
        <v>1447.35457572679</v>
      </c>
      <c r="E49" s="27">
        <v>723.67909149554305</v>
      </c>
      <c r="F49" s="27">
        <v>723.67909314024405</v>
      </c>
      <c r="G49" s="27">
        <v>723.67909314174199</v>
      </c>
      <c r="H49" s="27">
        <v>723.67909314174506</v>
      </c>
      <c r="I49" s="27">
        <v>723.67909314174506</v>
      </c>
      <c r="J49" s="27">
        <v>723.67909314174506</v>
      </c>
      <c r="K49" s="27">
        <v>723.67909314174506</v>
      </c>
      <c r="L49" s="27">
        <v>723.67909314174506</v>
      </c>
      <c r="N49" s="30">
        <v>216.51035043936201</v>
      </c>
      <c r="O49" s="30">
        <v>144.735457572679</v>
      </c>
      <c r="P49" s="30">
        <v>72.367909149554293</v>
      </c>
      <c r="Q49" s="30">
        <v>72.367909314024402</v>
      </c>
      <c r="R49" s="30">
        <v>72.367909314174199</v>
      </c>
      <c r="S49" s="30">
        <v>72.367909314174497</v>
      </c>
      <c r="T49" s="30">
        <v>72.367909314174497</v>
      </c>
      <c r="U49" s="30">
        <v>72.367909314174497</v>
      </c>
      <c r="V49" s="30">
        <v>72.367909314174497</v>
      </c>
      <c r="W49" s="30">
        <v>72.367909314174497</v>
      </c>
    </row>
    <row r="50" spans="2:23" x14ac:dyDescent="0.25">
      <c r="B50" t="s">
        <v>52</v>
      </c>
      <c r="C50" s="27">
        <v>0.73851860767778299</v>
      </c>
      <c r="D50" s="27">
        <v>2.5973498703004099</v>
      </c>
      <c r="E50" s="27">
        <v>2.9548539954281599</v>
      </c>
      <c r="F50" s="27">
        <v>4.8249883267021101</v>
      </c>
      <c r="G50" s="27">
        <v>6.6293594937709104</v>
      </c>
      <c r="H50" s="27">
        <v>8.2228006646792906</v>
      </c>
      <c r="I50" s="27">
        <v>9.55504758357743</v>
      </c>
      <c r="J50" s="27">
        <v>10.6297398351234</v>
      </c>
      <c r="K50" s="27">
        <v>11.4758456609093</v>
      </c>
      <c r="L50" s="27">
        <v>12.130804285072401</v>
      </c>
      <c r="N50" s="30">
        <v>7.3851860767778305E-2</v>
      </c>
      <c r="O50" s="30">
        <v>0.259734987030041</v>
      </c>
      <c r="P50" s="30">
        <v>0.295485399542816</v>
      </c>
      <c r="Q50" s="30">
        <v>0.48249883267021099</v>
      </c>
      <c r="R50" s="30">
        <v>0.66293594937709099</v>
      </c>
      <c r="S50" s="30">
        <v>0.82228006646792895</v>
      </c>
      <c r="T50" s="30">
        <v>0.95550475835774296</v>
      </c>
      <c r="U50" s="30">
        <v>1.06297398351234</v>
      </c>
      <c r="V50" s="30">
        <v>1.1475845660909301</v>
      </c>
      <c r="W50" s="30">
        <v>1.2130804285072401</v>
      </c>
    </row>
    <row r="51" spans="2:23" x14ac:dyDescent="0.25">
      <c r="B51" t="s">
        <v>53</v>
      </c>
      <c r="C51" s="27">
        <v>177.8520384924</v>
      </c>
      <c r="D51" s="27">
        <v>181.10298672092401</v>
      </c>
      <c r="E51" s="27">
        <v>98.760356097527094</v>
      </c>
      <c r="F51" s="27">
        <v>100.65679434593601</v>
      </c>
      <c r="G51" s="27">
        <v>101.083211032549</v>
      </c>
      <c r="H51" s="27">
        <v>101.17852039160501</v>
      </c>
      <c r="I51" s="27">
        <v>101.19979490095299</v>
      </c>
      <c r="J51" s="27">
        <v>101.20454228979401</v>
      </c>
      <c r="K51" s="27">
        <v>101.205601595549</v>
      </c>
      <c r="L51" s="27">
        <v>101.205837959614</v>
      </c>
      <c r="N51" s="30">
        <v>17.785203849239998</v>
      </c>
      <c r="O51" s="30">
        <v>18.110298672092402</v>
      </c>
      <c r="P51" s="30">
        <v>9.8760356097527104</v>
      </c>
      <c r="Q51" s="30">
        <v>10.0656794345936</v>
      </c>
      <c r="R51" s="30">
        <v>10.1083211032549</v>
      </c>
      <c r="S51" s="30">
        <v>10.1178520391605</v>
      </c>
      <c r="T51" s="30">
        <v>10.1199794900953</v>
      </c>
      <c r="U51" s="30">
        <v>10.1204542289794</v>
      </c>
      <c r="V51" s="30">
        <v>10.1205601595549</v>
      </c>
      <c r="W51" s="30">
        <v>10.1205837959614</v>
      </c>
    </row>
    <row r="52" spans="2:23" x14ac:dyDescent="0.25">
      <c r="B52" t="s">
        <v>54</v>
      </c>
      <c r="C52" s="27">
        <v>128685.20059702201</v>
      </c>
      <c r="D52" s="27">
        <v>86025.039234595097</v>
      </c>
      <c r="E52" s="27">
        <v>43012.626818068202</v>
      </c>
      <c r="F52" s="27">
        <v>43012.626915822701</v>
      </c>
      <c r="G52" s="27">
        <v>43012.626915911802</v>
      </c>
      <c r="H52" s="27">
        <v>43012.6269159121</v>
      </c>
      <c r="I52" s="27">
        <v>43012.6269159121</v>
      </c>
      <c r="J52" s="27">
        <v>43012.6269159121</v>
      </c>
      <c r="K52" s="27">
        <v>43012.6269159121</v>
      </c>
      <c r="L52" s="27">
        <v>43012.6269159121</v>
      </c>
      <c r="N52" s="30">
        <v>12868.520059702199</v>
      </c>
      <c r="O52" s="30">
        <v>8602.5039234595097</v>
      </c>
      <c r="P52" s="30">
        <v>4301.2626818068202</v>
      </c>
      <c r="Q52" s="30">
        <v>4301.2626915822702</v>
      </c>
      <c r="R52" s="30">
        <v>4301.2626915911796</v>
      </c>
      <c r="S52" s="30">
        <v>4301.2626915912097</v>
      </c>
      <c r="T52" s="30">
        <v>4301.2626915912097</v>
      </c>
      <c r="U52" s="30">
        <v>4301.2626915912097</v>
      </c>
      <c r="V52" s="30">
        <v>4301.2626915912097</v>
      </c>
      <c r="W52" s="30">
        <v>4301.2626915912097</v>
      </c>
    </row>
    <row r="53" spans="2:23" x14ac:dyDescent="0.25">
      <c r="B53" t="s">
        <v>55</v>
      </c>
      <c r="C53" s="27">
        <v>3.7149389805575002</v>
      </c>
      <c r="D53" s="27">
        <v>13.834787118335701</v>
      </c>
      <c r="E53" s="27">
        <v>15.1721928030742</v>
      </c>
      <c r="F53" s="27">
        <v>23.496718143761498</v>
      </c>
      <c r="G53" s="27">
        <v>30.613490947968799</v>
      </c>
      <c r="H53" s="27">
        <v>36.181877036766302</v>
      </c>
      <c r="I53" s="27">
        <v>40.318032366852897</v>
      </c>
      <c r="J53" s="27">
        <v>43.293185767388202</v>
      </c>
      <c r="K53" s="27">
        <v>45.389798573898901</v>
      </c>
      <c r="L53" s="27">
        <v>46.847707872265801</v>
      </c>
      <c r="N53" s="30">
        <v>0.37149389805575</v>
      </c>
      <c r="O53" s="30">
        <v>1.3834787118335701</v>
      </c>
      <c r="P53" s="30">
        <v>1.51721928030742</v>
      </c>
      <c r="Q53" s="30">
        <v>2.3496718143761499</v>
      </c>
      <c r="R53" s="30">
        <v>3.06134909479688</v>
      </c>
      <c r="S53" s="30">
        <v>3.6181877036766301</v>
      </c>
      <c r="T53" s="30">
        <v>4.0318032366852901</v>
      </c>
      <c r="U53" s="30">
        <v>4.32931857673882</v>
      </c>
      <c r="V53" s="30">
        <v>4.5389798573898901</v>
      </c>
      <c r="W53" s="30">
        <v>4.6847707872265802</v>
      </c>
    </row>
    <row r="54" spans="2:23" x14ac:dyDescent="0.25">
      <c r="B54" t="s">
        <v>56</v>
      </c>
      <c r="C54" s="27">
        <v>0.18148037214188101</v>
      </c>
      <c r="D54" s="27">
        <v>0.78401857407604902</v>
      </c>
      <c r="E54" s="27">
        <v>1.10562877203492</v>
      </c>
      <c r="F54" s="27">
        <v>2.2213896603110701</v>
      </c>
      <c r="G54" s="27">
        <v>3.7102056228076998</v>
      </c>
      <c r="H54" s="27">
        <v>5.5181596422777499</v>
      </c>
      <c r="I54" s="27">
        <v>7.5812611665161702</v>
      </c>
      <c r="J54" s="27">
        <v>9.8343091477414504</v>
      </c>
      <c r="K54" s="27">
        <v>12.2159892794154</v>
      </c>
      <c r="L54" s="27">
        <v>14.671554530056699</v>
      </c>
      <c r="N54" s="30">
        <v>1.81480372141881E-2</v>
      </c>
      <c r="O54" s="30">
        <v>7.84018574076049E-2</v>
      </c>
      <c r="P54" s="30">
        <v>0.110562877203492</v>
      </c>
      <c r="Q54" s="30">
        <v>0.222138966031107</v>
      </c>
      <c r="R54" s="30">
        <v>0.37102056228077002</v>
      </c>
      <c r="S54" s="30">
        <v>0.55181596422777501</v>
      </c>
      <c r="T54" s="30">
        <v>0.758126116651617</v>
      </c>
      <c r="U54" s="30">
        <v>0.98343091477414502</v>
      </c>
      <c r="V54" s="30">
        <v>1.22159892794154</v>
      </c>
      <c r="W54" s="30">
        <v>1.4671554530056701</v>
      </c>
    </row>
    <row r="55" spans="2:23" x14ac:dyDescent="0.25">
      <c r="B55" t="s">
        <v>57</v>
      </c>
      <c r="C55" s="27">
        <v>5.5544808783454798</v>
      </c>
      <c r="D55" s="27">
        <v>9.8300002046216992</v>
      </c>
      <c r="E55" s="27">
        <v>6.7146654774584098</v>
      </c>
      <c r="F55" s="27">
        <v>7.53071393976093</v>
      </c>
      <c r="G55" s="27">
        <v>7.8700469163645801</v>
      </c>
      <c r="H55" s="27">
        <v>8.0066869473408993</v>
      </c>
      <c r="I55" s="27">
        <v>8.0610308898134502</v>
      </c>
      <c r="J55" s="27">
        <v>8.0825399609509905</v>
      </c>
      <c r="K55" s="27">
        <v>8.0910369597691503</v>
      </c>
      <c r="L55" s="27">
        <v>8.0943911198278098</v>
      </c>
      <c r="N55" s="30">
        <v>0.55544808783454802</v>
      </c>
      <c r="O55" s="30">
        <v>0.98300002046217005</v>
      </c>
      <c r="P55" s="30">
        <v>0.67146654774584102</v>
      </c>
      <c r="Q55" s="30">
        <v>0.75307139397609302</v>
      </c>
      <c r="R55" s="30">
        <v>0.78700469163645803</v>
      </c>
      <c r="S55" s="30">
        <v>0.80066869473408997</v>
      </c>
      <c r="T55" s="30">
        <v>0.80610308898134497</v>
      </c>
      <c r="U55" s="30">
        <v>0.80825399609509896</v>
      </c>
      <c r="V55" s="30">
        <v>0.809103695976915</v>
      </c>
      <c r="W55" s="30">
        <v>0.80943911198278096</v>
      </c>
    </row>
    <row r="56" spans="2:23" x14ac:dyDescent="0.25">
      <c r="B56" t="s">
        <v>58</v>
      </c>
      <c r="C56" s="27">
        <v>0.44223887459314398</v>
      </c>
      <c r="D56" s="27">
        <v>1.8132490294919901</v>
      </c>
      <c r="E56" s="27">
        <v>2.44469228288053</v>
      </c>
      <c r="F56" s="27">
        <v>4.7143632131962496</v>
      </c>
      <c r="G56" s="27">
        <v>7.5789768523413397</v>
      </c>
      <c r="H56" s="27">
        <v>10.875220359919499</v>
      </c>
      <c r="I56" s="27">
        <v>14.444877583849699</v>
      </c>
      <c r="J56" s="27">
        <v>18.149536255285199</v>
      </c>
      <c r="K56" s="27">
        <v>21.8758719981513</v>
      </c>
      <c r="L56" s="27">
        <v>25.535885657529999</v>
      </c>
      <c r="N56" s="30">
        <v>4.4223887459314402E-2</v>
      </c>
      <c r="O56" s="30">
        <v>0.18132490294919901</v>
      </c>
      <c r="P56" s="30">
        <v>0.24446922828805301</v>
      </c>
      <c r="Q56" s="30">
        <v>0.47143632131962498</v>
      </c>
      <c r="R56" s="30">
        <v>0.75789768523413403</v>
      </c>
      <c r="S56" s="30">
        <v>1.08752203599195</v>
      </c>
      <c r="T56" s="30">
        <v>1.44448775838497</v>
      </c>
      <c r="U56" s="30">
        <v>1.8149536255285199</v>
      </c>
      <c r="V56" s="30">
        <v>2.1875871998151299</v>
      </c>
      <c r="W56" s="30">
        <v>2.553588565753</v>
      </c>
    </row>
    <row r="57" spans="2:23" x14ac:dyDescent="0.25">
      <c r="B57" t="s">
        <v>59</v>
      </c>
      <c r="C57" s="27">
        <v>0.65380229072993601</v>
      </c>
      <c r="D57" s="27">
        <v>1.5500693429528101</v>
      </c>
      <c r="E57" s="27">
        <v>1.29755918653282</v>
      </c>
      <c r="F57" s="27">
        <v>1.6630805607127499</v>
      </c>
      <c r="G57" s="27">
        <v>1.8895918886446601</v>
      </c>
      <c r="H57" s="27">
        <v>2.0220665264508799</v>
      </c>
      <c r="I57" s="27">
        <v>2.0972877690673699</v>
      </c>
      <c r="J57" s="27">
        <v>2.13933810248303</v>
      </c>
      <c r="K57" s="27">
        <v>2.1626487534346199</v>
      </c>
      <c r="L57" s="27">
        <v>2.1755123355683601</v>
      </c>
      <c r="N57" s="30">
        <v>6.5380229072993595E-2</v>
      </c>
      <c r="O57" s="30">
        <v>0.15500693429528101</v>
      </c>
      <c r="P57" s="30">
        <v>0.12975591865328201</v>
      </c>
      <c r="Q57" s="30">
        <v>0.166308056071275</v>
      </c>
      <c r="R57" s="30">
        <v>0.188959188864466</v>
      </c>
      <c r="S57" s="30">
        <v>0.202206652645088</v>
      </c>
      <c r="T57" s="30">
        <v>0.209728776906737</v>
      </c>
      <c r="U57" s="30">
        <v>0.21393381024830299</v>
      </c>
      <c r="V57" s="30">
        <v>0.216264875343462</v>
      </c>
      <c r="W57" s="30">
        <v>0.217551233556836</v>
      </c>
    </row>
    <row r="58" spans="2:23" x14ac:dyDescent="0.25">
      <c r="B58" t="s">
        <v>60</v>
      </c>
      <c r="C58" s="27">
        <v>18.477438278491501</v>
      </c>
      <c r="D58" s="27">
        <v>47.813019348042801</v>
      </c>
      <c r="E58" s="27">
        <v>41.472204309784402</v>
      </c>
      <c r="F58" s="27">
        <v>54.072538024427097</v>
      </c>
      <c r="G58" s="27">
        <v>61.980624466178398</v>
      </c>
      <c r="H58" s="27">
        <v>66.6366029087458</v>
      </c>
      <c r="I58" s="27">
        <v>69.2898154325608</v>
      </c>
      <c r="J58" s="27">
        <v>70.7758976150282</v>
      </c>
      <c r="K58" s="27">
        <v>71.600579881195102</v>
      </c>
      <c r="L58" s="27">
        <v>72.055929600690703</v>
      </c>
      <c r="N58" s="30">
        <v>1.84774382784915</v>
      </c>
      <c r="O58" s="30">
        <v>4.7813019348042802</v>
      </c>
      <c r="P58" s="30">
        <v>4.1472204309784404</v>
      </c>
      <c r="Q58" s="30">
        <v>5.4072538024427104</v>
      </c>
      <c r="R58" s="30">
        <v>6.1980624466178398</v>
      </c>
      <c r="S58" s="30">
        <v>6.6636602908745797</v>
      </c>
      <c r="T58" s="30">
        <v>6.9289815432560804</v>
      </c>
      <c r="U58" s="30">
        <v>7.0775897615028196</v>
      </c>
      <c r="V58" s="30">
        <v>7.1600579881195099</v>
      </c>
      <c r="W58" s="30">
        <v>7.2055929600690698</v>
      </c>
    </row>
    <row r="59" spans="2:23" x14ac:dyDescent="0.25">
      <c r="B59" t="s">
        <v>61</v>
      </c>
      <c r="C59" s="27">
        <v>0.325047728457589</v>
      </c>
      <c r="D59" s="27">
        <v>1.1475746240400799</v>
      </c>
      <c r="E59" s="27">
        <v>1.30997763519011</v>
      </c>
      <c r="F59" s="27">
        <v>2.1454684316683599</v>
      </c>
      <c r="G59" s="27">
        <v>2.9554707509514002</v>
      </c>
      <c r="H59" s="27">
        <v>3.6740737209310099</v>
      </c>
      <c r="I59" s="27">
        <v>4.2775156786359201</v>
      </c>
      <c r="J59" s="27">
        <v>4.7663314889436199</v>
      </c>
      <c r="K59" s="27">
        <v>5.1527138911156696</v>
      </c>
      <c r="L59" s="27">
        <v>5.4529536944704704</v>
      </c>
      <c r="N59" s="30">
        <v>3.2504772845758902E-2</v>
      </c>
      <c r="O59" s="30">
        <v>0.114757462404008</v>
      </c>
      <c r="P59" s="30">
        <v>0.13099776351901099</v>
      </c>
      <c r="Q59" s="30">
        <v>0.214546843166836</v>
      </c>
      <c r="R59" s="30">
        <v>0.29554707509514</v>
      </c>
      <c r="S59" s="30">
        <v>0.36740737209310098</v>
      </c>
      <c r="T59" s="30">
        <v>0.42775156786359197</v>
      </c>
      <c r="U59" s="30">
        <v>0.47663314889436198</v>
      </c>
      <c r="V59" s="30">
        <v>0.515271389111567</v>
      </c>
      <c r="W59" s="30">
        <v>0.54529536944704704</v>
      </c>
    </row>
    <row r="60" spans="2:23" x14ac:dyDescent="0.25">
      <c r="B60" t="s">
        <v>62</v>
      </c>
      <c r="C60" s="27">
        <v>0.16111566652593901</v>
      </c>
      <c r="D60" s="27">
        <v>0.49194069840448701</v>
      </c>
      <c r="E60" s="27">
        <v>0.51358601778473401</v>
      </c>
      <c r="F60" s="27">
        <v>0.78882875939442698</v>
      </c>
      <c r="G60" s="27">
        <v>1.0346625161015599</v>
      </c>
      <c r="H60" s="27">
        <v>1.23772505193283</v>
      </c>
      <c r="I60" s="27">
        <v>1.3976861819244699</v>
      </c>
      <c r="J60" s="27">
        <v>1.51991862316014</v>
      </c>
      <c r="K60" s="27">
        <v>1.61145335224453</v>
      </c>
      <c r="L60" s="27">
        <v>1.67906563093556</v>
      </c>
      <c r="N60" s="30">
        <v>1.61115666525939E-2</v>
      </c>
      <c r="O60" s="30">
        <v>4.9194069840448697E-2</v>
      </c>
      <c r="P60" s="30">
        <v>5.1358601778473401E-2</v>
      </c>
      <c r="Q60" s="30">
        <v>7.8882875939442695E-2</v>
      </c>
      <c r="R60" s="30">
        <v>0.103466251610156</v>
      </c>
      <c r="S60" s="30">
        <v>0.12377250519328301</v>
      </c>
      <c r="T60" s="30">
        <v>0.13976861819244699</v>
      </c>
      <c r="U60" s="30">
        <v>0.151991862316014</v>
      </c>
      <c r="V60" s="30">
        <v>0.16114533522445301</v>
      </c>
      <c r="W60" s="30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42578125"/>
    <col min="3" max="12" width="9.28515625"/>
    <col min="13" max="13" width="8.42578125"/>
    <col min="14" max="23" width="10.28515625"/>
    <col min="24" max="1025" width="8.42578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27">
        <v>1.7739866513361801E-2</v>
      </c>
      <c r="D2" s="27">
        <v>2.58919037728641E-2</v>
      </c>
      <c r="E2" s="27">
        <v>2.16146328050782E-2</v>
      </c>
      <c r="F2" s="27">
        <v>3.0965685553707101E-2</v>
      </c>
      <c r="G2" s="27">
        <v>4.0271990432780298E-2</v>
      </c>
      <c r="H2" s="27">
        <v>4.9056052252156201E-2</v>
      </c>
      <c r="I2" s="27">
        <v>5.7047878522022699E-2</v>
      </c>
      <c r="J2" s="27">
        <v>6.4128716973684399E-2</v>
      </c>
      <c r="K2" s="27">
        <v>7.0280428120162997E-2</v>
      </c>
      <c r="L2" s="27">
        <v>7.5546213478296195E-2</v>
      </c>
      <c r="N2" s="30">
        <v>1.7739866513361801E-3</v>
      </c>
      <c r="O2" s="30">
        <v>2.5891903772864099E-3</v>
      </c>
      <c r="P2" s="30">
        <v>2.1614632805078298E-3</v>
      </c>
      <c r="Q2" s="30">
        <v>3.09656855537071E-3</v>
      </c>
      <c r="R2" s="30">
        <v>4.02719904327803E-3</v>
      </c>
      <c r="S2" s="30">
        <v>4.90560522521562E-3</v>
      </c>
      <c r="T2" s="30">
        <v>5.7047878522022803E-3</v>
      </c>
      <c r="U2" s="30">
        <v>6.4128716973684396E-3</v>
      </c>
      <c r="V2" s="30">
        <v>7.0280428120162997E-3</v>
      </c>
      <c r="W2" s="30">
        <v>7.5546213478296202E-3</v>
      </c>
    </row>
    <row r="3" spans="2:23" x14ac:dyDescent="0.25">
      <c r="B3" t="s">
        <v>5</v>
      </c>
      <c r="C3" s="27">
        <v>700.49216834947003</v>
      </c>
      <c r="D3" s="27">
        <v>1277.4339773273</v>
      </c>
      <c r="E3" s="27">
        <v>1067.11598214628</v>
      </c>
      <c r="F3" s="27">
        <v>1390.28659216405</v>
      </c>
      <c r="G3" s="27">
        <v>1607.05932952526</v>
      </c>
      <c r="H3" s="27">
        <v>1744.0463095026</v>
      </c>
      <c r="I3" s="27">
        <v>1827.86311489799</v>
      </c>
      <c r="J3" s="27">
        <v>1878.2275958579501</v>
      </c>
      <c r="K3" s="27">
        <v>1908.17977734281</v>
      </c>
      <c r="L3" s="27">
        <v>1925.8865759407299</v>
      </c>
      <c r="N3" s="30">
        <v>70.049216834947003</v>
      </c>
      <c r="O3" s="30">
        <v>127.74339773273</v>
      </c>
      <c r="P3" s="30">
        <v>106.711598214628</v>
      </c>
      <c r="Q3" s="30">
        <v>139.028659216405</v>
      </c>
      <c r="R3" s="30">
        <v>160.70593295252601</v>
      </c>
      <c r="S3" s="30">
        <v>174.40463095026001</v>
      </c>
      <c r="T3" s="30">
        <v>182.786311489799</v>
      </c>
      <c r="U3" s="30">
        <v>187.82275958579501</v>
      </c>
      <c r="V3" s="30">
        <v>190.81797773428099</v>
      </c>
      <c r="W3" s="30">
        <v>192.588657594073</v>
      </c>
    </row>
    <row r="4" spans="2:23" x14ac:dyDescent="0.25">
      <c r="B4" t="s">
        <v>6</v>
      </c>
      <c r="C4" s="27">
        <v>802.32006982446296</v>
      </c>
      <c r="D4" s="27">
        <v>1432.7837226311899</v>
      </c>
      <c r="E4" s="27">
        <v>1120.2232483016501</v>
      </c>
      <c r="F4" s="27">
        <v>1409.5811076211501</v>
      </c>
      <c r="G4" s="27">
        <v>1596.6774942710999</v>
      </c>
      <c r="H4" s="27">
        <v>1711.51134516807</v>
      </c>
      <c r="I4" s="27">
        <v>1780.0473117936201</v>
      </c>
      <c r="J4" s="27">
        <v>1820.32215288882</v>
      </c>
      <c r="K4" s="27">
        <v>1843.7836802951299</v>
      </c>
      <c r="L4" s="27">
        <v>1857.3831508058699</v>
      </c>
      <c r="N4" s="30">
        <v>80.232006982446293</v>
      </c>
      <c r="O4" s="30">
        <v>143.278372263119</v>
      </c>
      <c r="P4" s="30">
        <v>112.022324830165</v>
      </c>
      <c r="Q4" s="30">
        <v>140.95811076211501</v>
      </c>
      <c r="R4" s="30">
        <v>159.66774942711001</v>
      </c>
      <c r="S4" s="30">
        <v>171.15113451680699</v>
      </c>
      <c r="T4" s="30">
        <v>178.00473117936201</v>
      </c>
      <c r="U4" s="30">
        <v>182.03221528888201</v>
      </c>
      <c r="V4" s="30">
        <v>184.37836802951301</v>
      </c>
      <c r="W4" s="30">
        <v>185.738315080587</v>
      </c>
    </row>
    <row r="5" spans="2:23" x14ac:dyDescent="0.25">
      <c r="B5" t="s">
        <v>7</v>
      </c>
      <c r="C5" s="27">
        <v>1.1278536066215099</v>
      </c>
      <c r="D5" s="27">
        <v>2.6156252824447002</v>
      </c>
      <c r="E5" s="27">
        <v>2.53449818676556</v>
      </c>
      <c r="F5" s="27">
        <v>3.7975202587708998</v>
      </c>
      <c r="G5" s="27">
        <v>4.9468186000675098</v>
      </c>
      <c r="H5" s="27">
        <v>5.9204122712715099</v>
      </c>
      <c r="I5" s="27">
        <v>6.7089646234152296</v>
      </c>
      <c r="J5" s="27">
        <v>7.3290337563121701</v>
      </c>
      <c r="K5" s="27">
        <v>7.8069047634101896</v>
      </c>
      <c r="L5" s="27">
        <v>8.1700697304920595</v>
      </c>
      <c r="N5" s="30">
        <v>0.112785360662151</v>
      </c>
      <c r="O5" s="30">
        <v>0.26156252824447002</v>
      </c>
      <c r="P5" s="30">
        <v>0.25344981867655603</v>
      </c>
      <c r="Q5" s="30">
        <v>0.37975202587709</v>
      </c>
      <c r="R5" s="30">
        <v>0.49468186000675102</v>
      </c>
      <c r="S5" s="30">
        <v>0.59204122712715102</v>
      </c>
      <c r="T5" s="30">
        <v>0.670896462341523</v>
      </c>
      <c r="U5" s="30">
        <v>0.73290337563121599</v>
      </c>
      <c r="V5" s="30">
        <v>0.78069047634101896</v>
      </c>
      <c r="W5" s="30">
        <v>0.817006973049205</v>
      </c>
    </row>
    <row r="6" spans="2:23" x14ac:dyDescent="0.25">
      <c r="B6" t="s">
        <v>8</v>
      </c>
      <c r="C6" s="27">
        <v>517.51436112173803</v>
      </c>
      <c r="D6" s="27">
        <v>350.28387180072201</v>
      </c>
      <c r="E6" s="27">
        <v>175.15909510951801</v>
      </c>
      <c r="F6" s="27">
        <v>175.159206197571</v>
      </c>
      <c r="G6" s="27">
        <v>175.15920691672699</v>
      </c>
      <c r="H6" s="27">
        <v>175.159206921383</v>
      </c>
      <c r="I6" s="27">
        <v>175.15920692141299</v>
      </c>
      <c r="J6" s="27">
        <v>175.15920692141299</v>
      </c>
      <c r="K6" s="27">
        <v>175.15920692141299</v>
      </c>
      <c r="L6" s="27">
        <v>175.15920692141299</v>
      </c>
      <c r="N6" s="30">
        <v>51.751436112173799</v>
      </c>
      <c r="O6" s="30">
        <v>35.028387180072201</v>
      </c>
      <c r="P6" s="30">
        <v>17.515909510951801</v>
      </c>
      <c r="Q6" s="30">
        <v>17.5159206197571</v>
      </c>
      <c r="R6" s="30">
        <v>17.515920691672701</v>
      </c>
      <c r="S6" s="30">
        <v>17.515920692138302</v>
      </c>
      <c r="T6" s="30">
        <v>17.5159206921413</v>
      </c>
      <c r="U6" s="30">
        <v>17.5159206921413</v>
      </c>
      <c r="V6" s="30">
        <v>17.5159206921413</v>
      </c>
      <c r="W6" s="30">
        <v>17.5159206921413</v>
      </c>
    </row>
    <row r="7" spans="2:23" x14ac:dyDescent="0.25">
      <c r="B7" t="s">
        <v>9</v>
      </c>
      <c r="C7" s="27">
        <v>0.45764424947322402</v>
      </c>
      <c r="D7" s="27">
        <v>0.82993979256211003</v>
      </c>
      <c r="E7" s="27">
        <v>0.57107344796950699</v>
      </c>
      <c r="F7" s="27">
        <v>0.64234018369630097</v>
      </c>
      <c r="G7" s="27">
        <v>0.67212007327305501</v>
      </c>
      <c r="H7" s="27">
        <v>0.684161192972501</v>
      </c>
      <c r="I7" s="27">
        <v>0.68896833952882996</v>
      </c>
      <c r="J7" s="27">
        <v>0.69087793612558601</v>
      </c>
      <c r="K7" s="27">
        <v>0.69163501547946304</v>
      </c>
      <c r="L7" s="27">
        <v>0.69193493403582496</v>
      </c>
      <c r="N7" s="30">
        <v>4.5764424947322399E-2</v>
      </c>
      <c r="O7" s="30">
        <v>8.2993979256211006E-2</v>
      </c>
      <c r="P7" s="30">
        <v>5.7107344796950697E-2</v>
      </c>
      <c r="Q7" s="30">
        <v>6.4234018369630094E-2</v>
      </c>
      <c r="R7" s="30">
        <v>6.7212007327305506E-2</v>
      </c>
      <c r="S7" s="30">
        <v>6.8416119297250097E-2</v>
      </c>
      <c r="T7" s="30">
        <v>6.8896833952882999E-2</v>
      </c>
      <c r="U7" s="30">
        <v>6.9087793612558596E-2</v>
      </c>
      <c r="V7" s="30">
        <v>6.9163501547946302E-2</v>
      </c>
      <c r="W7" s="30">
        <v>6.9193493403582496E-2</v>
      </c>
    </row>
    <row r="8" spans="2:23" x14ac:dyDescent="0.25">
      <c r="B8" t="s">
        <v>10</v>
      </c>
      <c r="C8" s="27">
        <v>2.13790859224319</v>
      </c>
      <c r="D8" s="27">
        <v>5.50837206448647</v>
      </c>
      <c r="E8" s="27">
        <v>4.61207114966827</v>
      </c>
      <c r="F8" s="27">
        <v>5.8358826626140798</v>
      </c>
      <c r="G8" s="27">
        <v>6.5456010447028499</v>
      </c>
      <c r="H8" s="27">
        <v>6.9339766135975598</v>
      </c>
      <c r="I8" s="27">
        <v>7.1405969044795903</v>
      </c>
      <c r="J8" s="27">
        <v>7.2489795865891198</v>
      </c>
      <c r="K8" s="27">
        <v>7.3054247200753402</v>
      </c>
      <c r="L8" s="27">
        <v>7.3347129765145196</v>
      </c>
      <c r="N8" s="30">
        <v>0.21379085922431901</v>
      </c>
      <c r="O8" s="30">
        <v>0.55083720644864698</v>
      </c>
      <c r="P8" s="30">
        <v>0.46120711496682698</v>
      </c>
      <c r="Q8" s="30">
        <v>0.58358826626140803</v>
      </c>
      <c r="R8" s="30">
        <v>0.65456010447028501</v>
      </c>
      <c r="S8" s="30">
        <v>0.693397661359756</v>
      </c>
      <c r="T8" s="30">
        <v>0.71405969044795903</v>
      </c>
      <c r="U8" s="30">
        <v>0.72489795865891204</v>
      </c>
      <c r="V8" s="30">
        <v>0.73054247200753397</v>
      </c>
      <c r="W8" s="30">
        <v>0.73347129765145203</v>
      </c>
    </row>
    <row r="9" spans="2:23" x14ac:dyDescent="0.25">
      <c r="B9" t="s">
        <v>11</v>
      </c>
      <c r="C9" s="27">
        <v>0.30610598240152098</v>
      </c>
      <c r="D9" s="27">
        <v>0.53872926317585701</v>
      </c>
      <c r="E9" s="27">
        <v>0.37538702124769302</v>
      </c>
      <c r="F9" s="27">
        <v>0.42754076766721699</v>
      </c>
      <c r="G9" s="27">
        <v>0.45098999228369002</v>
      </c>
      <c r="H9" s="27">
        <v>0.46116552484190698</v>
      </c>
      <c r="I9" s="27">
        <v>0.46551710396357798</v>
      </c>
      <c r="J9" s="27">
        <v>0.46736673932768202</v>
      </c>
      <c r="K9" s="27">
        <v>0.46815090784199498</v>
      </c>
      <c r="L9" s="27">
        <v>0.46848300216716998</v>
      </c>
      <c r="N9" s="30">
        <v>3.0610598240152099E-2</v>
      </c>
      <c r="O9" s="30">
        <v>5.3872926317585702E-2</v>
      </c>
      <c r="P9" s="30">
        <v>3.7538702124769299E-2</v>
      </c>
      <c r="Q9" s="30">
        <v>4.2754076766721702E-2</v>
      </c>
      <c r="R9" s="30">
        <v>4.5098999228368998E-2</v>
      </c>
      <c r="S9" s="30">
        <v>4.61165524841907E-2</v>
      </c>
      <c r="T9" s="30">
        <v>4.6551710396357797E-2</v>
      </c>
      <c r="U9" s="30">
        <v>4.6736673932768202E-2</v>
      </c>
      <c r="V9" s="30">
        <v>4.6815090784199501E-2</v>
      </c>
      <c r="W9" s="30">
        <v>4.6848300216717001E-2</v>
      </c>
    </row>
    <row r="10" spans="2:23" x14ac:dyDescent="0.25">
      <c r="B10" t="s">
        <v>12</v>
      </c>
      <c r="C10" s="27">
        <v>399111.031812431</v>
      </c>
      <c r="D10" s="27">
        <v>266074.021343339</v>
      </c>
      <c r="E10" s="27">
        <v>133037.01067166901</v>
      </c>
      <c r="F10" s="27">
        <v>133037.01067166901</v>
      </c>
      <c r="G10" s="27">
        <v>133037.01067166901</v>
      </c>
      <c r="H10" s="27">
        <v>133037.01067166901</v>
      </c>
      <c r="I10" s="27">
        <v>133037.01067166901</v>
      </c>
      <c r="J10" s="27">
        <v>133037.01067166901</v>
      </c>
      <c r="K10" s="27">
        <v>133037.01067166901</v>
      </c>
      <c r="L10" s="27">
        <v>133037.01067166901</v>
      </c>
      <c r="N10" s="30">
        <v>39911.103181243103</v>
      </c>
      <c r="O10" s="30">
        <v>26607.402134333901</v>
      </c>
      <c r="P10" s="30">
        <v>13303.7010671669</v>
      </c>
      <c r="Q10" s="30">
        <v>13303.7010671669</v>
      </c>
      <c r="R10" s="30">
        <v>13303.7010671669</v>
      </c>
      <c r="S10" s="30">
        <v>13303.7010671669</v>
      </c>
      <c r="T10" s="30">
        <v>13303.7010671669</v>
      </c>
      <c r="U10" s="30">
        <v>13303.7010671669</v>
      </c>
      <c r="V10" s="30">
        <v>13303.7010671669</v>
      </c>
      <c r="W10" s="30">
        <v>13303.7010671669</v>
      </c>
    </row>
    <row r="11" spans="2:23" x14ac:dyDescent="0.25">
      <c r="B11" t="s">
        <v>13</v>
      </c>
      <c r="C11" s="27">
        <v>5.9020268925919597</v>
      </c>
      <c r="D11" s="27">
        <v>21.347758265046402</v>
      </c>
      <c r="E11" s="27">
        <v>23.984136743830501</v>
      </c>
      <c r="F11" s="27">
        <v>38.417013982231197</v>
      </c>
      <c r="G11" s="27">
        <v>51.760174574377501</v>
      </c>
      <c r="H11" s="27">
        <v>63.054779798605203</v>
      </c>
      <c r="I11" s="27">
        <v>72.116930257871303</v>
      </c>
      <c r="J11" s="27">
        <v>79.142146030678902</v>
      </c>
      <c r="K11" s="27">
        <v>84.465087140907102</v>
      </c>
      <c r="L11" s="27">
        <v>88.435848484875294</v>
      </c>
      <c r="N11" s="30">
        <v>0.59020268925919495</v>
      </c>
      <c r="O11" s="30">
        <v>2.1347758265046402</v>
      </c>
      <c r="P11" s="30">
        <v>2.39841367438305</v>
      </c>
      <c r="Q11" s="30">
        <v>3.8417013982231198</v>
      </c>
      <c r="R11" s="30">
        <v>5.1760174574377498</v>
      </c>
      <c r="S11" s="30">
        <v>6.3054779798605196</v>
      </c>
      <c r="T11" s="30">
        <v>7.2116930257871301</v>
      </c>
      <c r="U11" s="30">
        <v>7.9142146030678902</v>
      </c>
      <c r="V11" s="30">
        <v>8.4465087140907098</v>
      </c>
      <c r="W11" s="30">
        <v>8.8435848484875308</v>
      </c>
    </row>
    <row r="12" spans="2:23" x14ac:dyDescent="0.25">
      <c r="B12" t="s">
        <v>14</v>
      </c>
      <c r="C12" s="27">
        <v>41.790969161900499</v>
      </c>
      <c r="D12" s="27">
        <v>60.049834577348498</v>
      </c>
      <c r="E12" s="27">
        <v>36.146587577157</v>
      </c>
      <c r="F12" s="27">
        <v>38.008314066815302</v>
      </c>
      <c r="G12" s="27">
        <v>38.543126576313099</v>
      </c>
      <c r="H12" s="27">
        <v>38.694381834860501</v>
      </c>
      <c r="I12" s="27">
        <v>38.7369738824679</v>
      </c>
      <c r="J12" s="27">
        <v>38.748952759677003</v>
      </c>
      <c r="K12" s="27">
        <v>38.752320624721598</v>
      </c>
      <c r="L12" s="27">
        <v>38.753267409705202</v>
      </c>
      <c r="N12" s="30">
        <v>4.1790969161900504</v>
      </c>
      <c r="O12" s="30">
        <v>6.0049834577348502</v>
      </c>
      <c r="P12" s="30">
        <v>3.6146587577156999</v>
      </c>
      <c r="Q12" s="30">
        <v>3.8008314066815299</v>
      </c>
      <c r="R12" s="30">
        <v>3.85431265763131</v>
      </c>
      <c r="S12" s="30">
        <v>3.8694381834860501</v>
      </c>
      <c r="T12" s="30">
        <v>3.8736973882467902</v>
      </c>
      <c r="U12" s="30">
        <v>3.8748952759676998</v>
      </c>
      <c r="V12" s="30">
        <v>3.8752320624721599</v>
      </c>
      <c r="W12" s="30">
        <v>3.8753267409705199</v>
      </c>
    </row>
    <row r="13" spans="2:23" x14ac:dyDescent="0.25">
      <c r="B13" t="s">
        <v>15</v>
      </c>
      <c r="C13" s="27">
        <v>4.5321488167523398</v>
      </c>
      <c r="D13" s="27">
        <v>6.0555262865742501</v>
      </c>
      <c r="E13" s="27">
        <v>3.5446931382806</v>
      </c>
      <c r="F13" s="27">
        <v>3.6885544260026002</v>
      </c>
      <c r="G13" s="27">
        <v>3.7267028950874002</v>
      </c>
      <c r="H13" s="27">
        <v>3.7366950900244702</v>
      </c>
      <c r="I13" s="27">
        <v>3.73930399147573</v>
      </c>
      <c r="J13" s="27">
        <v>3.73998459354836</v>
      </c>
      <c r="K13" s="27">
        <v>3.7401621084028198</v>
      </c>
      <c r="L13" s="27">
        <v>3.74020840526742</v>
      </c>
      <c r="N13" s="30">
        <v>0.45321488167523399</v>
      </c>
      <c r="O13" s="30">
        <v>0.60555262865742499</v>
      </c>
      <c r="P13" s="30">
        <v>0.35446931382806002</v>
      </c>
      <c r="Q13" s="30">
        <v>0.36885544260025999</v>
      </c>
      <c r="R13" s="30">
        <v>0.37267028950873998</v>
      </c>
      <c r="S13" s="30">
        <v>0.373669509002447</v>
      </c>
      <c r="T13" s="30">
        <v>0.37393039914757298</v>
      </c>
      <c r="U13" s="30">
        <v>0.373998459354836</v>
      </c>
      <c r="V13" s="30">
        <v>0.37401621084028203</v>
      </c>
      <c r="W13" s="30">
        <v>0.374020840526742</v>
      </c>
    </row>
    <row r="14" spans="2:23" x14ac:dyDescent="0.25">
      <c r="B14" t="s">
        <v>16</v>
      </c>
      <c r="C14" s="27">
        <v>2226.50658816142</v>
      </c>
      <c r="D14" s="27">
        <v>1616.7257535511601</v>
      </c>
      <c r="E14" s="27">
        <v>810.72766416430704</v>
      </c>
      <c r="F14" s="27">
        <v>810.80972673468204</v>
      </c>
      <c r="G14" s="27">
        <v>810.81257160649</v>
      </c>
      <c r="H14" s="27">
        <v>810.81267022653697</v>
      </c>
      <c r="I14" s="27">
        <v>810.81267364528503</v>
      </c>
      <c r="J14" s="27">
        <v>810.81267376380003</v>
      </c>
      <c r="K14" s="27">
        <v>810.81267376790697</v>
      </c>
      <c r="L14" s="27">
        <v>810.81267376804897</v>
      </c>
      <c r="N14" s="30">
        <v>222.650658816142</v>
      </c>
      <c r="O14" s="30">
        <v>161.67257535511601</v>
      </c>
      <c r="P14" s="30">
        <v>81.072766416430696</v>
      </c>
      <c r="Q14" s="30">
        <v>81.080972673468196</v>
      </c>
      <c r="R14" s="30">
        <v>81.081257160649002</v>
      </c>
      <c r="S14" s="30">
        <v>81.081267022653705</v>
      </c>
      <c r="T14" s="30">
        <v>81.0812673645285</v>
      </c>
      <c r="U14" s="30">
        <v>81.081267376379998</v>
      </c>
      <c r="V14" s="30">
        <v>81.081267376790706</v>
      </c>
      <c r="W14" s="30">
        <v>81.081267376804902</v>
      </c>
    </row>
    <row r="15" spans="2:23" x14ac:dyDescent="0.25">
      <c r="B15" t="s">
        <v>17</v>
      </c>
      <c r="C15" s="27">
        <v>0.82366668774545804</v>
      </c>
      <c r="D15" s="27">
        <v>2.2632014336093</v>
      </c>
      <c r="E15" s="27">
        <v>2.0231033519906698</v>
      </c>
      <c r="F15" s="27">
        <v>2.6846062709399301</v>
      </c>
      <c r="G15" s="27">
        <v>3.11062660927074</v>
      </c>
      <c r="H15" s="27">
        <v>3.3668455580541101</v>
      </c>
      <c r="I15" s="27">
        <v>3.5155888418438401</v>
      </c>
      <c r="J15" s="27">
        <v>3.6003219211132098</v>
      </c>
      <c r="K15" s="27">
        <v>3.6480965743525502</v>
      </c>
      <c r="L15" s="27">
        <v>3.6748810496724902</v>
      </c>
      <c r="N15" s="30">
        <v>8.2366668774545695E-2</v>
      </c>
      <c r="O15" s="30">
        <v>0.22632014336093001</v>
      </c>
      <c r="P15" s="30">
        <v>0.20231033519906699</v>
      </c>
      <c r="Q15" s="30">
        <v>0.26846062709399299</v>
      </c>
      <c r="R15" s="30">
        <v>0.31106266092707402</v>
      </c>
      <c r="S15" s="30">
        <v>0.33668455580541101</v>
      </c>
      <c r="T15" s="30">
        <v>0.35155888418438402</v>
      </c>
      <c r="U15" s="30">
        <v>0.36003219211132098</v>
      </c>
      <c r="V15" s="30">
        <v>0.36480965743525501</v>
      </c>
      <c r="W15" s="30">
        <v>0.36748810496724899</v>
      </c>
    </row>
    <row r="16" spans="2:23" x14ac:dyDescent="0.25">
      <c r="B16" t="s">
        <v>18</v>
      </c>
      <c r="C16" s="27">
        <v>0.14392245016895799</v>
      </c>
      <c r="D16" s="27">
        <v>0.59193196971787898</v>
      </c>
      <c r="E16" s="27">
        <v>0.75820502227388997</v>
      </c>
      <c r="F16" s="27">
        <v>1.36555506268822</v>
      </c>
      <c r="G16" s="27">
        <v>2.0389082647925498</v>
      </c>
      <c r="H16" s="27">
        <v>2.7155815515432402</v>
      </c>
      <c r="I16" s="27">
        <v>3.3542626017460799</v>
      </c>
      <c r="J16" s="27">
        <v>3.9319598729578402</v>
      </c>
      <c r="K16" s="27">
        <v>4.4389852253373201</v>
      </c>
      <c r="L16" s="27">
        <v>4.87431666165691</v>
      </c>
      <c r="N16" s="30">
        <v>1.43922450168958E-2</v>
      </c>
      <c r="O16" s="30">
        <v>5.9193196971787897E-2</v>
      </c>
      <c r="P16" s="30">
        <v>7.5820502227388994E-2</v>
      </c>
      <c r="Q16" s="30">
        <v>0.13655550626882201</v>
      </c>
      <c r="R16" s="30">
        <v>0.20389082647925499</v>
      </c>
      <c r="S16" s="30">
        <v>0.27155815515432402</v>
      </c>
      <c r="T16" s="30">
        <v>0.33542626017460803</v>
      </c>
      <c r="U16" s="30">
        <v>0.39319598729578398</v>
      </c>
      <c r="V16" s="30">
        <v>0.44389852253373202</v>
      </c>
      <c r="W16" s="30">
        <v>0.487431666165691</v>
      </c>
    </row>
    <row r="17" spans="2:23" x14ac:dyDescent="0.25">
      <c r="B17" t="s">
        <v>19</v>
      </c>
      <c r="C17" s="27">
        <v>1.3870046531816499E-2</v>
      </c>
      <c r="D17" s="27">
        <v>4.0640956201080401E-2</v>
      </c>
      <c r="E17" s="27">
        <v>4.7604155812297801E-2</v>
      </c>
      <c r="F17" s="27">
        <v>8.3552976244132604E-2</v>
      </c>
      <c r="G17" s="27">
        <v>0.124472031788504</v>
      </c>
      <c r="H17" s="27">
        <v>0.16708288880376099</v>
      </c>
      <c r="I17" s="27">
        <v>0.20891835708640399</v>
      </c>
      <c r="J17" s="27">
        <v>0.248336125523343</v>
      </c>
      <c r="K17" s="27">
        <v>0.28438184183312598</v>
      </c>
      <c r="L17" s="27">
        <v>0.31661611056608502</v>
      </c>
      <c r="N17" s="30">
        <v>1.3870046531816501E-3</v>
      </c>
      <c r="O17" s="30">
        <v>4.0640956201080398E-3</v>
      </c>
      <c r="P17" s="30">
        <v>4.7604155812297801E-3</v>
      </c>
      <c r="Q17" s="30">
        <v>8.3552976244132601E-3</v>
      </c>
      <c r="R17" s="30">
        <v>1.24472031788504E-2</v>
      </c>
      <c r="S17" s="30">
        <v>1.67082888803761E-2</v>
      </c>
      <c r="T17" s="30">
        <v>2.0891835708640401E-2</v>
      </c>
      <c r="U17" s="30">
        <v>2.4833612552334301E-2</v>
      </c>
      <c r="V17" s="30">
        <v>2.84381841833126E-2</v>
      </c>
      <c r="W17" s="30">
        <v>3.1661611056608502E-2</v>
      </c>
    </row>
    <row r="18" spans="2:23" x14ac:dyDescent="0.25">
      <c r="B18" t="s">
        <v>20</v>
      </c>
      <c r="C18" s="27">
        <v>0.33060228614230902</v>
      </c>
      <c r="D18" s="27">
        <v>0.88260281001116203</v>
      </c>
      <c r="E18" s="27">
        <v>0.80362351437032098</v>
      </c>
      <c r="F18" s="27">
        <v>1.09454953862346</v>
      </c>
      <c r="G18" s="27">
        <v>1.2987891154472999</v>
      </c>
      <c r="H18" s="27">
        <v>1.43275170144474</v>
      </c>
      <c r="I18" s="27">
        <v>1.5174204959557001</v>
      </c>
      <c r="J18" s="27">
        <v>1.5698182795292099</v>
      </c>
      <c r="K18" s="27">
        <v>1.60185020388891</v>
      </c>
      <c r="L18" s="27">
        <v>1.6212912491662499</v>
      </c>
      <c r="N18" s="30">
        <v>3.3060228614230899E-2</v>
      </c>
      <c r="O18" s="30">
        <v>8.82602810011162E-2</v>
      </c>
      <c r="P18" s="30">
        <v>8.0362351437032103E-2</v>
      </c>
      <c r="Q18" s="30">
        <v>0.10945495386234599</v>
      </c>
      <c r="R18" s="30">
        <v>0.12987891154473</v>
      </c>
      <c r="S18" s="30">
        <v>0.143275170144474</v>
      </c>
      <c r="T18" s="30">
        <v>0.15174204959557</v>
      </c>
      <c r="U18" s="30">
        <v>0.15698182795292101</v>
      </c>
      <c r="V18" s="30">
        <v>0.16018502038889099</v>
      </c>
      <c r="W18" s="30">
        <v>0.16212912491662501</v>
      </c>
    </row>
    <row r="19" spans="2:23" x14ac:dyDescent="0.25">
      <c r="B19" t="s">
        <v>21</v>
      </c>
      <c r="C19" s="27">
        <v>0.192681429786772</v>
      </c>
      <c r="D19" s="27">
        <v>1.03180232543098</v>
      </c>
      <c r="E19" s="27">
        <v>1.58860602960465</v>
      </c>
      <c r="F19" s="27">
        <v>3.3630629238781902</v>
      </c>
      <c r="G19" s="27">
        <v>5.8251915253458098</v>
      </c>
      <c r="H19" s="27">
        <v>8.9059183670674305</v>
      </c>
      <c r="I19" s="27">
        <v>12.5079341522442</v>
      </c>
      <c r="J19" s="27">
        <v>16.5232311921893</v>
      </c>
      <c r="K19" s="27">
        <v>20.844192326942501</v>
      </c>
      <c r="L19" s="27">
        <v>25.370225970370999</v>
      </c>
      <c r="N19" s="30">
        <v>1.92681429786772E-2</v>
      </c>
      <c r="O19" s="30">
        <v>0.10318023254309799</v>
      </c>
      <c r="P19" s="30">
        <v>0.158860602960465</v>
      </c>
      <c r="Q19" s="30">
        <v>0.33630629238781901</v>
      </c>
      <c r="R19" s="30">
        <v>0.58251915253458098</v>
      </c>
      <c r="S19" s="30">
        <v>0.89059183670674202</v>
      </c>
      <c r="T19" s="30">
        <v>1.25079341522442</v>
      </c>
      <c r="U19" s="30">
        <v>1.65232311921893</v>
      </c>
      <c r="V19" s="30">
        <v>2.0844192326942501</v>
      </c>
      <c r="W19" s="30">
        <v>2.5370225970371001</v>
      </c>
    </row>
    <row r="20" spans="2:23" x14ac:dyDescent="0.25">
      <c r="B20" t="s">
        <v>22</v>
      </c>
      <c r="C20" s="27">
        <v>5.6486413114787197</v>
      </c>
      <c r="D20" s="27">
        <v>8.5175230865588993</v>
      </c>
      <c r="E20" s="27">
        <v>5.2483092566202503</v>
      </c>
      <c r="F20" s="27">
        <v>5.5743207544244102</v>
      </c>
      <c r="G20" s="27">
        <v>5.6751362736116997</v>
      </c>
      <c r="H20" s="27">
        <v>5.7057416034302699</v>
      </c>
      <c r="I20" s="27">
        <v>5.7149816134712097</v>
      </c>
      <c r="J20" s="27">
        <v>5.7177666360308201</v>
      </c>
      <c r="K20" s="27">
        <v>5.7186056488304899</v>
      </c>
      <c r="L20" s="27">
        <v>5.7188583709713203</v>
      </c>
      <c r="N20" s="30">
        <v>0.56486413114787204</v>
      </c>
      <c r="O20" s="30">
        <v>0.85175230865589002</v>
      </c>
      <c r="P20" s="30">
        <v>0.52483092566202505</v>
      </c>
      <c r="Q20" s="30">
        <v>0.557432075442441</v>
      </c>
      <c r="R20" s="30">
        <v>0.56751362736116995</v>
      </c>
      <c r="S20" s="30">
        <v>0.57057416034302699</v>
      </c>
      <c r="T20" s="30">
        <v>0.57149816134712095</v>
      </c>
      <c r="U20" s="30">
        <v>0.57177666360308199</v>
      </c>
      <c r="V20" s="30">
        <v>0.57186056488305004</v>
      </c>
      <c r="W20" s="30">
        <v>0.57188583709713103</v>
      </c>
    </row>
    <row r="21" spans="2:23" x14ac:dyDescent="0.25">
      <c r="B21" t="s">
        <v>23</v>
      </c>
      <c r="C21" s="27">
        <v>17.0386416415326</v>
      </c>
      <c r="D21" s="27">
        <v>83.008160454667404</v>
      </c>
      <c r="E21" s="27">
        <v>113.62240648625701</v>
      </c>
      <c r="F21" s="27">
        <v>213.06250736318199</v>
      </c>
      <c r="G21" s="27">
        <v>327.53582453783002</v>
      </c>
      <c r="H21" s="27">
        <v>446.34272276511803</v>
      </c>
      <c r="I21" s="27">
        <v>561.76904896897304</v>
      </c>
      <c r="J21" s="27">
        <v>668.98719768451201</v>
      </c>
      <c r="K21" s="27">
        <v>765.45345555530696</v>
      </c>
      <c r="L21" s="27">
        <v>850.23982535739697</v>
      </c>
      <c r="N21" s="30">
        <v>1.7038641641532599</v>
      </c>
      <c r="O21" s="30">
        <v>8.3008160454667408</v>
      </c>
      <c r="P21" s="30">
        <v>11.362240648625701</v>
      </c>
      <c r="Q21" s="30">
        <v>21.306250736318201</v>
      </c>
      <c r="R21" s="30">
        <v>32.753582453782997</v>
      </c>
      <c r="S21" s="30">
        <v>44.634272276511801</v>
      </c>
      <c r="T21" s="30">
        <v>56.176904896897298</v>
      </c>
      <c r="U21" s="30">
        <v>66.898719768451201</v>
      </c>
      <c r="V21" s="30">
        <v>76.545345555530702</v>
      </c>
      <c r="W21" s="30">
        <v>85.023982535739705</v>
      </c>
    </row>
    <row r="22" spans="2:23" x14ac:dyDescent="0.25">
      <c r="B22" t="s">
        <v>24</v>
      </c>
      <c r="C22" s="27">
        <v>8.3201014069466308E-3</v>
      </c>
      <c r="D22" s="27">
        <v>0.117647800687738</v>
      </c>
      <c r="E22" s="27">
        <v>0.18450932729192601</v>
      </c>
      <c r="F22" s="27">
        <v>0.34341864561608498</v>
      </c>
      <c r="G22" s="27">
        <v>0.50322007693472104</v>
      </c>
      <c r="H22" s="27">
        <v>0.64602380291301897</v>
      </c>
      <c r="I22" s="27">
        <v>0.76511471469097803</v>
      </c>
      <c r="J22" s="27">
        <v>0.86020039818427396</v>
      </c>
      <c r="K22" s="27">
        <v>0.93397356951152899</v>
      </c>
      <c r="L22" s="27">
        <v>0.990108233514984</v>
      </c>
      <c r="N22" s="30">
        <v>8.3201014069466295E-4</v>
      </c>
      <c r="O22" s="30">
        <v>1.17647800687738E-2</v>
      </c>
      <c r="P22" s="30">
        <v>1.8450932729192598E-2</v>
      </c>
      <c r="Q22" s="30">
        <v>3.4341864561608502E-2</v>
      </c>
      <c r="R22" s="30">
        <v>5.0322007693472101E-2</v>
      </c>
      <c r="S22" s="30">
        <v>6.46023802913019E-2</v>
      </c>
      <c r="T22" s="30">
        <v>7.65114714690978E-2</v>
      </c>
      <c r="U22" s="30">
        <v>8.6020039818427402E-2</v>
      </c>
      <c r="V22" s="30">
        <v>9.3397356951152893E-2</v>
      </c>
      <c r="W22" s="30">
        <v>9.9010823351498398E-2</v>
      </c>
    </row>
    <row r="23" spans="2:23" x14ac:dyDescent="0.25">
      <c r="B23" t="s">
        <v>25</v>
      </c>
      <c r="C23" s="27">
        <v>3.96180099521915</v>
      </c>
      <c r="D23" s="27">
        <v>5.29967429474332</v>
      </c>
      <c r="E23" s="27">
        <v>3.0745415006464398</v>
      </c>
      <c r="F23" s="27">
        <v>3.18480814339466</v>
      </c>
      <c r="G23" s="27">
        <v>3.2121299736478899</v>
      </c>
      <c r="H23" s="27">
        <v>3.21882444470641</v>
      </c>
      <c r="I23" s="27">
        <v>3.2204602890491798</v>
      </c>
      <c r="J23" s="27">
        <v>3.2208597549719999</v>
      </c>
      <c r="K23" s="27">
        <v>3.22095728699145</v>
      </c>
      <c r="L23" s="27">
        <v>3.2209810990827399</v>
      </c>
      <c r="N23" s="30">
        <v>0.39618009952191502</v>
      </c>
      <c r="O23" s="30">
        <v>0.52996742947433095</v>
      </c>
      <c r="P23" s="30">
        <v>0.30745415006464399</v>
      </c>
      <c r="Q23" s="30">
        <v>0.31848081433946601</v>
      </c>
      <c r="R23" s="30">
        <v>0.32121299736478898</v>
      </c>
      <c r="S23" s="30">
        <v>0.32188244447064102</v>
      </c>
      <c r="T23" s="30">
        <v>0.32204602890491801</v>
      </c>
      <c r="U23" s="30">
        <v>0.32208597549720003</v>
      </c>
      <c r="V23" s="30">
        <v>0.32209572869914499</v>
      </c>
      <c r="W23" s="30">
        <v>0.32209810990827398</v>
      </c>
    </row>
    <row r="24" spans="2:23" x14ac:dyDescent="0.25">
      <c r="B24" t="s">
        <v>26</v>
      </c>
      <c r="C24" s="27">
        <v>14.2331664212536</v>
      </c>
      <c r="D24" s="27">
        <v>12.7700840820061</v>
      </c>
      <c r="E24" s="27">
        <v>6.6090946453067696</v>
      </c>
      <c r="F24" s="27">
        <v>6.6368919855701698</v>
      </c>
      <c r="G24" s="27">
        <v>6.6403013818968804</v>
      </c>
      <c r="H24" s="27">
        <v>6.6407189659153403</v>
      </c>
      <c r="I24" s="27">
        <v>6.6407701029852904</v>
      </c>
      <c r="J24" s="27">
        <v>6.6407763650665803</v>
      </c>
      <c r="K24" s="27">
        <v>6.6407771318989299</v>
      </c>
      <c r="L24" s="27">
        <v>6.6407772258024904</v>
      </c>
      <c r="N24" s="30">
        <v>1.42331664212536</v>
      </c>
      <c r="O24" s="30">
        <v>1.2770084082006099</v>
      </c>
      <c r="P24" s="30">
        <v>0.660909464530677</v>
      </c>
      <c r="Q24" s="30">
        <v>0.66368919855701702</v>
      </c>
      <c r="R24" s="30">
        <v>0.66403013818968804</v>
      </c>
      <c r="S24" s="30">
        <v>0.66407189659153398</v>
      </c>
      <c r="T24" s="30">
        <v>0.66407701029852895</v>
      </c>
      <c r="U24" s="30">
        <v>0.66407763650665796</v>
      </c>
      <c r="V24" s="30">
        <v>0.66407771318989295</v>
      </c>
      <c r="W24" s="30">
        <v>0.664077722580249</v>
      </c>
    </row>
    <row r="25" spans="2:23" x14ac:dyDescent="0.25">
      <c r="B25" t="s">
        <v>27</v>
      </c>
      <c r="C25" s="27">
        <v>0.96680142007932302</v>
      </c>
      <c r="D25" s="27">
        <v>1.20104350744735</v>
      </c>
      <c r="E25" s="27">
        <v>0.89774563250195605</v>
      </c>
      <c r="F25" s="27">
        <v>1.1816881389145699</v>
      </c>
      <c r="G25" s="27">
        <v>1.43510050216203</v>
      </c>
      <c r="H25" s="27">
        <v>1.6514357468372201</v>
      </c>
      <c r="I25" s="27">
        <v>1.83059797321578</v>
      </c>
      <c r="J25" s="27">
        <v>1.97583782056221</v>
      </c>
      <c r="K25" s="27">
        <v>2.0917824822982398</v>
      </c>
      <c r="L25" s="27">
        <v>2.1833078305831202</v>
      </c>
      <c r="N25" s="30">
        <v>9.6680142007932304E-2</v>
      </c>
      <c r="O25" s="30">
        <v>0.12010435074473499</v>
      </c>
      <c r="P25" s="30">
        <v>8.9774563250195602E-2</v>
      </c>
      <c r="Q25" s="30">
        <v>0.118168813891457</v>
      </c>
      <c r="R25" s="30">
        <v>0.143510050216203</v>
      </c>
      <c r="S25" s="30">
        <v>0.16514357468372201</v>
      </c>
      <c r="T25" s="30">
        <v>0.18305979732157801</v>
      </c>
      <c r="U25" s="30">
        <v>0.19758378205622101</v>
      </c>
      <c r="V25" s="30">
        <v>0.209178248229824</v>
      </c>
      <c r="W25" s="30">
        <v>0.21833078305831199</v>
      </c>
    </row>
    <row r="26" spans="2:23" x14ac:dyDescent="0.25">
      <c r="B26" t="s">
        <v>28</v>
      </c>
      <c r="C26" s="27">
        <v>3.1121166090307E-2</v>
      </c>
      <c r="D26" s="27">
        <v>0.111366630156316</v>
      </c>
      <c r="E26" s="27">
        <v>0.13160294723076199</v>
      </c>
      <c r="F26" s="27">
        <v>0.22410373335838199</v>
      </c>
      <c r="G26" s="27">
        <v>0.32078631849800499</v>
      </c>
      <c r="H26" s="27">
        <v>0.41332202025231801</v>
      </c>
      <c r="I26" s="27">
        <v>0.497082721379277</v>
      </c>
      <c r="J26" s="27">
        <v>0.57010414891385497</v>
      </c>
      <c r="K26" s="27">
        <v>0.63210661194343298</v>
      </c>
      <c r="L26" s="27">
        <v>0.68376025343997304</v>
      </c>
      <c r="N26" s="30">
        <v>3.1121166090306998E-3</v>
      </c>
      <c r="O26" s="30">
        <v>1.11366630156316E-2</v>
      </c>
      <c r="P26" s="30">
        <v>1.3160294723076201E-2</v>
      </c>
      <c r="Q26" s="30">
        <v>2.2410373335838198E-2</v>
      </c>
      <c r="R26" s="30">
        <v>3.2078631849800497E-2</v>
      </c>
      <c r="S26" s="30">
        <v>4.1332202025231801E-2</v>
      </c>
      <c r="T26" s="30">
        <v>4.9708272137927702E-2</v>
      </c>
      <c r="U26" s="30">
        <v>5.7010414891385502E-2</v>
      </c>
      <c r="V26" s="30">
        <v>6.3210661194343307E-2</v>
      </c>
      <c r="W26" s="30">
        <v>6.8376025343997296E-2</v>
      </c>
    </row>
    <row r="27" spans="2:23" x14ac:dyDescent="0.25">
      <c r="B27" t="s">
        <v>29</v>
      </c>
      <c r="C27" s="27">
        <v>5.6078187551461102E-3</v>
      </c>
      <c r="D27" s="27">
        <v>8.7209498979159503E-3</v>
      </c>
      <c r="E27" s="27">
        <v>7.1416963167402498E-3</v>
      </c>
      <c r="F27" s="27">
        <v>9.7715828222615098E-3</v>
      </c>
      <c r="G27" s="27">
        <v>1.20405259248175E-2</v>
      </c>
      <c r="H27" s="27">
        <v>1.3891898846938399E-2</v>
      </c>
      <c r="I27" s="27">
        <v>1.53492223317401E-2</v>
      </c>
      <c r="J27" s="27">
        <v>1.6469120562279699E-2</v>
      </c>
      <c r="K27" s="27">
        <v>1.7315655283270899E-2</v>
      </c>
      <c r="L27" s="27">
        <v>1.7948244857899899E-2</v>
      </c>
      <c r="N27" s="30">
        <v>5.60781875514611E-4</v>
      </c>
      <c r="O27" s="30">
        <v>8.7209498979159495E-4</v>
      </c>
      <c r="P27" s="30">
        <v>7.14169631674025E-4</v>
      </c>
      <c r="Q27" s="30">
        <v>9.7715828222615098E-4</v>
      </c>
      <c r="R27" s="30">
        <v>1.20405259248175E-3</v>
      </c>
      <c r="S27" s="30">
        <v>1.38918988469384E-3</v>
      </c>
      <c r="T27" s="30">
        <v>1.53492223317401E-3</v>
      </c>
      <c r="U27" s="30">
        <v>1.6469120562279699E-3</v>
      </c>
      <c r="V27" s="30">
        <v>1.73156552832709E-3</v>
      </c>
      <c r="W27" s="30">
        <v>1.79482448578999E-3</v>
      </c>
    </row>
    <row r="28" spans="2:23" x14ac:dyDescent="0.25">
      <c r="B28" t="s">
        <v>30</v>
      </c>
      <c r="C28" s="27">
        <v>1.77397332459396</v>
      </c>
      <c r="D28" s="27">
        <v>2.14496379703552</v>
      </c>
      <c r="E28" s="27">
        <v>1.2143964751729299</v>
      </c>
      <c r="F28" s="27">
        <v>1.24969524242951</v>
      </c>
      <c r="G28" s="27">
        <v>1.25815396259191</v>
      </c>
      <c r="H28" s="27">
        <v>1.2601634458134601</v>
      </c>
      <c r="I28" s="27">
        <v>1.26063985029084</v>
      </c>
      <c r="J28" s="27">
        <v>1.26075274069875</v>
      </c>
      <c r="K28" s="27">
        <v>1.26077948852233</v>
      </c>
      <c r="L28" s="27">
        <v>1.2607858258776701</v>
      </c>
      <c r="N28" s="30">
        <v>0.17739733245939601</v>
      </c>
      <c r="O28" s="30">
        <v>0.21449637970355201</v>
      </c>
      <c r="P28" s="30">
        <v>0.121439647517293</v>
      </c>
      <c r="Q28" s="30">
        <v>0.12496952424295101</v>
      </c>
      <c r="R28" s="30">
        <v>0.125815396259191</v>
      </c>
      <c r="S28" s="30">
        <v>0.126016344581346</v>
      </c>
      <c r="T28" s="30">
        <v>0.126063985029084</v>
      </c>
      <c r="U28" s="30">
        <v>0.12607527406987501</v>
      </c>
      <c r="V28" s="30">
        <v>0.126077948852233</v>
      </c>
      <c r="W28" s="30">
        <v>0.126078582587767</v>
      </c>
    </row>
    <row r="29" spans="2:23" x14ac:dyDescent="0.25">
      <c r="B29" t="s">
        <v>31</v>
      </c>
      <c r="C29" s="27">
        <v>0.96257964687492303</v>
      </c>
      <c r="D29" s="27">
        <v>3.4811434375095001</v>
      </c>
      <c r="E29" s="27">
        <v>3.972605334756</v>
      </c>
      <c r="F29" s="27">
        <v>6.4553786829084698</v>
      </c>
      <c r="G29" s="27">
        <v>8.8011388101374006</v>
      </c>
      <c r="H29" s="27">
        <v>10.8243748011647</v>
      </c>
      <c r="I29" s="27">
        <v>12.4747500064839</v>
      </c>
      <c r="J29" s="27">
        <v>13.7732659564392</v>
      </c>
      <c r="K29" s="27">
        <v>14.770525382504101</v>
      </c>
      <c r="L29" s="27">
        <v>15.5238121828722</v>
      </c>
      <c r="N29" s="30">
        <v>9.6257964687492301E-2</v>
      </c>
      <c r="O29" s="30">
        <v>0.34811434375095002</v>
      </c>
      <c r="P29" s="30">
        <v>0.39726053347559998</v>
      </c>
      <c r="Q29" s="30">
        <v>0.64553786829084703</v>
      </c>
      <c r="R29" s="30">
        <v>0.88011388101374</v>
      </c>
      <c r="S29" s="30">
        <v>1.08243748011647</v>
      </c>
      <c r="T29" s="30">
        <v>1.2474750006483899</v>
      </c>
      <c r="U29" s="30">
        <v>1.37732659564392</v>
      </c>
      <c r="V29" s="30">
        <v>1.4770525382504101</v>
      </c>
      <c r="W29" s="30">
        <v>1.5523812182872201</v>
      </c>
    </row>
    <row r="30" spans="2:23" x14ac:dyDescent="0.25">
      <c r="B30" t="s">
        <v>32</v>
      </c>
      <c r="C30" s="27">
        <v>1154.8297809517201</v>
      </c>
      <c r="D30" s="27">
        <v>886.38061620251005</v>
      </c>
      <c r="E30" s="27">
        <v>446.23185082393201</v>
      </c>
      <c r="F30" s="27">
        <v>446.383636625696</v>
      </c>
      <c r="G30" s="27">
        <v>446.39119447963799</v>
      </c>
      <c r="H30" s="27">
        <v>446.391570765219</v>
      </c>
      <c r="I30" s="27">
        <v>446.39158949938098</v>
      </c>
      <c r="J30" s="27">
        <v>446.39159043209901</v>
      </c>
      <c r="K30" s="27">
        <v>446.39159047853701</v>
      </c>
      <c r="L30" s="27">
        <v>446.391590480849</v>
      </c>
      <c r="N30" s="30">
        <v>115.482978095172</v>
      </c>
      <c r="O30" s="30">
        <v>88.638061620250994</v>
      </c>
      <c r="P30" s="30">
        <v>44.623185082393199</v>
      </c>
      <c r="Q30" s="30">
        <v>44.638363662569603</v>
      </c>
      <c r="R30" s="30">
        <v>44.6391194479638</v>
      </c>
      <c r="S30" s="30">
        <v>44.639157076521897</v>
      </c>
      <c r="T30" s="30">
        <v>44.6391589499381</v>
      </c>
      <c r="U30" s="30">
        <v>44.639159043209901</v>
      </c>
      <c r="V30" s="30">
        <v>44.639159047853703</v>
      </c>
      <c r="W30" s="30">
        <v>44.639159048084899</v>
      </c>
    </row>
    <row r="31" spans="2:23" x14ac:dyDescent="0.25">
      <c r="B31" t="s">
        <v>33</v>
      </c>
      <c r="C31" s="27">
        <v>0.83032476311174797</v>
      </c>
      <c r="D31" s="27">
        <v>2.5949721069802698</v>
      </c>
      <c r="E31" s="27">
        <v>2.5291901580587801</v>
      </c>
      <c r="F31" s="27">
        <v>3.5678121139276202</v>
      </c>
      <c r="G31" s="27">
        <v>4.3166120317950103</v>
      </c>
      <c r="H31" s="27">
        <v>4.8152252057156204</v>
      </c>
      <c r="I31" s="27">
        <v>5.1331413064745197</v>
      </c>
      <c r="J31" s="27">
        <v>5.3309045977424701</v>
      </c>
      <c r="K31" s="27">
        <v>5.4521730373688202</v>
      </c>
      <c r="L31" s="27">
        <v>5.5259089072411198</v>
      </c>
      <c r="N31" s="30">
        <v>8.3032476311174802E-2</v>
      </c>
      <c r="O31" s="30">
        <v>0.259497210698027</v>
      </c>
      <c r="P31" s="30">
        <v>0.252919015805878</v>
      </c>
      <c r="Q31" s="30">
        <v>0.35678121139276198</v>
      </c>
      <c r="R31" s="30">
        <v>0.43166120317950202</v>
      </c>
      <c r="S31" s="30">
        <v>0.48152252057156197</v>
      </c>
      <c r="T31" s="30">
        <v>0.51331413064745202</v>
      </c>
      <c r="U31" s="30">
        <v>0.53309045977424696</v>
      </c>
      <c r="V31" s="30">
        <v>0.54521730373688204</v>
      </c>
      <c r="W31" s="30">
        <v>0.55259089072411205</v>
      </c>
    </row>
    <row r="32" spans="2:23" x14ac:dyDescent="0.25">
      <c r="B32" t="s">
        <v>34</v>
      </c>
      <c r="C32" s="27">
        <v>8.2129118854527494</v>
      </c>
      <c r="D32" s="27">
        <v>22.4475703201926</v>
      </c>
      <c r="E32" s="27">
        <v>20.647564377427798</v>
      </c>
      <c r="F32" s="27">
        <v>28.270005939489899</v>
      </c>
      <c r="G32" s="27">
        <v>33.642518075197003</v>
      </c>
      <c r="H32" s="27">
        <v>37.1743486837482</v>
      </c>
      <c r="I32" s="27">
        <v>39.4095075849323</v>
      </c>
      <c r="J32" s="27">
        <v>40.793816052405802</v>
      </c>
      <c r="K32" s="27">
        <v>41.640461965227402</v>
      </c>
      <c r="L32" s="27">
        <v>42.154454697358602</v>
      </c>
      <c r="N32" s="30">
        <v>0.82129118854527505</v>
      </c>
      <c r="O32" s="30">
        <v>2.24475703201926</v>
      </c>
      <c r="P32" s="30">
        <v>2.0647564377427798</v>
      </c>
      <c r="Q32" s="30">
        <v>2.8270005939489899</v>
      </c>
      <c r="R32" s="30">
        <v>3.3642518075196999</v>
      </c>
      <c r="S32" s="30">
        <v>3.71743486837482</v>
      </c>
      <c r="T32" s="30">
        <v>3.94095075849323</v>
      </c>
      <c r="U32" s="30">
        <v>4.07938160524058</v>
      </c>
      <c r="V32" s="30">
        <v>4.1640461965227402</v>
      </c>
      <c r="W32" s="30">
        <v>4.2154454697358599</v>
      </c>
    </row>
    <row r="33" spans="2:23" x14ac:dyDescent="0.25">
      <c r="B33" t="s">
        <v>35</v>
      </c>
      <c r="C33" s="27">
        <v>758.86132144120597</v>
      </c>
      <c r="D33" s="27">
        <v>567.19447396690396</v>
      </c>
      <c r="E33" s="27">
        <v>284.835245315093</v>
      </c>
      <c r="F33" s="27">
        <v>284.88341677889002</v>
      </c>
      <c r="G33" s="27">
        <v>284.885288438195</v>
      </c>
      <c r="H33" s="27">
        <v>284.88536115575602</v>
      </c>
      <c r="I33" s="27">
        <v>284.88536398096699</v>
      </c>
      <c r="J33" s="27">
        <v>284.88536409073203</v>
      </c>
      <c r="K33" s="27">
        <v>284.88536409499699</v>
      </c>
      <c r="L33" s="27">
        <v>284.885364095162</v>
      </c>
      <c r="N33" s="30">
        <v>75.886132144120594</v>
      </c>
      <c r="O33" s="30">
        <v>56.719447396690398</v>
      </c>
      <c r="P33" s="30">
        <v>28.4835245315093</v>
      </c>
      <c r="Q33" s="30">
        <v>28.488341677889</v>
      </c>
      <c r="R33" s="30">
        <v>28.488528843819498</v>
      </c>
      <c r="S33" s="30">
        <v>28.488536115575599</v>
      </c>
      <c r="T33" s="30">
        <v>28.488536398096699</v>
      </c>
      <c r="U33" s="30">
        <v>28.488536409073198</v>
      </c>
      <c r="V33" s="30">
        <v>28.488536409499702</v>
      </c>
      <c r="W33" s="30">
        <v>28.4885364095162</v>
      </c>
    </row>
    <row r="34" spans="2:23" x14ac:dyDescent="0.25">
      <c r="B34" t="s">
        <v>36</v>
      </c>
      <c r="C34" s="27">
        <v>2339.68126603562</v>
      </c>
      <c r="D34" s="27">
        <v>1668.99524474179</v>
      </c>
      <c r="E34" s="27">
        <v>835.89775699426298</v>
      </c>
      <c r="F34" s="27">
        <v>835.93284674963797</v>
      </c>
      <c r="G34" s="27">
        <v>835.93372565670199</v>
      </c>
      <c r="H34" s="27">
        <v>835.933747670721</v>
      </c>
      <c r="I34" s="27">
        <v>835.93374822210706</v>
      </c>
      <c r="J34" s="27">
        <v>835.93374823591796</v>
      </c>
      <c r="K34" s="27">
        <v>835.933748236263</v>
      </c>
      <c r="L34" s="27">
        <v>835.93374823627096</v>
      </c>
      <c r="N34" s="30">
        <v>233.96812660356201</v>
      </c>
      <c r="O34" s="30">
        <v>166.899524474179</v>
      </c>
      <c r="P34" s="30">
        <v>83.589775699426298</v>
      </c>
      <c r="Q34" s="30">
        <v>83.593284674963797</v>
      </c>
      <c r="R34" s="30">
        <v>83.593372565670194</v>
      </c>
      <c r="S34" s="30">
        <v>83.593374767072106</v>
      </c>
      <c r="T34" s="30">
        <v>83.593374822210706</v>
      </c>
      <c r="U34" s="30">
        <v>83.593374823591802</v>
      </c>
      <c r="V34" s="30">
        <v>83.593374823626306</v>
      </c>
      <c r="W34" s="30">
        <v>83.593374823627101</v>
      </c>
    </row>
    <row r="35" spans="2:23" x14ac:dyDescent="0.25">
      <c r="B35" t="s">
        <v>37</v>
      </c>
      <c r="C35" s="27">
        <v>0.24050228593520101</v>
      </c>
      <c r="D35" s="27">
        <v>0.46562001982451001</v>
      </c>
      <c r="E35" s="27">
        <v>0.37334900455011799</v>
      </c>
      <c r="F35" s="27">
        <v>0.47383236038544702</v>
      </c>
      <c r="G35" s="27">
        <v>0.53804832096383604</v>
      </c>
      <c r="H35" s="27">
        <v>0.57685001031216199</v>
      </c>
      <c r="I35" s="27">
        <v>0.59961062970057799</v>
      </c>
      <c r="J35" s="27">
        <v>0.61274774845968205</v>
      </c>
      <c r="K35" s="27">
        <v>0.620262735810584</v>
      </c>
      <c r="L35" s="27">
        <v>0.62454016486070096</v>
      </c>
      <c r="N35" s="30">
        <v>2.4050228593520101E-2</v>
      </c>
      <c r="O35" s="30">
        <v>4.6562001982451001E-2</v>
      </c>
      <c r="P35" s="30">
        <v>3.7334900455011803E-2</v>
      </c>
      <c r="Q35" s="30">
        <v>4.7383236038544697E-2</v>
      </c>
      <c r="R35" s="30">
        <v>5.3804832096383599E-2</v>
      </c>
      <c r="S35" s="30">
        <v>5.7685001031216203E-2</v>
      </c>
      <c r="T35" s="30">
        <v>5.99610629700578E-2</v>
      </c>
      <c r="U35" s="30">
        <v>6.1274774845968202E-2</v>
      </c>
      <c r="V35" s="30">
        <v>6.2026273581058403E-2</v>
      </c>
      <c r="W35" s="30">
        <v>6.2454016486070102E-2</v>
      </c>
    </row>
    <row r="36" spans="2:23" x14ac:dyDescent="0.25">
      <c r="B36" t="s">
        <v>38</v>
      </c>
      <c r="C36" s="27">
        <v>1384.05553429271</v>
      </c>
      <c r="D36" s="27">
        <v>925.86705311550702</v>
      </c>
      <c r="E36" s="27">
        <v>462.93522111464898</v>
      </c>
      <c r="F36" s="27">
        <v>462.93522292800299</v>
      </c>
      <c r="G36" s="27">
        <v>462.935222929943</v>
      </c>
      <c r="H36" s="27">
        <v>462.93522292994498</v>
      </c>
      <c r="I36" s="27">
        <v>462.93522292994498</v>
      </c>
      <c r="J36" s="27">
        <v>462.93522292994498</v>
      </c>
      <c r="K36" s="27">
        <v>462.93522292994498</v>
      </c>
      <c r="L36" s="27">
        <v>462.93522292994498</v>
      </c>
      <c r="N36" s="30">
        <v>138.40555342927101</v>
      </c>
      <c r="O36" s="30">
        <v>92.586705311550702</v>
      </c>
      <c r="P36" s="30">
        <v>46.293522111464902</v>
      </c>
      <c r="Q36" s="30">
        <v>46.293522292800297</v>
      </c>
      <c r="R36" s="30">
        <v>46.293522292994297</v>
      </c>
      <c r="S36" s="30">
        <v>46.293522292994503</v>
      </c>
      <c r="T36" s="30">
        <v>46.293522292994503</v>
      </c>
      <c r="U36" s="30">
        <v>46.293522292994503</v>
      </c>
      <c r="V36" s="30">
        <v>46.293522292994503</v>
      </c>
      <c r="W36" s="30">
        <v>46.293522292994503</v>
      </c>
    </row>
    <row r="37" spans="2:23" x14ac:dyDescent="0.25">
      <c r="B37" t="s">
        <v>39</v>
      </c>
      <c r="C37" s="27">
        <v>1.6770631840038801</v>
      </c>
      <c r="D37" s="27">
        <v>4.28981489715094</v>
      </c>
      <c r="E37" s="27">
        <v>3.7462805555121399</v>
      </c>
      <c r="F37" s="27">
        <v>4.9311896707743301</v>
      </c>
      <c r="G37" s="27">
        <v>5.7003709897624404</v>
      </c>
      <c r="H37" s="27">
        <v>6.1688175338931499</v>
      </c>
      <c r="I37" s="27">
        <v>6.4447548436470399</v>
      </c>
      <c r="J37" s="27">
        <v>6.6043862155128803</v>
      </c>
      <c r="K37" s="27">
        <v>6.6958177926557498</v>
      </c>
      <c r="L37" s="27">
        <v>6.7478962678250101</v>
      </c>
      <c r="N37" s="30">
        <v>0.16770631840038799</v>
      </c>
      <c r="O37" s="30">
        <v>0.42898148971509398</v>
      </c>
      <c r="P37" s="30">
        <v>0.37462805555121398</v>
      </c>
      <c r="Q37" s="30">
        <v>0.49311896707743302</v>
      </c>
      <c r="R37" s="30">
        <v>0.57003709897624399</v>
      </c>
      <c r="S37" s="30">
        <v>0.61688175338931495</v>
      </c>
      <c r="T37" s="30">
        <v>0.64447548436470403</v>
      </c>
      <c r="U37" s="30">
        <v>0.66043862155128796</v>
      </c>
      <c r="V37" s="30">
        <v>0.66958177926557505</v>
      </c>
      <c r="W37" s="30">
        <v>0.67478962678250198</v>
      </c>
    </row>
    <row r="38" spans="2:23" x14ac:dyDescent="0.25">
      <c r="B38" t="s">
        <v>40</v>
      </c>
      <c r="C38" s="27">
        <v>487989.44905185001</v>
      </c>
      <c r="D38" s="27">
        <v>325338.99438105797</v>
      </c>
      <c r="E38" s="27">
        <v>162669.49727309399</v>
      </c>
      <c r="F38" s="27">
        <v>162669.49727309501</v>
      </c>
      <c r="G38" s="27">
        <v>162669.49727309501</v>
      </c>
      <c r="H38" s="27">
        <v>162669.49727309501</v>
      </c>
      <c r="I38" s="27">
        <v>162669.49727309501</v>
      </c>
      <c r="J38" s="27">
        <v>162669.49727309501</v>
      </c>
      <c r="K38" s="27">
        <v>162669.49727309501</v>
      </c>
      <c r="L38" s="27">
        <v>162669.49727309501</v>
      </c>
      <c r="N38" s="30">
        <v>48798.944905185002</v>
      </c>
      <c r="O38" s="30">
        <v>32533.8994381058</v>
      </c>
      <c r="P38" s="30">
        <v>16266.9497273094</v>
      </c>
      <c r="Q38" s="30">
        <v>16266.9497273095</v>
      </c>
      <c r="R38" s="30">
        <v>16266.9497273095</v>
      </c>
      <c r="S38" s="30">
        <v>16266.9497273095</v>
      </c>
      <c r="T38" s="30">
        <v>16266.9497273095</v>
      </c>
      <c r="U38" s="30">
        <v>16266.9497273095</v>
      </c>
      <c r="V38" s="30">
        <v>16266.9497273095</v>
      </c>
      <c r="W38" s="30">
        <v>16266.9497273095</v>
      </c>
    </row>
    <row r="39" spans="2:23" x14ac:dyDescent="0.25">
      <c r="B39" t="s">
        <v>41</v>
      </c>
      <c r="C39" s="27">
        <v>16.657657804004</v>
      </c>
      <c r="D39" s="27">
        <v>41.2589798412344</v>
      </c>
      <c r="E39" s="27">
        <v>35.157014265191002</v>
      </c>
      <c r="F39" s="27">
        <v>45.448008562819197</v>
      </c>
      <c r="G39" s="27">
        <v>51.865888118930997</v>
      </c>
      <c r="H39" s="27">
        <v>55.631911379072299</v>
      </c>
      <c r="I39" s="27">
        <v>57.774148242342797</v>
      </c>
      <c r="J39" s="27">
        <v>58.972867197788197</v>
      </c>
      <c r="K39" s="27">
        <v>59.637729596273402</v>
      </c>
      <c r="L39" s="27">
        <v>60.004728480442701</v>
      </c>
      <c r="N39" s="30">
        <v>1.6657657804004</v>
      </c>
      <c r="O39" s="30">
        <v>4.1258979841234398</v>
      </c>
      <c r="P39" s="30">
        <v>3.5157014265191</v>
      </c>
      <c r="Q39" s="30">
        <v>4.5448008562819204</v>
      </c>
      <c r="R39" s="30">
        <v>5.1865888118930998</v>
      </c>
      <c r="S39" s="30">
        <v>5.5631911379072303</v>
      </c>
      <c r="T39" s="30">
        <v>5.7774148242342802</v>
      </c>
      <c r="U39" s="30">
        <v>5.8972867197788199</v>
      </c>
      <c r="V39" s="30">
        <v>5.9637729596273399</v>
      </c>
      <c r="W39" s="30">
        <v>6.0004728480442697</v>
      </c>
    </row>
    <row r="40" spans="2:23" x14ac:dyDescent="0.25">
      <c r="B40" t="s">
        <v>42</v>
      </c>
      <c r="C40" s="27">
        <v>4.4102246805535401</v>
      </c>
      <c r="D40" s="27">
        <v>3.9712472128695699</v>
      </c>
      <c r="E40" s="27">
        <v>2.0460923719923501</v>
      </c>
      <c r="F40" s="27">
        <v>2.0525363222147002</v>
      </c>
      <c r="G40" s="27">
        <v>2.0532162966591199</v>
      </c>
      <c r="H40" s="27">
        <v>2.0532879741854502</v>
      </c>
      <c r="I40" s="27">
        <v>2.0532955290383201</v>
      </c>
      <c r="J40" s="27">
        <v>2.05329632531503</v>
      </c>
      <c r="K40" s="27">
        <v>2.0532964092419901</v>
      </c>
      <c r="L40" s="27">
        <v>2.0532964180878301</v>
      </c>
      <c r="N40" s="30">
        <v>0.441022468055354</v>
      </c>
      <c r="O40" s="30">
        <v>0.39712472128695703</v>
      </c>
      <c r="P40" s="30">
        <v>0.20460923719923499</v>
      </c>
      <c r="Q40" s="30">
        <v>0.20525363222147</v>
      </c>
      <c r="R40" s="30">
        <v>0.205321629665912</v>
      </c>
      <c r="S40" s="30">
        <v>0.20532879741854501</v>
      </c>
      <c r="T40" s="30">
        <v>0.20532955290383201</v>
      </c>
      <c r="U40" s="30">
        <v>0.20532963253150299</v>
      </c>
      <c r="V40" s="30">
        <v>0.205329640924199</v>
      </c>
      <c r="W40" s="30">
        <v>0.20532964180878299</v>
      </c>
    </row>
    <row r="41" spans="2:23" x14ac:dyDescent="0.25">
      <c r="B41" t="s">
        <v>43</v>
      </c>
      <c r="C41" s="27">
        <v>0.69753480417744096</v>
      </c>
      <c r="D41" s="27">
        <v>1.9983129703212199</v>
      </c>
      <c r="E41" s="27">
        <v>1.87580336895281</v>
      </c>
      <c r="F41" s="27">
        <v>2.5953321784013399</v>
      </c>
      <c r="G41" s="27">
        <v>3.1065210390510098</v>
      </c>
      <c r="H41" s="27">
        <v>3.4440887601452599</v>
      </c>
      <c r="I41" s="27">
        <v>3.6582824232119999</v>
      </c>
      <c r="J41" s="27">
        <v>3.7911444541966302</v>
      </c>
      <c r="K41" s="27">
        <v>3.8724775791660302</v>
      </c>
      <c r="L41" s="27">
        <v>3.92188131305342</v>
      </c>
      <c r="N41" s="30">
        <v>6.9753480417744096E-2</v>
      </c>
      <c r="O41" s="30">
        <v>0.19983129703212199</v>
      </c>
      <c r="P41" s="30">
        <v>0.187580336895281</v>
      </c>
      <c r="Q41" s="30">
        <v>0.259533217840134</v>
      </c>
      <c r="R41" s="30">
        <v>0.31065210390510101</v>
      </c>
      <c r="S41" s="30">
        <v>0.34440887601452602</v>
      </c>
      <c r="T41" s="30">
        <v>0.36582824232119998</v>
      </c>
      <c r="U41" s="30">
        <v>0.37911444541966299</v>
      </c>
      <c r="V41" s="30">
        <v>0.38724775791660299</v>
      </c>
      <c r="W41" s="30">
        <v>0.39218813130534202</v>
      </c>
    </row>
    <row r="42" spans="2:23" x14ac:dyDescent="0.25">
      <c r="B42" t="s">
        <v>44</v>
      </c>
      <c r="C42" s="27">
        <v>10.1971026510297</v>
      </c>
      <c r="D42" s="27">
        <v>23.934327720090401</v>
      </c>
      <c r="E42" s="27">
        <v>24.863557902762299</v>
      </c>
      <c r="F42" s="27">
        <v>40.185686660655101</v>
      </c>
      <c r="G42" s="27">
        <v>56.217508836622201</v>
      </c>
      <c r="H42" s="27">
        <v>71.738804394750204</v>
      </c>
      <c r="I42" s="27">
        <v>86.015232469122495</v>
      </c>
      <c r="J42" s="27">
        <v>98.687849711618099</v>
      </c>
      <c r="K42" s="27">
        <v>109.653018366103</v>
      </c>
      <c r="L42" s="27">
        <v>118.963877020894</v>
      </c>
      <c r="N42" s="30">
        <v>1.0197102651029699</v>
      </c>
      <c r="O42" s="30">
        <v>2.39343277200904</v>
      </c>
      <c r="P42" s="30">
        <v>2.4863557902762299</v>
      </c>
      <c r="Q42" s="30">
        <v>4.0185686660655104</v>
      </c>
      <c r="R42" s="30">
        <v>5.6217508836622203</v>
      </c>
      <c r="S42" s="30">
        <v>7.1738804394750204</v>
      </c>
      <c r="T42" s="30">
        <v>8.6015232469122491</v>
      </c>
      <c r="U42" s="30">
        <v>9.8687849711618103</v>
      </c>
      <c r="V42" s="30">
        <v>10.965301836610299</v>
      </c>
      <c r="W42" s="30">
        <v>11.896387702089401</v>
      </c>
    </row>
    <row r="43" spans="2:23" x14ac:dyDescent="0.25">
      <c r="B43" t="s">
        <v>45</v>
      </c>
      <c r="C43" s="27">
        <v>7.2852855955448201E-2</v>
      </c>
      <c r="D43" s="27">
        <v>0.265898180798671</v>
      </c>
      <c r="E43" s="27">
        <v>0.32770132097306598</v>
      </c>
      <c r="F43" s="27">
        <v>0.58516597987757502</v>
      </c>
      <c r="G43" s="27">
        <v>0.87861501846284396</v>
      </c>
      <c r="H43" s="27">
        <v>1.18530837087125</v>
      </c>
      <c r="I43" s="27">
        <v>1.48835742828752</v>
      </c>
      <c r="J43" s="27">
        <v>1.7764261868200599</v>
      </c>
      <c r="K43" s="27">
        <v>2.0427026383311802</v>
      </c>
      <c r="L43" s="27">
        <v>2.28375814519771</v>
      </c>
      <c r="N43" s="30">
        <v>7.2852855955448199E-3</v>
      </c>
      <c r="O43" s="30">
        <v>2.65898180798671E-2</v>
      </c>
      <c r="P43" s="30">
        <v>3.2770132097306601E-2</v>
      </c>
      <c r="Q43" s="30">
        <v>5.8516597987757497E-2</v>
      </c>
      <c r="R43" s="30">
        <v>8.7861501846284398E-2</v>
      </c>
      <c r="S43" s="30">
        <v>0.118530837087125</v>
      </c>
      <c r="T43" s="30">
        <v>0.148835742828752</v>
      </c>
      <c r="U43" s="30">
        <v>0.17764261868200601</v>
      </c>
      <c r="V43" s="30">
        <v>0.204270263833118</v>
      </c>
      <c r="W43" s="30">
        <v>0.22837581451977099</v>
      </c>
    </row>
    <row r="44" spans="2:23" x14ac:dyDescent="0.25">
      <c r="B44" t="s">
        <v>46</v>
      </c>
      <c r="C44" s="27">
        <v>51.754250065190902</v>
      </c>
      <c r="D44" s="27">
        <v>80.337612957951194</v>
      </c>
      <c r="E44" s="27">
        <v>53.747106789365802</v>
      </c>
      <c r="F44" s="27">
        <v>60.155234895451002</v>
      </c>
      <c r="G44" s="27">
        <v>62.944205284882202</v>
      </c>
      <c r="H44" s="27">
        <v>64.1203354143436</v>
      </c>
      <c r="I44" s="27">
        <v>64.610049472929902</v>
      </c>
      <c r="J44" s="27">
        <v>64.812897822385196</v>
      </c>
      <c r="K44" s="27">
        <v>64.896741825849006</v>
      </c>
      <c r="L44" s="27">
        <v>64.931366843291002</v>
      </c>
      <c r="N44" s="30">
        <v>5.1754250065190899</v>
      </c>
      <c r="O44" s="30">
        <v>8.0337612957951201</v>
      </c>
      <c r="P44" s="30">
        <v>5.3747106789365802</v>
      </c>
      <c r="Q44" s="30">
        <v>6.0155234895451004</v>
      </c>
      <c r="R44" s="30">
        <v>6.29442052848822</v>
      </c>
      <c r="S44" s="30">
        <v>6.4120335414343597</v>
      </c>
      <c r="T44" s="30">
        <v>6.4610049472929898</v>
      </c>
      <c r="U44" s="30">
        <v>6.4812897822385196</v>
      </c>
      <c r="V44" s="30">
        <v>6.4896741825849</v>
      </c>
      <c r="W44" s="30">
        <v>6.4931366843290999</v>
      </c>
    </row>
    <row r="45" spans="2:23" x14ac:dyDescent="0.25">
      <c r="B45" t="s">
        <v>47</v>
      </c>
      <c r="C45" s="27">
        <v>15.9453557653747</v>
      </c>
      <c r="D45" s="27">
        <v>26.223036683600299</v>
      </c>
      <c r="E45" s="27">
        <v>19.451681836879501</v>
      </c>
      <c r="F45" s="27">
        <v>23.603313252159399</v>
      </c>
      <c r="G45" s="27">
        <v>26.075672898795101</v>
      </c>
      <c r="H45" s="27">
        <v>27.481486382746301</v>
      </c>
      <c r="I45" s="27">
        <v>28.262145440401898</v>
      </c>
      <c r="J45" s="27">
        <v>28.690292433371798</v>
      </c>
      <c r="K45" s="27">
        <v>28.923556620150698</v>
      </c>
      <c r="L45" s="27">
        <v>29.050193703116999</v>
      </c>
      <c r="N45" s="30">
        <v>1.59453557653747</v>
      </c>
      <c r="O45" s="30">
        <v>2.62230366836003</v>
      </c>
      <c r="P45" s="30">
        <v>1.94516818368795</v>
      </c>
      <c r="Q45" s="30">
        <v>2.3603313252159399</v>
      </c>
      <c r="R45" s="30">
        <v>2.6075672898795101</v>
      </c>
      <c r="S45" s="30">
        <v>2.7481486382746301</v>
      </c>
      <c r="T45" s="30">
        <v>2.82621454404019</v>
      </c>
      <c r="U45" s="30">
        <v>2.86902924333718</v>
      </c>
      <c r="V45" s="30">
        <v>2.8923556620150701</v>
      </c>
      <c r="W45" s="30">
        <v>2.9050193703117002</v>
      </c>
    </row>
    <row r="46" spans="2:23" x14ac:dyDescent="0.25">
      <c r="B46" t="s">
        <v>48</v>
      </c>
      <c r="C46" s="27">
        <v>79.823808334387607</v>
      </c>
      <c r="D46" s="27">
        <v>118.40410423949299</v>
      </c>
      <c r="E46" s="27">
        <v>82.745857862840793</v>
      </c>
      <c r="F46" s="27">
        <v>96.641377820742505</v>
      </c>
      <c r="G46" s="27">
        <v>104.171182229895</v>
      </c>
      <c r="H46" s="27">
        <v>108.093337743372</v>
      </c>
      <c r="I46" s="27">
        <v>110.09773781280499</v>
      </c>
      <c r="J46" s="27">
        <v>111.112512076017</v>
      </c>
      <c r="K46" s="27">
        <v>111.62387622097999</v>
      </c>
      <c r="L46" s="27">
        <v>111.880963543665</v>
      </c>
      <c r="N46" s="30">
        <v>7.9823808334387598</v>
      </c>
      <c r="O46" s="30">
        <v>11.840410423949301</v>
      </c>
      <c r="P46" s="30">
        <v>8.2745857862840797</v>
      </c>
      <c r="Q46" s="30">
        <v>9.6641377820742491</v>
      </c>
      <c r="R46" s="30">
        <v>10.417118222989499</v>
      </c>
      <c r="S46" s="30">
        <v>10.809333774337199</v>
      </c>
      <c r="T46" s="30">
        <v>11.009773781280501</v>
      </c>
      <c r="U46" s="30">
        <v>11.1112512076017</v>
      </c>
      <c r="V46" s="30">
        <v>11.162387622098001</v>
      </c>
      <c r="W46" s="30">
        <v>11.1880963543665</v>
      </c>
    </row>
    <row r="47" spans="2:23" x14ac:dyDescent="0.25">
      <c r="B47" t="s">
        <v>49</v>
      </c>
      <c r="C47" s="27">
        <v>12.7443347970652</v>
      </c>
      <c r="D47" s="27">
        <v>15.9033398719611</v>
      </c>
      <c r="E47" s="27">
        <v>11.0748000840359</v>
      </c>
      <c r="F47" s="27">
        <v>13.3737006518749</v>
      </c>
      <c r="G47" s="27">
        <v>14.9512911658104</v>
      </c>
      <c r="H47" s="27">
        <v>15.992296133597</v>
      </c>
      <c r="I47" s="27">
        <v>16.663692236940701</v>
      </c>
      <c r="J47" s="27">
        <v>17.090820219148601</v>
      </c>
      <c r="K47" s="27">
        <v>17.360297747526499</v>
      </c>
      <c r="L47" s="27">
        <v>17.529446872099999</v>
      </c>
      <c r="N47" s="30">
        <v>1.27443347970652</v>
      </c>
      <c r="O47" s="30">
        <v>1.59033398719611</v>
      </c>
      <c r="P47" s="30">
        <v>1.1074800084035901</v>
      </c>
      <c r="Q47" s="30">
        <v>1.33737006518749</v>
      </c>
      <c r="R47" s="30">
        <v>1.4951291165810401</v>
      </c>
      <c r="S47" s="30">
        <v>1.5992296133596999</v>
      </c>
      <c r="T47" s="30">
        <v>1.6663692236940699</v>
      </c>
      <c r="U47" s="30">
        <v>1.7090820219148599</v>
      </c>
      <c r="V47" s="30">
        <v>1.7360297747526501</v>
      </c>
      <c r="W47" s="30">
        <v>1.7529446872100001</v>
      </c>
    </row>
    <row r="48" spans="2:23" x14ac:dyDescent="0.25">
      <c r="B48" t="s">
        <v>50</v>
      </c>
      <c r="C48" s="27">
        <v>7.0899007288519602</v>
      </c>
      <c r="D48" s="27">
        <v>17.109163393992901</v>
      </c>
      <c r="E48" s="27">
        <v>14.1922408934572</v>
      </c>
      <c r="F48" s="27">
        <v>17.959164505037101</v>
      </c>
      <c r="G48" s="27">
        <v>20.180265139355001</v>
      </c>
      <c r="H48" s="27">
        <v>21.416155121058601</v>
      </c>
      <c r="I48" s="27">
        <v>22.084465797677701</v>
      </c>
      <c r="J48" s="27">
        <v>22.440644046576399</v>
      </c>
      <c r="K48" s="27">
        <v>22.6290522650574</v>
      </c>
      <c r="L48" s="27">
        <v>22.728326888379801</v>
      </c>
      <c r="N48" s="30">
        <v>0.708990072885196</v>
      </c>
      <c r="O48" s="30">
        <v>1.7109163393992901</v>
      </c>
      <c r="P48" s="30">
        <v>1.41922408934572</v>
      </c>
      <c r="Q48" s="30">
        <v>1.79591645050371</v>
      </c>
      <c r="R48" s="30">
        <v>2.0180265139354998</v>
      </c>
      <c r="S48" s="30">
        <v>2.1416155121058602</v>
      </c>
      <c r="T48" s="30">
        <v>2.2084465797677701</v>
      </c>
      <c r="U48" s="30">
        <v>2.2440644046576401</v>
      </c>
      <c r="V48" s="30">
        <v>2.2629052265057399</v>
      </c>
      <c r="W48" s="30">
        <v>2.2728326888379802</v>
      </c>
    </row>
    <row r="49" spans="2:23" x14ac:dyDescent="0.25">
      <c r="B49" t="s">
        <v>51</v>
      </c>
      <c r="C49" s="27">
        <v>2165.1035043936199</v>
      </c>
      <c r="D49" s="27">
        <v>1447.35457572679</v>
      </c>
      <c r="E49" s="27">
        <v>723.67909149554305</v>
      </c>
      <c r="F49" s="27">
        <v>723.67909314024405</v>
      </c>
      <c r="G49" s="27">
        <v>723.67909314174199</v>
      </c>
      <c r="H49" s="27">
        <v>723.67909314174506</v>
      </c>
      <c r="I49" s="27">
        <v>723.67909314174506</v>
      </c>
      <c r="J49" s="27">
        <v>723.67909314174506</v>
      </c>
      <c r="K49" s="27">
        <v>723.67909314174506</v>
      </c>
      <c r="L49" s="27">
        <v>723.67909314174506</v>
      </c>
      <c r="N49" s="30">
        <v>216.51035043936201</v>
      </c>
      <c r="O49" s="30">
        <v>144.735457572679</v>
      </c>
      <c r="P49" s="30">
        <v>72.367909149554293</v>
      </c>
      <c r="Q49" s="30">
        <v>72.367909314024402</v>
      </c>
      <c r="R49" s="30">
        <v>72.367909314174199</v>
      </c>
      <c r="S49" s="30">
        <v>72.367909314174497</v>
      </c>
      <c r="T49" s="30">
        <v>72.367909314174497</v>
      </c>
      <c r="U49" s="30">
        <v>72.367909314174497</v>
      </c>
      <c r="V49" s="30">
        <v>72.367909314174497</v>
      </c>
      <c r="W49" s="30">
        <v>72.367909314174497</v>
      </c>
    </row>
    <row r="50" spans="2:23" x14ac:dyDescent="0.25">
      <c r="B50" t="s">
        <v>52</v>
      </c>
      <c r="C50" s="27">
        <v>0.73851860767778299</v>
      </c>
      <c r="D50" s="27">
        <v>2.5973498703004099</v>
      </c>
      <c r="E50" s="27">
        <v>2.9548539954281599</v>
      </c>
      <c r="F50" s="27">
        <v>4.8249883267021101</v>
      </c>
      <c r="G50" s="27">
        <v>6.6293594937709104</v>
      </c>
      <c r="H50" s="27">
        <v>8.2228006646792906</v>
      </c>
      <c r="I50" s="27">
        <v>9.55504758357743</v>
      </c>
      <c r="J50" s="27">
        <v>10.6297398351234</v>
      </c>
      <c r="K50" s="27">
        <v>11.4758456609093</v>
      </c>
      <c r="L50" s="27">
        <v>12.130804285072401</v>
      </c>
      <c r="N50" s="30">
        <v>7.3851860767778305E-2</v>
      </c>
      <c r="O50" s="30">
        <v>0.259734987030041</v>
      </c>
      <c r="P50" s="30">
        <v>0.295485399542816</v>
      </c>
      <c r="Q50" s="30">
        <v>0.48249883267021099</v>
      </c>
      <c r="R50" s="30">
        <v>0.66293594937709099</v>
      </c>
      <c r="S50" s="30">
        <v>0.82228006646792895</v>
      </c>
      <c r="T50" s="30">
        <v>0.95550475835774296</v>
      </c>
      <c r="U50" s="30">
        <v>1.06297398351234</v>
      </c>
      <c r="V50" s="30">
        <v>1.1475845660909301</v>
      </c>
      <c r="W50" s="30">
        <v>1.2130804285072401</v>
      </c>
    </row>
    <row r="51" spans="2:23" x14ac:dyDescent="0.25">
      <c r="B51" t="s">
        <v>53</v>
      </c>
      <c r="C51" s="27">
        <v>177.8520384924</v>
      </c>
      <c r="D51" s="27">
        <v>181.10298672092401</v>
      </c>
      <c r="E51" s="27">
        <v>98.760356097527094</v>
      </c>
      <c r="F51" s="27">
        <v>100.65679434593601</v>
      </c>
      <c r="G51" s="27">
        <v>101.083211032549</v>
      </c>
      <c r="H51" s="27">
        <v>101.17852039160501</v>
      </c>
      <c r="I51" s="27">
        <v>101.19979490095299</v>
      </c>
      <c r="J51" s="27">
        <v>101.20454228979401</v>
      </c>
      <c r="K51" s="27">
        <v>101.205601595549</v>
      </c>
      <c r="L51" s="27">
        <v>101.205837959614</v>
      </c>
      <c r="N51" s="30">
        <v>17.785203849239998</v>
      </c>
      <c r="O51" s="30">
        <v>18.110298672092402</v>
      </c>
      <c r="P51" s="30">
        <v>9.8760356097527104</v>
      </c>
      <c r="Q51" s="30">
        <v>10.0656794345936</v>
      </c>
      <c r="R51" s="30">
        <v>10.1083211032549</v>
      </c>
      <c r="S51" s="30">
        <v>10.1178520391605</v>
      </c>
      <c r="T51" s="30">
        <v>10.1199794900953</v>
      </c>
      <c r="U51" s="30">
        <v>10.1204542289794</v>
      </c>
      <c r="V51" s="30">
        <v>10.1205601595549</v>
      </c>
      <c r="W51" s="30">
        <v>10.1205837959614</v>
      </c>
    </row>
    <row r="52" spans="2:23" x14ac:dyDescent="0.25">
      <c r="B52" t="s">
        <v>54</v>
      </c>
      <c r="C52" s="27">
        <v>128685.20059702201</v>
      </c>
      <c r="D52" s="27">
        <v>86025.039234595097</v>
      </c>
      <c r="E52" s="27">
        <v>43012.626818068202</v>
      </c>
      <c r="F52" s="27">
        <v>43012.626915822701</v>
      </c>
      <c r="G52" s="27">
        <v>43012.626915911802</v>
      </c>
      <c r="H52" s="27">
        <v>43012.6269159121</v>
      </c>
      <c r="I52" s="27">
        <v>43012.6269159121</v>
      </c>
      <c r="J52" s="27">
        <v>43012.6269159121</v>
      </c>
      <c r="K52" s="27">
        <v>43012.6269159121</v>
      </c>
      <c r="L52" s="27">
        <v>43012.6269159121</v>
      </c>
      <c r="N52" s="30">
        <v>12868.520059702199</v>
      </c>
      <c r="O52" s="30">
        <v>8602.5039234595097</v>
      </c>
      <c r="P52" s="30">
        <v>4301.2626818068202</v>
      </c>
      <c r="Q52" s="30">
        <v>4301.2626915822702</v>
      </c>
      <c r="R52" s="30">
        <v>4301.2626915911796</v>
      </c>
      <c r="S52" s="30">
        <v>4301.2626915912097</v>
      </c>
      <c r="T52" s="30">
        <v>4301.2626915912097</v>
      </c>
      <c r="U52" s="30">
        <v>4301.2626915912097</v>
      </c>
      <c r="V52" s="30">
        <v>4301.2626915912097</v>
      </c>
      <c r="W52" s="30">
        <v>4301.2626915912097</v>
      </c>
    </row>
    <row r="53" spans="2:23" x14ac:dyDescent="0.25">
      <c r="B53" t="s">
        <v>55</v>
      </c>
      <c r="C53" s="27">
        <v>3.7149389805575002</v>
      </c>
      <c r="D53" s="27">
        <v>13.834787118335701</v>
      </c>
      <c r="E53" s="27">
        <v>15.1721928030742</v>
      </c>
      <c r="F53" s="27">
        <v>23.496718143761498</v>
      </c>
      <c r="G53" s="27">
        <v>30.613490947968799</v>
      </c>
      <c r="H53" s="27">
        <v>36.181877036766302</v>
      </c>
      <c r="I53" s="27">
        <v>40.318032366852897</v>
      </c>
      <c r="J53" s="27">
        <v>43.293185767388202</v>
      </c>
      <c r="K53" s="27">
        <v>45.389798573898901</v>
      </c>
      <c r="L53" s="27">
        <v>46.847707872265801</v>
      </c>
      <c r="N53" s="30">
        <v>0.37149389805575</v>
      </c>
      <c r="O53" s="30">
        <v>1.3834787118335701</v>
      </c>
      <c r="P53" s="30">
        <v>1.51721928030742</v>
      </c>
      <c r="Q53" s="30">
        <v>2.3496718143761499</v>
      </c>
      <c r="R53" s="30">
        <v>3.06134909479688</v>
      </c>
      <c r="S53" s="30">
        <v>3.6181877036766301</v>
      </c>
      <c r="T53" s="30">
        <v>4.0318032366852901</v>
      </c>
      <c r="U53" s="30">
        <v>4.32931857673882</v>
      </c>
      <c r="V53" s="30">
        <v>4.5389798573898901</v>
      </c>
      <c r="W53" s="30">
        <v>4.6847707872265802</v>
      </c>
    </row>
    <row r="54" spans="2:23" x14ac:dyDescent="0.25">
      <c r="B54" t="s">
        <v>56</v>
      </c>
      <c r="C54" s="27">
        <v>0.18148037214188101</v>
      </c>
      <c r="D54" s="27">
        <v>0.78401857407604902</v>
      </c>
      <c r="E54" s="27">
        <v>1.10562877203492</v>
      </c>
      <c r="F54" s="27">
        <v>2.2213896603110701</v>
      </c>
      <c r="G54" s="27">
        <v>3.7102056228076998</v>
      </c>
      <c r="H54" s="27">
        <v>5.5181596422777499</v>
      </c>
      <c r="I54" s="27">
        <v>7.5812611665161702</v>
      </c>
      <c r="J54" s="27">
        <v>9.8343091477414504</v>
      </c>
      <c r="K54" s="27">
        <v>12.2159892794154</v>
      </c>
      <c r="L54" s="27">
        <v>14.671554530056699</v>
      </c>
      <c r="N54" s="30">
        <v>1.81480372141881E-2</v>
      </c>
      <c r="O54" s="30">
        <v>7.84018574076049E-2</v>
      </c>
      <c r="P54" s="30">
        <v>0.110562877203492</v>
      </c>
      <c r="Q54" s="30">
        <v>0.222138966031107</v>
      </c>
      <c r="R54" s="30">
        <v>0.37102056228077002</v>
      </c>
      <c r="S54" s="30">
        <v>0.55181596422777501</v>
      </c>
      <c r="T54" s="30">
        <v>0.758126116651617</v>
      </c>
      <c r="U54" s="30">
        <v>0.98343091477414502</v>
      </c>
      <c r="V54" s="30">
        <v>1.22159892794154</v>
      </c>
      <c r="W54" s="30">
        <v>1.4671554530056701</v>
      </c>
    </row>
    <row r="55" spans="2:23" x14ac:dyDescent="0.25">
      <c r="B55" t="s">
        <v>57</v>
      </c>
      <c r="C55" s="27">
        <v>5.5544808783454798</v>
      </c>
      <c r="D55" s="27">
        <v>9.8300002046216992</v>
      </c>
      <c r="E55" s="27">
        <v>6.7146654774584098</v>
      </c>
      <c r="F55" s="27">
        <v>7.53071393976093</v>
      </c>
      <c r="G55" s="27">
        <v>7.8700469163645801</v>
      </c>
      <c r="H55" s="27">
        <v>8.0066869473408993</v>
      </c>
      <c r="I55" s="27">
        <v>8.0610308898134502</v>
      </c>
      <c r="J55" s="27">
        <v>8.0825399609509905</v>
      </c>
      <c r="K55" s="27">
        <v>8.0910369597691503</v>
      </c>
      <c r="L55" s="27">
        <v>8.0943911198278098</v>
      </c>
      <c r="N55" s="30">
        <v>0.55544808783454802</v>
      </c>
      <c r="O55" s="30">
        <v>0.98300002046217005</v>
      </c>
      <c r="P55" s="30">
        <v>0.67146654774584102</v>
      </c>
      <c r="Q55" s="30">
        <v>0.75307139397609302</v>
      </c>
      <c r="R55" s="30">
        <v>0.78700469163645803</v>
      </c>
      <c r="S55" s="30">
        <v>0.80066869473408997</v>
      </c>
      <c r="T55" s="30">
        <v>0.80610308898134497</v>
      </c>
      <c r="U55" s="30">
        <v>0.80825399609509896</v>
      </c>
      <c r="V55" s="30">
        <v>0.809103695976915</v>
      </c>
      <c r="W55" s="30">
        <v>0.80943911198278096</v>
      </c>
    </row>
    <row r="56" spans="2:23" x14ac:dyDescent="0.25">
      <c r="B56" t="s">
        <v>58</v>
      </c>
      <c r="C56" s="27">
        <v>0.44223887459314398</v>
      </c>
      <c r="D56" s="27">
        <v>1.8132490294919901</v>
      </c>
      <c r="E56" s="27">
        <v>2.44469228288053</v>
      </c>
      <c r="F56" s="27">
        <v>4.7143632131962496</v>
      </c>
      <c r="G56" s="27">
        <v>7.5789768523413397</v>
      </c>
      <c r="H56" s="27">
        <v>10.875220359919499</v>
      </c>
      <c r="I56" s="27">
        <v>14.444877583849699</v>
      </c>
      <c r="J56" s="27">
        <v>18.149536255285199</v>
      </c>
      <c r="K56" s="27">
        <v>21.8758719981513</v>
      </c>
      <c r="L56" s="27">
        <v>25.535885657529999</v>
      </c>
      <c r="N56" s="30">
        <v>4.4223887459314402E-2</v>
      </c>
      <c r="O56" s="30">
        <v>0.18132490294919901</v>
      </c>
      <c r="P56" s="30">
        <v>0.24446922828805301</v>
      </c>
      <c r="Q56" s="30">
        <v>0.47143632131962498</v>
      </c>
      <c r="R56" s="30">
        <v>0.75789768523413403</v>
      </c>
      <c r="S56" s="30">
        <v>1.08752203599195</v>
      </c>
      <c r="T56" s="30">
        <v>1.44448775838497</v>
      </c>
      <c r="U56" s="30">
        <v>1.8149536255285199</v>
      </c>
      <c r="V56" s="30">
        <v>2.1875871998151299</v>
      </c>
      <c r="W56" s="30">
        <v>2.553588565753</v>
      </c>
    </row>
    <row r="57" spans="2:23" x14ac:dyDescent="0.25">
      <c r="B57" t="s">
        <v>59</v>
      </c>
      <c r="C57" s="27">
        <v>0.65380229072993601</v>
      </c>
      <c r="D57" s="27">
        <v>1.5500693429528101</v>
      </c>
      <c r="E57" s="27">
        <v>1.29755918653282</v>
      </c>
      <c r="F57" s="27">
        <v>1.6630805607127499</v>
      </c>
      <c r="G57" s="27">
        <v>1.8895918886446601</v>
      </c>
      <c r="H57" s="27">
        <v>2.0220665264508799</v>
      </c>
      <c r="I57" s="27">
        <v>2.0972877690673699</v>
      </c>
      <c r="J57" s="27">
        <v>2.13933810248303</v>
      </c>
      <c r="K57" s="27">
        <v>2.1626487534346199</v>
      </c>
      <c r="L57" s="27">
        <v>2.1755123355683601</v>
      </c>
      <c r="N57" s="30">
        <v>6.5380229072993595E-2</v>
      </c>
      <c r="O57" s="30">
        <v>0.15500693429528101</v>
      </c>
      <c r="P57" s="30">
        <v>0.12975591865328201</v>
      </c>
      <c r="Q57" s="30">
        <v>0.166308056071275</v>
      </c>
      <c r="R57" s="30">
        <v>0.188959188864466</v>
      </c>
      <c r="S57" s="30">
        <v>0.202206652645088</v>
      </c>
      <c r="T57" s="30">
        <v>0.209728776906737</v>
      </c>
      <c r="U57" s="30">
        <v>0.21393381024830299</v>
      </c>
      <c r="V57" s="30">
        <v>0.216264875343462</v>
      </c>
      <c r="W57" s="30">
        <v>0.217551233556836</v>
      </c>
    </row>
    <row r="58" spans="2:23" x14ac:dyDescent="0.25">
      <c r="B58" t="s">
        <v>60</v>
      </c>
      <c r="C58" s="27">
        <v>18.477438278491501</v>
      </c>
      <c r="D58" s="27">
        <v>47.813019348042801</v>
      </c>
      <c r="E58" s="27">
        <v>41.472204309784402</v>
      </c>
      <c r="F58" s="27">
        <v>54.072538024427097</v>
      </c>
      <c r="G58" s="27">
        <v>61.980624466178398</v>
      </c>
      <c r="H58" s="27">
        <v>66.6366029087458</v>
      </c>
      <c r="I58" s="27">
        <v>69.2898154325608</v>
      </c>
      <c r="J58" s="27">
        <v>70.7758976150282</v>
      </c>
      <c r="K58" s="27">
        <v>71.600579881195102</v>
      </c>
      <c r="L58" s="27">
        <v>72.055929600690703</v>
      </c>
      <c r="N58" s="30">
        <v>1.84774382784915</v>
      </c>
      <c r="O58" s="30">
        <v>4.7813019348042802</v>
      </c>
      <c r="P58" s="30">
        <v>4.1472204309784404</v>
      </c>
      <c r="Q58" s="30">
        <v>5.4072538024427104</v>
      </c>
      <c r="R58" s="30">
        <v>6.1980624466178398</v>
      </c>
      <c r="S58" s="30">
        <v>6.6636602908745797</v>
      </c>
      <c r="T58" s="30">
        <v>6.9289815432560804</v>
      </c>
      <c r="U58" s="30">
        <v>7.0775897615028196</v>
      </c>
      <c r="V58" s="30">
        <v>7.1600579881195099</v>
      </c>
      <c r="W58" s="30">
        <v>7.2055929600690698</v>
      </c>
    </row>
    <row r="59" spans="2:23" x14ac:dyDescent="0.25">
      <c r="B59" t="s">
        <v>61</v>
      </c>
      <c r="C59" s="27">
        <v>0.325047728457589</v>
      </c>
      <c r="D59" s="27">
        <v>1.1475746240400799</v>
      </c>
      <c r="E59" s="27">
        <v>1.30997763519011</v>
      </c>
      <c r="F59" s="27">
        <v>2.1454684316683599</v>
      </c>
      <c r="G59" s="27">
        <v>2.9554707509514002</v>
      </c>
      <c r="H59" s="27">
        <v>3.6740737209310099</v>
      </c>
      <c r="I59" s="27">
        <v>4.2775156786359201</v>
      </c>
      <c r="J59" s="27">
        <v>4.7663314889436199</v>
      </c>
      <c r="K59" s="27">
        <v>5.1527138911156696</v>
      </c>
      <c r="L59" s="27">
        <v>5.4529536944704704</v>
      </c>
      <c r="N59" s="30">
        <v>3.2504772845758902E-2</v>
      </c>
      <c r="O59" s="30">
        <v>0.114757462404008</v>
      </c>
      <c r="P59" s="30">
        <v>0.13099776351901099</v>
      </c>
      <c r="Q59" s="30">
        <v>0.214546843166836</v>
      </c>
      <c r="R59" s="30">
        <v>0.29554707509514</v>
      </c>
      <c r="S59" s="30">
        <v>0.36740737209310098</v>
      </c>
      <c r="T59" s="30">
        <v>0.42775156786359197</v>
      </c>
      <c r="U59" s="30">
        <v>0.47663314889436198</v>
      </c>
      <c r="V59" s="30">
        <v>0.515271389111567</v>
      </c>
      <c r="W59" s="30">
        <v>0.54529536944704704</v>
      </c>
    </row>
    <row r="60" spans="2:23" x14ac:dyDescent="0.25">
      <c r="B60" t="s">
        <v>62</v>
      </c>
      <c r="C60" s="27">
        <v>0.16111566652593901</v>
      </c>
      <c r="D60" s="27">
        <v>0.49194069840448701</v>
      </c>
      <c r="E60" s="27">
        <v>0.51358601778473401</v>
      </c>
      <c r="F60" s="27">
        <v>0.78882875939442698</v>
      </c>
      <c r="G60" s="27">
        <v>1.0346625161015599</v>
      </c>
      <c r="H60" s="27">
        <v>1.23772505193283</v>
      </c>
      <c r="I60" s="27">
        <v>1.3976861819244699</v>
      </c>
      <c r="J60" s="27">
        <v>1.51991862316014</v>
      </c>
      <c r="K60" s="27">
        <v>1.61145335224453</v>
      </c>
      <c r="L60" s="27">
        <v>1.67906563093556</v>
      </c>
      <c r="N60" s="30">
        <v>1.61115666525939E-2</v>
      </c>
      <c r="O60" s="30">
        <v>4.9194069840448697E-2</v>
      </c>
      <c r="P60" s="30">
        <v>5.1358601778473401E-2</v>
      </c>
      <c r="Q60" s="30">
        <v>7.8882875939442695E-2</v>
      </c>
      <c r="R60" s="30">
        <v>0.103466251610156</v>
      </c>
      <c r="S60" s="30">
        <v>0.12377250519328301</v>
      </c>
      <c r="T60" s="30">
        <v>0.13976861819244699</v>
      </c>
      <c r="U60" s="30">
        <v>0.151991862316014</v>
      </c>
      <c r="V60" s="30">
        <v>0.16114533522445301</v>
      </c>
      <c r="W60" s="30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4.42578125"/>
    <col min="2" max="1025" width="8.42578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7"/>
  <sheetViews>
    <sheetView zoomScaleNormal="100" workbookViewId="0">
      <selection activeCell="G1" activeCellId="1" sqref="E2:N177 G1"/>
    </sheetView>
  </sheetViews>
  <sheetFormatPr defaultRowHeight="15" x14ac:dyDescent="0.25"/>
  <cols>
    <col min="1" max="2" width="13"/>
    <col min="3" max="3" width="10.42578125"/>
    <col min="4" max="4" width="15.85546875"/>
    <col min="5" max="5" width="25.5703125"/>
    <col min="6" max="14" width="10.28515625"/>
    <col min="15" max="1025" width="8.42578125"/>
  </cols>
  <sheetData>
    <row r="1" spans="1:15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</row>
    <row r="2" spans="1:15" x14ac:dyDescent="0.25">
      <c r="A2" s="6">
        <v>1</v>
      </c>
      <c r="B2" s="6">
        <v>1</v>
      </c>
      <c r="C2" s="6">
        <v>18</v>
      </c>
      <c r="D2" s="6">
        <v>53</v>
      </c>
      <c r="E2" s="7">
        <v>1.7739866513361801E-2</v>
      </c>
      <c r="F2" s="7">
        <v>2.58919037728641E-2</v>
      </c>
      <c r="G2" s="7">
        <v>2.16146328050782E-2</v>
      </c>
      <c r="H2" s="7">
        <v>3.0965685553707101E-2</v>
      </c>
      <c r="I2" s="7">
        <v>4.0271990432780298E-2</v>
      </c>
      <c r="J2" s="7">
        <v>4.9056052252156201E-2</v>
      </c>
      <c r="K2" s="7">
        <v>5.7047878522022699E-2</v>
      </c>
      <c r="L2" s="7">
        <v>6.4128716973684399E-2</v>
      </c>
      <c r="M2" s="7">
        <v>7.0280428120162997E-2</v>
      </c>
      <c r="N2" s="7">
        <v>7.5546213478296195E-2</v>
      </c>
      <c r="O2" s="2" t="s">
        <v>4</v>
      </c>
    </row>
    <row r="3" spans="1:15" x14ac:dyDescent="0.25">
      <c r="A3" s="6">
        <v>2</v>
      </c>
      <c r="B3" s="6">
        <v>2</v>
      </c>
      <c r="C3" s="6">
        <v>13</v>
      </c>
      <c r="D3" s="6">
        <v>38</v>
      </c>
      <c r="E3" s="7">
        <v>700.49216834947003</v>
      </c>
      <c r="F3" s="7">
        <v>1277.4339773273</v>
      </c>
      <c r="G3" s="7">
        <v>1067.11598214628</v>
      </c>
      <c r="H3" s="7">
        <v>1390.28659216405</v>
      </c>
      <c r="I3" s="7">
        <v>1607.05932952526</v>
      </c>
      <c r="J3" s="7">
        <v>1744.0463095026</v>
      </c>
      <c r="K3" s="7">
        <v>1827.86311489799</v>
      </c>
      <c r="L3" s="7">
        <v>1878.2275958579501</v>
      </c>
      <c r="M3" s="7">
        <v>1908.17977734281</v>
      </c>
      <c r="N3" s="7">
        <v>1925.8865759407299</v>
      </c>
      <c r="O3" s="2" t="s">
        <v>5</v>
      </c>
    </row>
    <row r="4" spans="1:15" x14ac:dyDescent="0.25">
      <c r="A4" s="6">
        <v>3</v>
      </c>
      <c r="B4" s="6">
        <v>3</v>
      </c>
      <c r="C4" s="6">
        <v>15</v>
      </c>
      <c r="D4" s="6">
        <v>44</v>
      </c>
      <c r="E4" s="7">
        <v>802.32006982446296</v>
      </c>
      <c r="F4" s="7">
        <v>1432.7837226311899</v>
      </c>
      <c r="G4" s="7">
        <v>1120.2232483016501</v>
      </c>
      <c r="H4" s="7">
        <v>1409.5811076211501</v>
      </c>
      <c r="I4" s="7">
        <v>1596.6774942710999</v>
      </c>
      <c r="J4" s="7">
        <v>1711.51134516807</v>
      </c>
      <c r="K4" s="7">
        <v>1780.0473117936201</v>
      </c>
      <c r="L4" s="7">
        <v>1820.32215288882</v>
      </c>
      <c r="M4" s="7">
        <v>1843.7836802951299</v>
      </c>
      <c r="N4" s="7">
        <v>1857.3831508058699</v>
      </c>
      <c r="O4" s="2" t="s">
        <v>6</v>
      </c>
    </row>
    <row r="5" spans="1:15" x14ac:dyDescent="0.25">
      <c r="A5" s="6">
        <v>4</v>
      </c>
      <c r="B5" s="6">
        <v>4</v>
      </c>
      <c r="C5" s="6">
        <v>4</v>
      </c>
      <c r="D5" s="6">
        <v>11</v>
      </c>
      <c r="E5" s="7">
        <v>1.1278536066215099</v>
      </c>
      <c r="F5" s="7">
        <v>2.6156252824447002</v>
      </c>
      <c r="G5" s="7">
        <v>2.53449818676556</v>
      </c>
      <c r="H5" s="7">
        <v>3.7975202587708998</v>
      </c>
      <c r="I5" s="7">
        <v>4.9468186000675098</v>
      </c>
      <c r="J5" s="7">
        <v>5.9204122712715099</v>
      </c>
      <c r="K5" s="7">
        <v>6.7089646234152296</v>
      </c>
      <c r="L5" s="7">
        <v>7.3290337563121701</v>
      </c>
      <c r="M5" s="7">
        <v>7.8069047634101896</v>
      </c>
      <c r="N5" s="7">
        <v>8.1700697304920595</v>
      </c>
      <c r="O5" s="2" t="s">
        <v>7</v>
      </c>
    </row>
    <row r="6" spans="1:15" x14ac:dyDescent="0.25">
      <c r="A6" s="6">
        <v>5</v>
      </c>
      <c r="B6" s="6">
        <v>5</v>
      </c>
      <c r="C6" s="6">
        <v>46</v>
      </c>
      <c r="D6" s="6">
        <v>137</v>
      </c>
      <c r="E6" s="7">
        <v>517.51436112173803</v>
      </c>
      <c r="F6" s="7">
        <v>350.28387180072201</v>
      </c>
      <c r="G6" s="7">
        <v>175.15909510951801</v>
      </c>
      <c r="H6" s="7">
        <v>175.159206197571</v>
      </c>
      <c r="I6" s="7">
        <v>175.15920691672699</v>
      </c>
      <c r="J6" s="7">
        <v>175.159206921383</v>
      </c>
      <c r="K6" s="7">
        <v>175.15920692141299</v>
      </c>
      <c r="L6" s="7">
        <v>175.15920692141299</v>
      </c>
      <c r="M6" s="7">
        <v>175.15920692141299</v>
      </c>
      <c r="N6" s="7">
        <v>175.15920692141299</v>
      </c>
      <c r="O6" s="2" t="s">
        <v>8</v>
      </c>
    </row>
    <row r="7" spans="1:15" x14ac:dyDescent="0.25">
      <c r="A7" s="6">
        <v>6</v>
      </c>
      <c r="B7" s="6">
        <v>6</v>
      </c>
      <c r="C7" s="6">
        <v>19</v>
      </c>
      <c r="D7" s="6">
        <v>56</v>
      </c>
      <c r="E7" s="7">
        <v>0.45764424947322402</v>
      </c>
      <c r="F7" s="7">
        <v>0.82993979256211003</v>
      </c>
      <c r="G7" s="7">
        <v>0.57107344796950699</v>
      </c>
      <c r="H7" s="7">
        <v>0.64234018369630097</v>
      </c>
      <c r="I7" s="7">
        <v>0.67212007327305501</v>
      </c>
      <c r="J7" s="7">
        <v>0.684161192972501</v>
      </c>
      <c r="K7" s="7">
        <v>0.68896833952882996</v>
      </c>
      <c r="L7" s="7">
        <v>0.69087793612558601</v>
      </c>
      <c r="M7" s="7">
        <v>0.69163501547946304</v>
      </c>
      <c r="N7" s="7">
        <v>0.69193493403582496</v>
      </c>
      <c r="O7" s="2" t="s">
        <v>9</v>
      </c>
    </row>
    <row r="8" spans="1:15" x14ac:dyDescent="0.25">
      <c r="A8" s="6">
        <v>7</v>
      </c>
      <c r="B8" s="6">
        <v>7</v>
      </c>
      <c r="C8" s="6">
        <v>28</v>
      </c>
      <c r="D8" s="6">
        <v>83</v>
      </c>
      <c r="E8" s="7">
        <v>2.13790859224319</v>
      </c>
      <c r="F8" s="7">
        <v>5.50837206448647</v>
      </c>
      <c r="G8" s="7">
        <v>4.61207114966827</v>
      </c>
      <c r="H8" s="7">
        <v>5.8358826626140798</v>
      </c>
      <c r="I8" s="7">
        <v>6.5456010447028499</v>
      </c>
      <c r="J8" s="7">
        <v>6.9339766135975598</v>
      </c>
      <c r="K8" s="7">
        <v>7.1405969044795903</v>
      </c>
      <c r="L8" s="7">
        <v>7.2489795865891198</v>
      </c>
      <c r="M8" s="7">
        <v>7.3054247200753402</v>
      </c>
      <c r="N8" s="7">
        <v>7.3347129765145196</v>
      </c>
      <c r="O8" s="2" t="s">
        <v>10</v>
      </c>
    </row>
    <row r="9" spans="1:15" x14ac:dyDescent="0.25">
      <c r="A9" s="6">
        <v>8</v>
      </c>
      <c r="B9" s="6">
        <v>8</v>
      </c>
      <c r="C9" s="6">
        <v>17</v>
      </c>
      <c r="D9" s="6">
        <v>50</v>
      </c>
      <c r="E9" s="7">
        <v>0.30610598240152098</v>
      </c>
      <c r="F9" s="7">
        <v>0.53872926317585701</v>
      </c>
      <c r="G9" s="7">
        <v>0.37538702124769302</v>
      </c>
      <c r="H9" s="7">
        <v>0.42754076766721699</v>
      </c>
      <c r="I9" s="7">
        <v>0.45098999228369002</v>
      </c>
      <c r="J9" s="7">
        <v>0.46116552484190698</v>
      </c>
      <c r="K9" s="7">
        <v>0.46551710396357798</v>
      </c>
      <c r="L9" s="7">
        <v>0.46736673932768202</v>
      </c>
      <c r="M9" s="7">
        <v>0.46815090784199498</v>
      </c>
      <c r="N9" s="7">
        <v>0.46848300216716998</v>
      </c>
      <c r="O9" s="2" t="s">
        <v>11</v>
      </c>
    </row>
    <row r="10" spans="1:15" x14ac:dyDescent="0.25">
      <c r="A10" s="6">
        <v>9</v>
      </c>
      <c r="B10" s="6">
        <v>9</v>
      </c>
      <c r="C10" s="6">
        <v>56</v>
      </c>
      <c r="D10" s="6">
        <v>167</v>
      </c>
      <c r="E10" s="7">
        <v>399111.031812431</v>
      </c>
      <c r="F10" s="7">
        <v>266074.021343339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M10" s="7">
        <v>133037.01067166901</v>
      </c>
      <c r="N10" s="7">
        <v>133037.01067166901</v>
      </c>
      <c r="O10" s="2" t="s">
        <v>12</v>
      </c>
    </row>
    <row r="11" spans="1:15" x14ac:dyDescent="0.25">
      <c r="A11" s="6">
        <v>10</v>
      </c>
      <c r="B11" s="6">
        <v>10</v>
      </c>
      <c r="C11" s="6">
        <v>23</v>
      </c>
      <c r="D11" s="6">
        <v>68</v>
      </c>
      <c r="E11" s="7">
        <v>5.9020268925919597</v>
      </c>
      <c r="F11" s="7">
        <v>21.347758265046402</v>
      </c>
      <c r="G11" s="7">
        <v>23.984136743830501</v>
      </c>
      <c r="H11" s="7">
        <v>38.417013982231197</v>
      </c>
      <c r="I11" s="7">
        <v>51.760174574377501</v>
      </c>
      <c r="J11" s="7">
        <v>63.054779798605203</v>
      </c>
      <c r="K11" s="7">
        <v>72.116930257871303</v>
      </c>
      <c r="L11" s="7">
        <v>79.142146030678902</v>
      </c>
      <c r="M11" s="7">
        <v>84.465087140907102</v>
      </c>
      <c r="N11" s="7">
        <v>88.435848484875294</v>
      </c>
      <c r="O11" s="2" t="s">
        <v>13</v>
      </c>
    </row>
    <row r="12" spans="1:15" x14ac:dyDescent="0.25">
      <c r="A12" s="6">
        <v>11</v>
      </c>
      <c r="B12" s="6">
        <v>11</v>
      </c>
      <c r="C12" s="6">
        <v>42</v>
      </c>
      <c r="D12" s="6">
        <v>125</v>
      </c>
      <c r="E12" s="7">
        <v>41.790969161900499</v>
      </c>
      <c r="F12" s="7">
        <v>60.049834577348498</v>
      </c>
      <c r="G12" s="7">
        <v>36.146587577157</v>
      </c>
      <c r="H12" s="7">
        <v>38.008314066815302</v>
      </c>
      <c r="I12" s="7">
        <v>38.543126576313099</v>
      </c>
      <c r="J12" s="7">
        <v>38.694381834860501</v>
      </c>
      <c r="K12" s="7">
        <v>38.7369738824679</v>
      </c>
      <c r="L12" s="7">
        <v>38.748952759677003</v>
      </c>
      <c r="M12" s="7">
        <v>38.752320624721598</v>
      </c>
      <c r="N12" s="7">
        <v>38.753267409705202</v>
      </c>
      <c r="O12" s="2" t="s">
        <v>14</v>
      </c>
    </row>
    <row r="13" spans="1:15" x14ac:dyDescent="0.25">
      <c r="A13" s="6">
        <v>12</v>
      </c>
      <c r="B13" s="6">
        <v>12</v>
      </c>
      <c r="C13" s="6">
        <v>34</v>
      </c>
      <c r="D13" s="6">
        <v>101</v>
      </c>
      <c r="E13" s="7">
        <v>4.5321488167523398</v>
      </c>
      <c r="F13" s="7">
        <v>6.0555262865742501</v>
      </c>
      <c r="G13" s="7">
        <v>3.5446931382806</v>
      </c>
      <c r="H13" s="7">
        <v>3.6885544260026002</v>
      </c>
      <c r="I13" s="7">
        <v>3.7267028950874002</v>
      </c>
      <c r="J13" s="7">
        <v>3.7366950900244702</v>
      </c>
      <c r="K13" s="7">
        <v>3.73930399147573</v>
      </c>
      <c r="L13" s="7">
        <v>3.73998459354836</v>
      </c>
      <c r="M13" s="7">
        <v>3.7401621084028198</v>
      </c>
      <c r="N13" s="7">
        <v>3.74020840526742</v>
      </c>
      <c r="O13" s="2" t="s">
        <v>15</v>
      </c>
    </row>
    <row r="14" spans="1:15" x14ac:dyDescent="0.25">
      <c r="A14" s="6">
        <v>13</v>
      </c>
      <c r="B14" s="6">
        <v>13</v>
      </c>
      <c r="C14" s="6">
        <v>45</v>
      </c>
      <c r="D14" s="6">
        <v>134</v>
      </c>
      <c r="E14" s="7">
        <v>2226.50658816142</v>
      </c>
      <c r="F14" s="7">
        <v>1616.7257535511601</v>
      </c>
      <c r="G14" s="7">
        <v>810.72766416430704</v>
      </c>
      <c r="H14" s="7">
        <v>810.80972673468204</v>
      </c>
      <c r="I14" s="7">
        <v>810.81257160649</v>
      </c>
      <c r="J14" s="7">
        <v>810.81267022653697</v>
      </c>
      <c r="K14" s="7">
        <v>810.81267364528503</v>
      </c>
      <c r="L14" s="7">
        <v>810.81267376380003</v>
      </c>
      <c r="M14" s="7">
        <v>810.81267376790697</v>
      </c>
      <c r="N14" s="7">
        <v>810.81267376804897</v>
      </c>
      <c r="O14" s="2" t="s">
        <v>16</v>
      </c>
    </row>
    <row r="15" spans="1:15" x14ac:dyDescent="0.25">
      <c r="A15" s="6">
        <v>14</v>
      </c>
      <c r="B15" s="6">
        <v>14</v>
      </c>
      <c r="C15" s="6">
        <v>22</v>
      </c>
      <c r="D15" s="6">
        <v>65</v>
      </c>
      <c r="E15" s="7">
        <v>0.82366668774545804</v>
      </c>
      <c r="F15" s="7">
        <v>2.2632014336093</v>
      </c>
      <c r="G15" s="7">
        <v>2.0231033519906698</v>
      </c>
      <c r="H15" s="7">
        <v>2.6846062709399301</v>
      </c>
      <c r="I15" s="7">
        <v>3.11062660927074</v>
      </c>
      <c r="J15" s="7">
        <v>3.3668455580541101</v>
      </c>
      <c r="K15" s="7">
        <v>3.5155888418438401</v>
      </c>
      <c r="L15" s="7">
        <v>3.6003219211132098</v>
      </c>
      <c r="M15" s="7">
        <v>3.6480965743525502</v>
      </c>
      <c r="N15" s="7">
        <v>3.6748810496724902</v>
      </c>
      <c r="O15" s="2" t="s">
        <v>17</v>
      </c>
    </row>
    <row r="16" spans="1:15" x14ac:dyDescent="0.25">
      <c r="A16" s="6">
        <v>15</v>
      </c>
      <c r="B16" s="6">
        <v>15</v>
      </c>
      <c r="C16" s="6">
        <v>39</v>
      </c>
      <c r="D16" s="6">
        <v>116</v>
      </c>
      <c r="E16" s="7">
        <v>0.14392245016895799</v>
      </c>
      <c r="F16" s="7">
        <v>0.59193196971787898</v>
      </c>
      <c r="G16" s="7">
        <v>0.75820502227388997</v>
      </c>
      <c r="H16" s="7">
        <v>1.36555506268822</v>
      </c>
      <c r="I16" s="7">
        <v>2.0389082647925498</v>
      </c>
      <c r="J16" s="7">
        <v>2.7155815515432402</v>
      </c>
      <c r="K16" s="7">
        <v>3.3542626017460799</v>
      </c>
      <c r="L16" s="7">
        <v>3.9319598729578402</v>
      </c>
      <c r="M16" s="7">
        <v>4.4389852253373201</v>
      </c>
      <c r="N16" s="7">
        <v>4.87431666165691</v>
      </c>
      <c r="O16" s="2" t="s">
        <v>18</v>
      </c>
    </row>
    <row r="17" spans="1:15" x14ac:dyDescent="0.25">
      <c r="A17" s="6">
        <v>16</v>
      </c>
      <c r="B17" s="6">
        <v>16</v>
      </c>
      <c r="C17" s="6">
        <v>12</v>
      </c>
      <c r="D17" s="6">
        <v>35</v>
      </c>
      <c r="E17" s="7">
        <v>1.3870046531816499E-2</v>
      </c>
      <c r="F17" s="7">
        <v>4.0640956201080401E-2</v>
      </c>
      <c r="G17" s="7">
        <v>4.7604155812297801E-2</v>
      </c>
      <c r="H17" s="7">
        <v>8.3552976244132604E-2</v>
      </c>
      <c r="I17" s="7">
        <v>0.124472031788504</v>
      </c>
      <c r="J17" s="7">
        <v>0.16708288880376099</v>
      </c>
      <c r="K17" s="7">
        <v>0.20891835708640399</v>
      </c>
      <c r="L17" s="7">
        <v>0.248336125523343</v>
      </c>
      <c r="M17" s="7">
        <v>0.28438184183312598</v>
      </c>
      <c r="N17" s="7">
        <v>0.31661611056608502</v>
      </c>
      <c r="O17" s="2" t="s">
        <v>19</v>
      </c>
    </row>
    <row r="18" spans="1:15" x14ac:dyDescent="0.25">
      <c r="A18" s="6">
        <v>17</v>
      </c>
      <c r="B18" s="6">
        <v>17</v>
      </c>
      <c r="C18" s="6">
        <v>11</v>
      </c>
      <c r="D18" s="6">
        <v>32</v>
      </c>
      <c r="E18" s="7">
        <v>0.33060228614230902</v>
      </c>
      <c r="F18" s="7">
        <v>0.88260281001116203</v>
      </c>
      <c r="G18" s="7">
        <v>0.80362351437032098</v>
      </c>
      <c r="H18" s="7">
        <v>1.09454953862346</v>
      </c>
      <c r="I18" s="7">
        <v>1.2987891154472999</v>
      </c>
      <c r="J18" s="7">
        <v>1.43275170144474</v>
      </c>
      <c r="K18" s="7">
        <v>1.5174204959557001</v>
      </c>
      <c r="L18" s="7">
        <v>1.5698182795292099</v>
      </c>
      <c r="M18" s="7">
        <v>1.60185020388891</v>
      </c>
      <c r="N18" s="7">
        <v>1.6212912491662499</v>
      </c>
      <c r="O18" s="2" t="s">
        <v>20</v>
      </c>
    </row>
    <row r="19" spans="1:15" x14ac:dyDescent="0.25">
      <c r="A19" s="6">
        <v>18</v>
      </c>
      <c r="B19" s="6">
        <v>18</v>
      </c>
      <c r="C19" s="6">
        <v>20</v>
      </c>
      <c r="D19" s="6">
        <v>59</v>
      </c>
      <c r="E19" s="7">
        <v>0.192681429786772</v>
      </c>
      <c r="F19" s="7">
        <v>1.03180232543098</v>
      </c>
      <c r="G19" s="7">
        <v>1.58860602960465</v>
      </c>
      <c r="H19" s="7">
        <v>3.3630629238781902</v>
      </c>
      <c r="I19" s="7">
        <v>5.8251915253458098</v>
      </c>
      <c r="J19" s="7">
        <v>8.9059183670674305</v>
      </c>
      <c r="K19" s="7">
        <v>12.5079341522442</v>
      </c>
      <c r="L19" s="7">
        <v>16.5232311921893</v>
      </c>
      <c r="M19" s="7">
        <v>20.844192326942501</v>
      </c>
      <c r="N19" s="7">
        <v>25.370225970370999</v>
      </c>
      <c r="O19" s="2" t="s">
        <v>21</v>
      </c>
    </row>
    <row r="20" spans="1:15" x14ac:dyDescent="0.25">
      <c r="A20" s="6">
        <v>19</v>
      </c>
      <c r="B20" s="6">
        <v>19</v>
      </c>
      <c r="C20" s="6">
        <v>40</v>
      </c>
      <c r="D20" s="6">
        <v>119</v>
      </c>
      <c r="E20" s="7">
        <v>5.6486413114787197</v>
      </c>
      <c r="F20" s="7">
        <v>8.5175230865588993</v>
      </c>
      <c r="G20" s="7">
        <v>5.2483092566202503</v>
      </c>
      <c r="H20" s="7">
        <v>5.5743207544244102</v>
      </c>
      <c r="I20" s="7">
        <v>5.6751362736116997</v>
      </c>
      <c r="J20" s="7">
        <v>5.7057416034302699</v>
      </c>
      <c r="K20" s="7">
        <v>5.7149816134712097</v>
      </c>
      <c r="L20" s="7">
        <v>5.7177666360308201</v>
      </c>
      <c r="M20" s="7">
        <v>5.7186056488304899</v>
      </c>
      <c r="N20" s="7">
        <v>5.7188583709713203</v>
      </c>
      <c r="O20" s="2" t="s">
        <v>22</v>
      </c>
    </row>
    <row r="21" spans="1:15" x14ac:dyDescent="0.25">
      <c r="A21" s="6">
        <v>20</v>
      </c>
      <c r="B21" s="6">
        <v>20</v>
      </c>
      <c r="C21" s="6">
        <v>9</v>
      </c>
      <c r="D21" s="6">
        <v>26</v>
      </c>
      <c r="E21" s="7">
        <v>17.0386416415326</v>
      </c>
      <c r="F21" s="7">
        <v>83.008160454667404</v>
      </c>
      <c r="G21" s="7">
        <v>113.62240648625701</v>
      </c>
      <c r="H21" s="7">
        <v>213.06250736318199</v>
      </c>
      <c r="I21" s="7">
        <v>327.53582453783002</v>
      </c>
      <c r="J21" s="7">
        <v>446.34272276511803</v>
      </c>
      <c r="K21" s="7">
        <v>561.76904896897304</v>
      </c>
      <c r="L21" s="7">
        <v>668.98719768451201</v>
      </c>
      <c r="M21" s="7">
        <v>765.45345555530696</v>
      </c>
      <c r="N21" s="7">
        <v>850.23982535739697</v>
      </c>
      <c r="O21" s="2" t="s">
        <v>23</v>
      </c>
    </row>
    <row r="22" spans="1:15" x14ac:dyDescent="0.25">
      <c r="A22" s="6">
        <v>21</v>
      </c>
      <c r="B22" s="6">
        <v>21</v>
      </c>
      <c r="C22" s="6">
        <v>2</v>
      </c>
      <c r="D22" s="6">
        <v>5</v>
      </c>
      <c r="E22" s="7">
        <v>8.3201014069466308E-3</v>
      </c>
      <c r="F22" s="7">
        <v>0.117647800687738</v>
      </c>
      <c r="G22" s="7">
        <v>0.18450932729192601</v>
      </c>
      <c r="H22" s="7">
        <v>0.34341864561608498</v>
      </c>
      <c r="I22" s="7">
        <v>0.50322007693472104</v>
      </c>
      <c r="J22" s="7">
        <v>0.64602380291301897</v>
      </c>
      <c r="K22" s="7">
        <v>0.76511471469097803</v>
      </c>
      <c r="L22" s="7">
        <v>0.86020039818427396</v>
      </c>
      <c r="M22" s="7">
        <v>0.93397356951152899</v>
      </c>
      <c r="N22" s="7">
        <v>0.990108233514984</v>
      </c>
      <c r="O22" s="2" t="s">
        <v>24</v>
      </c>
    </row>
    <row r="23" spans="1:15" x14ac:dyDescent="0.25">
      <c r="A23" s="6">
        <v>22</v>
      </c>
      <c r="B23" s="6">
        <v>22</v>
      </c>
      <c r="C23" s="6">
        <v>59</v>
      </c>
      <c r="D23" s="6">
        <v>176</v>
      </c>
      <c r="E23" s="7">
        <v>3.96180099521915</v>
      </c>
      <c r="F23" s="7">
        <v>5.29967429474332</v>
      </c>
      <c r="G23" s="7">
        <v>3.0745415006464398</v>
      </c>
      <c r="H23" s="7">
        <v>3.18480814339466</v>
      </c>
      <c r="I23" s="7">
        <v>3.2121299736478899</v>
      </c>
      <c r="J23" s="7">
        <v>3.21882444470641</v>
      </c>
      <c r="K23" s="7">
        <v>3.2204602890491798</v>
      </c>
      <c r="L23" s="7">
        <v>3.2208597549719999</v>
      </c>
      <c r="M23" s="7">
        <v>3.22095728699145</v>
      </c>
      <c r="N23" s="7">
        <v>3.2209810990827399</v>
      </c>
      <c r="O23" s="2" t="s">
        <v>25</v>
      </c>
    </row>
    <row r="24" spans="1:15" x14ac:dyDescent="0.25">
      <c r="A24" s="6">
        <v>23</v>
      </c>
      <c r="B24" s="6">
        <v>23</v>
      </c>
      <c r="C24" s="6">
        <v>50</v>
      </c>
      <c r="D24" s="6">
        <v>149</v>
      </c>
      <c r="E24" s="7">
        <v>14.2331664212536</v>
      </c>
      <c r="F24" s="7">
        <v>12.7700840820061</v>
      </c>
      <c r="G24" s="7">
        <v>6.6090946453067696</v>
      </c>
      <c r="H24" s="7">
        <v>6.6368919855701698</v>
      </c>
      <c r="I24" s="7">
        <v>6.6403013818968804</v>
      </c>
      <c r="J24" s="7">
        <v>6.6407189659153403</v>
      </c>
      <c r="K24" s="7">
        <v>6.6407701029852904</v>
      </c>
      <c r="L24" s="7">
        <v>6.6407763650665803</v>
      </c>
      <c r="M24" s="7">
        <v>6.6407771318989299</v>
      </c>
      <c r="N24" s="7">
        <v>6.6407772258024904</v>
      </c>
      <c r="O24" s="2" t="s">
        <v>26</v>
      </c>
    </row>
    <row r="25" spans="1:15" x14ac:dyDescent="0.25">
      <c r="A25" s="6">
        <v>24</v>
      </c>
      <c r="B25" s="6">
        <v>24</v>
      </c>
      <c r="C25" s="6">
        <v>1</v>
      </c>
      <c r="D25" s="6">
        <v>2</v>
      </c>
      <c r="E25" s="7">
        <v>0.96680142007932302</v>
      </c>
      <c r="F25" s="7">
        <v>1.20104350744735</v>
      </c>
      <c r="G25" s="7">
        <v>0.89774563250195605</v>
      </c>
      <c r="H25" s="7">
        <v>1.1816881389145699</v>
      </c>
      <c r="I25" s="7">
        <v>1.43510050216203</v>
      </c>
      <c r="J25" s="7">
        <v>1.6514357468372201</v>
      </c>
      <c r="K25" s="7">
        <v>1.83059797321578</v>
      </c>
      <c r="L25" s="7">
        <v>1.97583782056221</v>
      </c>
      <c r="M25" s="7">
        <v>2.0917824822982398</v>
      </c>
      <c r="N25" s="7">
        <v>2.1833078305831202</v>
      </c>
      <c r="O25" s="2" t="s">
        <v>27</v>
      </c>
    </row>
    <row r="26" spans="1:15" x14ac:dyDescent="0.25">
      <c r="A26" s="6">
        <v>25</v>
      </c>
      <c r="B26" s="6">
        <v>25</v>
      </c>
      <c r="C26" s="6">
        <v>21</v>
      </c>
      <c r="D26" s="6">
        <v>62</v>
      </c>
      <c r="E26" s="7">
        <v>3.1121166090307E-2</v>
      </c>
      <c r="F26" s="7">
        <v>0.111366630156316</v>
      </c>
      <c r="G26" s="7">
        <v>0.13160294723076199</v>
      </c>
      <c r="H26" s="7">
        <v>0.22410373335838199</v>
      </c>
      <c r="I26" s="7">
        <v>0.32078631849800499</v>
      </c>
      <c r="J26" s="7">
        <v>0.41332202025231801</v>
      </c>
      <c r="K26" s="7">
        <v>0.497082721379277</v>
      </c>
      <c r="L26" s="7">
        <v>0.57010414891385497</v>
      </c>
      <c r="M26" s="7">
        <v>0.63210661194343298</v>
      </c>
      <c r="N26" s="7">
        <v>0.68376025343997304</v>
      </c>
      <c r="O26" s="2" t="s">
        <v>28</v>
      </c>
    </row>
    <row r="27" spans="1:15" x14ac:dyDescent="0.25">
      <c r="A27" s="6">
        <v>26</v>
      </c>
      <c r="B27" s="6">
        <v>26</v>
      </c>
      <c r="C27" s="6">
        <v>16</v>
      </c>
      <c r="D27" s="6">
        <v>47</v>
      </c>
      <c r="E27" s="7">
        <v>5.6078187551461102E-3</v>
      </c>
      <c r="F27" s="7">
        <v>8.7209498979159503E-3</v>
      </c>
      <c r="G27" s="7">
        <v>7.1416963167402498E-3</v>
      </c>
      <c r="H27" s="7">
        <v>9.7715828222615098E-3</v>
      </c>
      <c r="I27" s="7">
        <v>1.20405259248175E-2</v>
      </c>
      <c r="J27" s="7">
        <v>1.3891898846938399E-2</v>
      </c>
      <c r="K27" s="7">
        <v>1.53492223317401E-2</v>
      </c>
      <c r="L27" s="7">
        <v>1.6469120562279699E-2</v>
      </c>
      <c r="M27" s="7">
        <v>1.7315655283270899E-2</v>
      </c>
      <c r="N27" s="7">
        <v>1.7948244857899899E-2</v>
      </c>
      <c r="O27" s="2" t="s">
        <v>29</v>
      </c>
    </row>
    <row r="28" spans="1:15" x14ac:dyDescent="0.25">
      <c r="A28" s="6">
        <v>27</v>
      </c>
      <c r="B28" s="6">
        <v>27</v>
      </c>
      <c r="C28" s="6">
        <v>25</v>
      </c>
      <c r="D28" s="6">
        <v>74</v>
      </c>
      <c r="E28" s="7">
        <v>1.77397332459396</v>
      </c>
      <c r="F28" s="7">
        <v>2.14496379703552</v>
      </c>
      <c r="G28" s="7">
        <v>1.2143964751729299</v>
      </c>
      <c r="H28" s="7">
        <v>1.24969524242951</v>
      </c>
      <c r="I28" s="7">
        <v>1.25815396259191</v>
      </c>
      <c r="J28" s="7">
        <v>1.2601634458134601</v>
      </c>
      <c r="K28" s="7">
        <v>1.26063985029084</v>
      </c>
      <c r="L28" s="7">
        <v>1.26075274069875</v>
      </c>
      <c r="M28" s="7">
        <v>1.26077948852233</v>
      </c>
      <c r="N28" s="7">
        <v>1.2607858258776701</v>
      </c>
      <c r="O28" s="2" t="s">
        <v>30</v>
      </c>
    </row>
    <row r="29" spans="1:15" x14ac:dyDescent="0.25">
      <c r="A29" s="6">
        <v>28</v>
      </c>
      <c r="B29" s="6">
        <v>28</v>
      </c>
      <c r="C29" s="6">
        <v>32</v>
      </c>
      <c r="D29" s="6">
        <v>95</v>
      </c>
      <c r="E29" s="7">
        <v>0.96257964687492303</v>
      </c>
      <c r="F29" s="7">
        <v>3.4811434375095001</v>
      </c>
      <c r="G29" s="7">
        <v>3.972605334756</v>
      </c>
      <c r="H29" s="7">
        <v>6.4553786829084698</v>
      </c>
      <c r="I29" s="7">
        <v>8.8011388101374006</v>
      </c>
      <c r="J29" s="7">
        <v>10.8243748011647</v>
      </c>
      <c r="K29" s="7">
        <v>12.4747500064839</v>
      </c>
      <c r="L29" s="7">
        <v>13.7732659564392</v>
      </c>
      <c r="M29" s="7">
        <v>14.770525382504101</v>
      </c>
      <c r="N29" s="7">
        <v>15.5238121828722</v>
      </c>
      <c r="O29" s="2" t="s">
        <v>31</v>
      </c>
    </row>
    <row r="30" spans="1:15" x14ac:dyDescent="0.25">
      <c r="A30" s="6">
        <v>29</v>
      </c>
      <c r="B30" s="6">
        <v>29</v>
      </c>
      <c r="C30" s="6">
        <v>53</v>
      </c>
      <c r="D30" s="6">
        <v>158</v>
      </c>
      <c r="E30" s="7">
        <v>1154.8297809517201</v>
      </c>
      <c r="F30" s="7">
        <v>886.38061620251005</v>
      </c>
      <c r="G30" s="7">
        <v>446.23185082393201</v>
      </c>
      <c r="H30" s="7">
        <v>446.383636625696</v>
      </c>
      <c r="I30" s="7">
        <v>446.39119447963799</v>
      </c>
      <c r="J30" s="7">
        <v>446.391570765219</v>
      </c>
      <c r="K30" s="7">
        <v>446.39158949938098</v>
      </c>
      <c r="L30" s="7">
        <v>446.39159043209901</v>
      </c>
      <c r="M30" s="7">
        <v>446.39159047853701</v>
      </c>
      <c r="N30" s="7">
        <v>446.391590480849</v>
      </c>
      <c r="O30" s="2" t="s">
        <v>32</v>
      </c>
    </row>
    <row r="31" spans="1:15" x14ac:dyDescent="0.25">
      <c r="A31" s="6">
        <v>30</v>
      </c>
      <c r="B31" s="6">
        <v>30</v>
      </c>
      <c r="C31" s="6">
        <v>10</v>
      </c>
      <c r="D31" s="6">
        <v>29</v>
      </c>
      <c r="E31" s="7">
        <v>0.83032476311174797</v>
      </c>
      <c r="F31" s="7">
        <v>2.5949721069802698</v>
      </c>
      <c r="G31" s="7">
        <v>2.5291901580587801</v>
      </c>
      <c r="H31" s="7">
        <v>3.5678121139276202</v>
      </c>
      <c r="I31" s="7">
        <v>4.3166120317950103</v>
      </c>
      <c r="J31" s="7">
        <v>4.8152252057156204</v>
      </c>
      <c r="K31" s="7">
        <v>5.1331413064745197</v>
      </c>
      <c r="L31" s="7">
        <v>5.3309045977424701</v>
      </c>
      <c r="M31" s="7">
        <v>5.4521730373688202</v>
      </c>
      <c r="N31" s="7">
        <v>5.5259089072411198</v>
      </c>
      <c r="O31" s="2" t="s">
        <v>33</v>
      </c>
    </row>
    <row r="32" spans="1:15" x14ac:dyDescent="0.25">
      <c r="A32" s="6">
        <v>31</v>
      </c>
      <c r="B32" s="6">
        <v>31</v>
      </c>
      <c r="C32" s="6">
        <v>26</v>
      </c>
      <c r="D32" s="6">
        <v>77</v>
      </c>
      <c r="E32" s="7">
        <v>8.2129118854527494</v>
      </c>
      <c r="F32" s="7">
        <v>22.4475703201926</v>
      </c>
      <c r="G32" s="7">
        <v>20.647564377427798</v>
      </c>
      <c r="H32" s="7">
        <v>28.270005939489899</v>
      </c>
      <c r="I32" s="7">
        <v>33.642518075197003</v>
      </c>
      <c r="J32" s="7">
        <v>37.1743486837482</v>
      </c>
      <c r="K32" s="7">
        <v>39.4095075849323</v>
      </c>
      <c r="L32" s="7">
        <v>40.793816052405802</v>
      </c>
      <c r="M32" s="7">
        <v>41.640461965227402</v>
      </c>
      <c r="N32" s="7">
        <v>42.154454697358602</v>
      </c>
      <c r="O32" s="2" t="s">
        <v>34</v>
      </c>
    </row>
    <row r="33" spans="1:15" x14ac:dyDescent="0.25">
      <c r="A33" s="6">
        <v>32</v>
      </c>
      <c r="B33" s="6">
        <v>32</v>
      </c>
      <c r="C33" s="6">
        <v>47</v>
      </c>
      <c r="D33" s="6">
        <v>140</v>
      </c>
      <c r="E33" s="7">
        <v>758.86132144120597</v>
      </c>
      <c r="F33" s="7">
        <v>567.19447396690396</v>
      </c>
      <c r="G33" s="7">
        <v>284.835245315093</v>
      </c>
      <c r="H33" s="7">
        <v>284.88341677889002</v>
      </c>
      <c r="I33" s="7">
        <v>284.885288438195</v>
      </c>
      <c r="J33" s="7">
        <v>284.88536115575602</v>
      </c>
      <c r="K33" s="7">
        <v>284.88536398096699</v>
      </c>
      <c r="L33" s="7">
        <v>284.88536409073203</v>
      </c>
      <c r="M33" s="7">
        <v>284.88536409499699</v>
      </c>
      <c r="N33" s="7">
        <v>284.885364095162</v>
      </c>
      <c r="O33" s="2" t="s">
        <v>35</v>
      </c>
    </row>
    <row r="34" spans="1:15" x14ac:dyDescent="0.25">
      <c r="A34" s="6">
        <v>33</v>
      </c>
      <c r="B34" s="6">
        <v>33</v>
      </c>
      <c r="C34" s="6">
        <v>48</v>
      </c>
      <c r="D34" s="6">
        <v>143</v>
      </c>
      <c r="E34" s="7">
        <v>2339.68126603562</v>
      </c>
      <c r="F34" s="7">
        <v>1668.99524474179</v>
      </c>
      <c r="G34" s="7">
        <v>835.89775699426298</v>
      </c>
      <c r="H34" s="7">
        <v>835.93284674963797</v>
      </c>
      <c r="I34" s="7">
        <v>835.93372565670199</v>
      </c>
      <c r="J34" s="7">
        <v>835.933747670721</v>
      </c>
      <c r="K34" s="7">
        <v>835.93374822210706</v>
      </c>
      <c r="L34" s="7">
        <v>835.93374823591796</v>
      </c>
      <c r="M34" s="7">
        <v>835.933748236263</v>
      </c>
      <c r="N34" s="7">
        <v>835.93374823627096</v>
      </c>
      <c r="O34" s="2" t="s">
        <v>36</v>
      </c>
    </row>
    <row r="35" spans="1:15" x14ac:dyDescent="0.25">
      <c r="A35" s="6">
        <v>34</v>
      </c>
      <c r="B35" s="6">
        <v>34</v>
      </c>
      <c r="C35" s="6">
        <v>31</v>
      </c>
      <c r="D35" s="6">
        <v>92</v>
      </c>
      <c r="E35" s="7">
        <v>0.24050228593520101</v>
      </c>
      <c r="F35" s="7">
        <v>0.46562001982451001</v>
      </c>
      <c r="G35" s="7">
        <v>0.37334900455011799</v>
      </c>
      <c r="H35" s="7">
        <v>0.47383236038544702</v>
      </c>
      <c r="I35" s="7">
        <v>0.53804832096383604</v>
      </c>
      <c r="J35" s="7">
        <v>0.57685001031216199</v>
      </c>
      <c r="K35" s="7">
        <v>0.59961062970057799</v>
      </c>
      <c r="L35" s="7">
        <v>0.61274774845968205</v>
      </c>
      <c r="M35" s="7">
        <v>0.620262735810584</v>
      </c>
      <c r="N35" s="7">
        <v>0.62454016486070096</v>
      </c>
      <c r="O35" s="2" t="s">
        <v>37</v>
      </c>
    </row>
    <row r="36" spans="1:15" x14ac:dyDescent="0.25">
      <c r="A36" s="6">
        <v>35</v>
      </c>
      <c r="B36" s="6">
        <v>35</v>
      </c>
      <c r="C36" s="6">
        <v>54</v>
      </c>
      <c r="D36" s="6">
        <v>161</v>
      </c>
      <c r="E36" s="7">
        <v>1384.05553429271</v>
      </c>
      <c r="F36" s="7">
        <v>925.86705311550702</v>
      </c>
      <c r="G36" s="7">
        <v>462.93522111464898</v>
      </c>
      <c r="H36" s="7">
        <v>462.93522292800299</v>
      </c>
      <c r="I36" s="7">
        <v>462.935222929943</v>
      </c>
      <c r="J36" s="7">
        <v>462.93522292994498</v>
      </c>
      <c r="K36" s="7">
        <v>462.93522292994498</v>
      </c>
      <c r="L36" s="7">
        <v>462.93522292994498</v>
      </c>
      <c r="M36" s="7">
        <v>462.93522292994498</v>
      </c>
      <c r="N36" s="7">
        <v>462.93522292994498</v>
      </c>
      <c r="O36" s="2" t="s">
        <v>38</v>
      </c>
    </row>
    <row r="37" spans="1:15" x14ac:dyDescent="0.25">
      <c r="A37" s="6">
        <v>36</v>
      </c>
      <c r="B37" s="6">
        <v>36</v>
      </c>
      <c r="C37" s="6">
        <v>27</v>
      </c>
      <c r="D37" s="6">
        <v>80</v>
      </c>
      <c r="E37" s="7">
        <v>1.6770631840038801</v>
      </c>
      <c r="F37" s="7">
        <v>4.28981489715094</v>
      </c>
      <c r="G37" s="7">
        <v>3.7462805555121399</v>
      </c>
      <c r="H37" s="7">
        <v>4.9311896707743301</v>
      </c>
      <c r="I37" s="7">
        <v>5.7003709897624404</v>
      </c>
      <c r="J37" s="7">
        <v>6.1688175338931499</v>
      </c>
      <c r="K37" s="7">
        <v>6.4447548436470399</v>
      </c>
      <c r="L37" s="7">
        <v>6.6043862155128803</v>
      </c>
      <c r="M37" s="7">
        <v>6.6958177926557498</v>
      </c>
      <c r="N37" s="7">
        <v>6.7478962678250101</v>
      </c>
      <c r="O37" s="2" t="s">
        <v>39</v>
      </c>
    </row>
    <row r="38" spans="1:15" x14ac:dyDescent="0.25">
      <c r="A38" s="6">
        <v>37</v>
      </c>
      <c r="B38" s="6">
        <v>37</v>
      </c>
      <c r="C38" s="6">
        <v>55</v>
      </c>
      <c r="D38" s="6">
        <v>164</v>
      </c>
      <c r="E38" s="7">
        <v>487989.44905185001</v>
      </c>
      <c r="F38" s="7">
        <v>325338.99438105797</v>
      </c>
      <c r="G38" s="7">
        <v>162669.49727309399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M38" s="7">
        <v>162669.49727309501</v>
      </c>
      <c r="N38" s="7">
        <v>162669.49727309501</v>
      </c>
      <c r="O38" s="2" t="s">
        <v>40</v>
      </c>
    </row>
    <row r="39" spans="1:15" x14ac:dyDescent="0.25">
      <c r="A39" s="6">
        <v>38</v>
      </c>
      <c r="B39" s="6">
        <v>38</v>
      </c>
      <c r="C39" s="6">
        <v>33</v>
      </c>
      <c r="D39" s="6">
        <v>98</v>
      </c>
      <c r="E39" s="7">
        <v>16.657657804004</v>
      </c>
      <c r="F39" s="7">
        <v>41.2589798412344</v>
      </c>
      <c r="G39" s="7">
        <v>35.157014265191002</v>
      </c>
      <c r="H39" s="7">
        <v>45.448008562819197</v>
      </c>
      <c r="I39" s="7">
        <v>51.865888118930997</v>
      </c>
      <c r="J39" s="7">
        <v>55.631911379072299</v>
      </c>
      <c r="K39" s="7">
        <v>57.774148242342797</v>
      </c>
      <c r="L39" s="7">
        <v>58.972867197788197</v>
      </c>
      <c r="M39" s="7">
        <v>59.637729596273402</v>
      </c>
      <c r="N39" s="7">
        <v>60.004728480442701</v>
      </c>
      <c r="O39" s="2" t="s">
        <v>41</v>
      </c>
    </row>
    <row r="40" spans="1:15" x14ac:dyDescent="0.25">
      <c r="A40" s="6">
        <v>39</v>
      </c>
      <c r="B40" s="6">
        <v>39</v>
      </c>
      <c r="C40" s="6">
        <v>52</v>
      </c>
      <c r="D40" s="6">
        <v>155</v>
      </c>
      <c r="E40" s="7">
        <v>4.4102246805535401</v>
      </c>
      <c r="F40" s="7">
        <v>3.9712472128695699</v>
      </c>
      <c r="G40" s="7">
        <v>2.0460923719923501</v>
      </c>
      <c r="H40" s="7">
        <v>2.0525363222147002</v>
      </c>
      <c r="I40" s="7">
        <v>2.0532162966591199</v>
      </c>
      <c r="J40" s="7">
        <v>2.0532879741854502</v>
      </c>
      <c r="K40" s="7">
        <v>2.0532955290383201</v>
      </c>
      <c r="L40" s="7">
        <v>2.05329632531503</v>
      </c>
      <c r="M40" s="7">
        <v>2.0532964092419901</v>
      </c>
      <c r="N40" s="7">
        <v>2.0532964180878301</v>
      </c>
      <c r="O40" s="2" t="s">
        <v>42</v>
      </c>
    </row>
    <row r="41" spans="1:15" x14ac:dyDescent="0.25">
      <c r="A41" s="6">
        <v>40</v>
      </c>
      <c r="B41" s="6">
        <v>40</v>
      </c>
      <c r="C41" s="6">
        <v>29</v>
      </c>
      <c r="D41" s="6">
        <v>86</v>
      </c>
      <c r="E41" s="7">
        <v>0.69753480417744096</v>
      </c>
      <c r="F41" s="7">
        <v>1.9983129703212199</v>
      </c>
      <c r="G41" s="7">
        <v>1.87580336895281</v>
      </c>
      <c r="H41" s="7">
        <v>2.5953321784013399</v>
      </c>
      <c r="I41" s="7">
        <v>3.1065210390510098</v>
      </c>
      <c r="J41" s="7">
        <v>3.4440887601452599</v>
      </c>
      <c r="K41" s="7">
        <v>3.6582824232119999</v>
      </c>
      <c r="L41" s="7">
        <v>3.7911444541966302</v>
      </c>
      <c r="M41" s="7">
        <v>3.8724775791660302</v>
      </c>
      <c r="N41" s="7">
        <v>3.92188131305342</v>
      </c>
      <c r="O41" s="2" t="s">
        <v>43</v>
      </c>
    </row>
    <row r="42" spans="1:15" x14ac:dyDescent="0.25">
      <c r="A42" s="6">
        <v>41</v>
      </c>
      <c r="B42" s="6">
        <v>41</v>
      </c>
      <c r="C42" s="6">
        <v>38</v>
      </c>
      <c r="D42" s="6">
        <v>113</v>
      </c>
      <c r="E42" s="7">
        <v>10.1971026510297</v>
      </c>
      <c r="F42" s="7">
        <v>23.934327720090401</v>
      </c>
      <c r="G42" s="7">
        <v>24.863557902762299</v>
      </c>
      <c r="H42" s="7">
        <v>40.185686660655101</v>
      </c>
      <c r="I42" s="7">
        <v>56.217508836622201</v>
      </c>
      <c r="J42" s="7">
        <v>71.738804394750204</v>
      </c>
      <c r="K42" s="7">
        <v>86.015232469122495</v>
      </c>
      <c r="L42" s="7">
        <v>98.687849711618099</v>
      </c>
      <c r="M42" s="7">
        <v>109.653018366103</v>
      </c>
      <c r="N42" s="7">
        <v>118.963877020894</v>
      </c>
      <c r="O42" s="2" t="s">
        <v>44</v>
      </c>
    </row>
    <row r="43" spans="1:15" x14ac:dyDescent="0.25">
      <c r="A43" s="6">
        <v>42</v>
      </c>
      <c r="B43" s="6">
        <v>42</v>
      </c>
      <c r="C43" s="6">
        <v>24</v>
      </c>
      <c r="D43" s="6">
        <v>71</v>
      </c>
      <c r="E43" s="7">
        <v>7.2852855955448201E-2</v>
      </c>
      <c r="F43" s="7">
        <v>0.265898180798671</v>
      </c>
      <c r="G43" s="7">
        <v>0.32770132097306598</v>
      </c>
      <c r="H43" s="7">
        <v>0.58516597987757502</v>
      </c>
      <c r="I43" s="7">
        <v>0.87861501846284396</v>
      </c>
      <c r="J43" s="7">
        <v>1.18530837087125</v>
      </c>
      <c r="K43" s="7">
        <v>1.48835742828752</v>
      </c>
      <c r="L43" s="7">
        <v>1.7764261868200599</v>
      </c>
      <c r="M43" s="7">
        <v>2.0427026383311802</v>
      </c>
      <c r="N43" s="7">
        <v>2.28375814519771</v>
      </c>
      <c r="O43" s="2" t="s">
        <v>45</v>
      </c>
    </row>
    <row r="44" spans="1:15" x14ac:dyDescent="0.25">
      <c r="A44" s="6">
        <v>43</v>
      </c>
      <c r="B44" s="6">
        <v>43</v>
      </c>
      <c r="C44" s="6">
        <v>51</v>
      </c>
      <c r="D44" s="6">
        <v>152</v>
      </c>
      <c r="E44" s="7">
        <v>51.754250065190902</v>
      </c>
      <c r="F44" s="7">
        <v>80.337612957951194</v>
      </c>
      <c r="G44" s="7">
        <v>53.747106789365802</v>
      </c>
      <c r="H44" s="7">
        <v>60.155234895451002</v>
      </c>
      <c r="I44" s="7">
        <v>62.944205284882202</v>
      </c>
      <c r="J44" s="7">
        <v>64.1203354143436</v>
      </c>
      <c r="K44" s="7">
        <v>64.610049472929902</v>
      </c>
      <c r="L44" s="7">
        <v>64.812897822385196</v>
      </c>
      <c r="M44" s="7">
        <v>64.896741825849006</v>
      </c>
      <c r="N44" s="7">
        <v>64.931366843291002</v>
      </c>
      <c r="O44" s="2" t="s">
        <v>46</v>
      </c>
    </row>
    <row r="45" spans="1:15" x14ac:dyDescent="0.25">
      <c r="A45" s="6">
        <v>44</v>
      </c>
      <c r="B45" s="6">
        <v>44</v>
      </c>
      <c r="C45" s="6">
        <v>43</v>
      </c>
      <c r="D45" s="6">
        <v>128</v>
      </c>
      <c r="E45" s="7">
        <v>15.9453557653747</v>
      </c>
      <c r="F45" s="7">
        <v>26.223036683600299</v>
      </c>
      <c r="G45" s="7">
        <v>19.451681836879501</v>
      </c>
      <c r="H45" s="7">
        <v>23.603313252159399</v>
      </c>
      <c r="I45" s="7">
        <v>26.075672898795101</v>
      </c>
      <c r="J45" s="7">
        <v>27.481486382746301</v>
      </c>
      <c r="K45" s="7">
        <v>28.262145440401898</v>
      </c>
      <c r="L45" s="7">
        <v>28.690292433371798</v>
      </c>
      <c r="M45" s="7">
        <v>28.923556620150698</v>
      </c>
      <c r="N45" s="7">
        <v>29.050193703116999</v>
      </c>
      <c r="O45" s="2" t="s">
        <v>47</v>
      </c>
    </row>
    <row r="46" spans="1:15" x14ac:dyDescent="0.25">
      <c r="A46" s="6">
        <v>45</v>
      </c>
      <c r="B46" s="6">
        <v>45</v>
      </c>
      <c r="C46" s="6">
        <v>44</v>
      </c>
      <c r="D46" s="6">
        <v>131</v>
      </c>
      <c r="E46" s="7">
        <v>79.823808334387607</v>
      </c>
      <c r="F46" s="7">
        <v>118.40410423949299</v>
      </c>
      <c r="G46" s="7">
        <v>82.745857862840793</v>
      </c>
      <c r="H46" s="7">
        <v>96.641377820742505</v>
      </c>
      <c r="I46" s="7">
        <v>104.171182229895</v>
      </c>
      <c r="J46" s="7">
        <v>108.093337743372</v>
      </c>
      <c r="K46" s="7">
        <v>110.09773781280499</v>
      </c>
      <c r="L46" s="7">
        <v>111.112512076017</v>
      </c>
      <c r="M46" s="7">
        <v>111.62387622097999</v>
      </c>
      <c r="N46" s="7">
        <v>111.880963543665</v>
      </c>
      <c r="O46" s="2" t="s">
        <v>48</v>
      </c>
    </row>
    <row r="47" spans="1:15" x14ac:dyDescent="0.25">
      <c r="A47" s="6">
        <v>46</v>
      </c>
      <c r="B47" s="6">
        <v>46</v>
      </c>
      <c r="C47" s="6">
        <v>35</v>
      </c>
      <c r="D47" s="6">
        <v>104</v>
      </c>
      <c r="E47" s="7">
        <v>12.7443347970652</v>
      </c>
      <c r="F47" s="7">
        <v>15.9033398719611</v>
      </c>
      <c r="G47" s="7">
        <v>11.0748000840359</v>
      </c>
      <c r="H47" s="7">
        <v>13.3737006518749</v>
      </c>
      <c r="I47" s="7">
        <v>14.9512911658104</v>
      </c>
      <c r="J47" s="7">
        <v>15.992296133597</v>
      </c>
      <c r="K47" s="7">
        <v>16.663692236940701</v>
      </c>
      <c r="L47" s="7">
        <v>17.090820219148601</v>
      </c>
      <c r="M47" s="7">
        <v>17.360297747526499</v>
      </c>
      <c r="N47" s="7">
        <v>17.529446872099999</v>
      </c>
      <c r="O47" s="2" t="s">
        <v>49</v>
      </c>
    </row>
    <row r="48" spans="1:15" x14ac:dyDescent="0.25">
      <c r="A48" s="6">
        <v>47</v>
      </c>
      <c r="B48" s="6">
        <v>47</v>
      </c>
      <c r="C48" s="6">
        <v>6</v>
      </c>
      <c r="D48" s="6">
        <v>17</v>
      </c>
      <c r="E48" s="7">
        <v>7.0899007288519602</v>
      </c>
      <c r="F48" s="7">
        <v>17.109163393992901</v>
      </c>
      <c r="G48" s="7">
        <v>14.1922408934572</v>
      </c>
      <c r="H48" s="7">
        <v>17.959164505037101</v>
      </c>
      <c r="I48" s="7">
        <v>20.180265139355001</v>
      </c>
      <c r="J48" s="7">
        <v>21.416155121058601</v>
      </c>
      <c r="K48" s="7">
        <v>22.084465797677701</v>
      </c>
      <c r="L48" s="7">
        <v>22.440644046576399</v>
      </c>
      <c r="M48" s="7">
        <v>22.6290522650574</v>
      </c>
      <c r="N48" s="7">
        <v>22.728326888379801</v>
      </c>
      <c r="O48" s="2" t="s">
        <v>50</v>
      </c>
    </row>
    <row r="49" spans="1:15" x14ac:dyDescent="0.25">
      <c r="A49" s="6">
        <v>48</v>
      </c>
      <c r="B49" s="6">
        <v>48</v>
      </c>
      <c r="C49" s="6">
        <v>57</v>
      </c>
      <c r="D49" s="6">
        <v>170</v>
      </c>
      <c r="E49" s="7">
        <v>2165.1035043936199</v>
      </c>
      <c r="F49" s="7">
        <v>1447.35457572679</v>
      </c>
      <c r="G49" s="7">
        <v>723.67909149554305</v>
      </c>
      <c r="H49" s="7">
        <v>723.67909314024405</v>
      </c>
      <c r="I49" s="7">
        <v>723.67909314174199</v>
      </c>
      <c r="J49" s="7">
        <v>723.67909314174506</v>
      </c>
      <c r="K49" s="7">
        <v>723.67909314174506</v>
      </c>
      <c r="L49" s="7">
        <v>723.67909314174506</v>
      </c>
      <c r="M49" s="7">
        <v>723.67909314174506</v>
      </c>
      <c r="N49" s="7">
        <v>723.67909314174506</v>
      </c>
      <c r="O49" s="2" t="s">
        <v>51</v>
      </c>
    </row>
    <row r="50" spans="1:15" x14ac:dyDescent="0.25">
      <c r="A50" s="6">
        <v>49</v>
      </c>
      <c r="B50" s="6">
        <v>49</v>
      </c>
      <c r="C50" s="6">
        <v>36</v>
      </c>
      <c r="D50" s="6">
        <v>107</v>
      </c>
      <c r="E50" s="7">
        <v>0.73851860767778299</v>
      </c>
      <c r="F50" s="7">
        <v>2.5973498703004099</v>
      </c>
      <c r="G50" s="7">
        <v>2.9548539954281599</v>
      </c>
      <c r="H50" s="7">
        <v>4.8249883267021101</v>
      </c>
      <c r="I50" s="7">
        <v>6.6293594937709104</v>
      </c>
      <c r="J50" s="7">
        <v>8.2228006646792906</v>
      </c>
      <c r="K50" s="7">
        <v>9.55504758357743</v>
      </c>
      <c r="L50" s="7">
        <v>10.6297398351234</v>
      </c>
      <c r="M50" s="7">
        <v>11.4758456609093</v>
      </c>
      <c r="N50" s="7">
        <v>12.130804285072401</v>
      </c>
      <c r="O50" s="2" t="s">
        <v>52</v>
      </c>
    </row>
    <row r="51" spans="1:15" x14ac:dyDescent="0.25">
      <c r="A51" s="6">
        <v>50</v>
      </c>
      <c r="B51" s="6">
        <v>50</v>
      </c>
      <c r="C51" s="6">
        <v>14</v>
      </c>
      <c r="D51" s="6">
        <v>41</v>
      </c>
      <c r="E51" s="7">
        <v>177.8520384924</v>
      </c>
      <c r="F51" s="7">
        <v>181.10298672092401</v>
      </c>
      <c r="G51" s="7">
        <v>98.760356097527094</v>
      </c>
      <c r="H51" s="7">
        <v>100.65679434593601</v>
      </c>
      <c r="I51" s="7">
        <v>101.083211032549</v>
      </c>
      <c r="J51" s="7">
        <v>101.17852039160501</v>
      </c>
      <c r="K51" s="7">
        <v>101.19979490095299</v>
      </c>
      <c r="L51" s="7">
        <v>101.20454228979401</v>
      </c>
      <c r="M51" s="7">
        <v>101.205601595549</v>
      </c>
      <c r="N51" s="7">
        <v>101.205837959614</v>
      </c>
      <c r="O51" s="2" t="s">
        <v>53</v>
      </c>
    </row>
    <row r="52" spans="1:15" x14ac:dyDescent="0.25">
      <c r="A52" s="6">
        <v>51</v>
      </c>
      <c r="B52" s="6">
        <v>51</v>
      </c>
      <c r="C52" s="6">
        <v>58</v>
      </c>
      <c r="D52" s="6">
        <v>173</v>
      </c>
      <c r="E52" s="7">
        <v>128685.20059702201</v>
      </c>
      <c r="F52" s="7">
        <v>86025.039234595097</v>
      </c>
      <c r="G52" s="7">
        <v>43012.626818068202</v>
      </c>
      <c r="H52" s="7">
        <v>43012.626915822701</v>
      </c>
      <c r="I52" s="7">
        <v>43012.626915911802</v>
      </c>
      <c r="J52" s="7">
        <v>43012.6269159121</v>
      </c>
      <c r="K52" s="7">
        <v>43012.6269159121</v>
      </c>
      <c r="L52" s="7">
        <v>43012.6269159121</v>
      </c>
      <c r="M52" s="7">
        <v>43012.6269159121</v>
      </c>
      <c r="N52" s="7">
        <v>43012.6269159121</v>
      </c>
      <c r="O52" s="2" t="s">
        <v>54</v>
      </c>
    </row>
    <row r="53" spans="1:15" x14ac:dyDescent="0.25">
      <c r="A53" s="6">
        <v>52</v>
      </c>
      <c r="B53" s="6">
        <v>52</v>
      </c>
      <c r="C53" s="6">
        <v>30</v>
      </c>
      <c r="D53" s="6">
        <v>89</v>
      </c>
      <c r="E53" s="7">
        <v>3.7149389805575002</v>
      </c>
      <c r="F53" s="7">
        <v>13.834787118335701</v>
      </c>
      <c r="G53" s="7">
        <v>15.1721928030742</v>
      </c>
      <c r="H53" s="7">
        <v>23.496718143761498</v>
      </c>
      <c r="I53" s="7">
        <v>30.613490947968799</v>
      </c>
      <c r="J53" s="7">
        <v>36.181877036766302</v>
      </c>
      <c r="K53" s="7">
        <v>40.318032366852897</v>
      </c>
      <c r="L53" s="7">
        <v>43.293185767388202</v>
      </c>
      <c r="M53" s="7">
        <v>45.389798573898901</v>
      </c>
      <c r="N53" s="7">
        <v>46.847707872265801</v>
      </c>
      <c r="O53" s="2" t="s">
        <v>55</v>
      </c>
    </row>
    <row r="54" spans="1:15" x14ac:dyDescent="0.25">
      <c r="A54" s="6">
        <v>53</v>
      </c>
      <c r="B54" s="6">
        <v>53</v>
      </c>
      <c r="C54" s="6">
        <v>3</v>
      </c>
      <c r="D54" s="6">
        <v>8</v>
      </c>
      <c r="E54" s="7">
        <v>0.18148037214188101</v>
      </c>
      <c r="F54" s="7">
        <v>0.78401857407604902</v>
      </c>
      <c r="G54" s="7">
        <v>1.10562877203492</v>
      </c>
      <c r="H54" s="7">
        <v>2.2213896603110701</v>
      </c>
      <c r="I54" s="7">
        <v>3.7102056228076998</v>
      </c>
      <c r="J54" s="7">
        <v>5.5181596422777499</v>
      </c>
      <c r="K54" s="7">
        <v>7.5812611665161702</v>
      </c>
      <c r="L54" s="7">
        <v>9.8343091477414504</v>
      </c>
      <c r="M54" s="7">
        <v>12.2159892794154</v>
      </c>
      <c r="N54" s="7">
        <v>14.671554530056699</v>
      </c>
      <c r="O54" s="2" t="s">
        <v>56</v>
      </c>
    </row>
    <row r="55" spans="1:15" x14ac:dyDescent="0.25">
      <c r="A55" s="6">
        <v>54</v>
      </c>
      <c r="B55" s="6">
        <v>54</v>
      </c>
      <c r="C55" s="6">
        <v>7</v>
      </c>
      <c r="D55" s="6">
        <v>20</v>
      </c>
      <c r="E55" s="7">
        <v>5.5544808783454798</v>
      </c>
      <c r="F55" s="7">
        <v>9.8300002046216992</v>
      </c>
      <c r="G55" s="7">
        <v>6.7146654774584098</v>
      </c>
      <c r="H55" s="7">
        <v>7.53071393976093</v>
      </c>
      <c r="I55" s="7">
        <v>7.8700469163645801</v>
      </c>
      <c r="J55" s="7">
        <v>8.0066869473408993</v>
      </c>
      <c r="K55" s="7">
        <v>8.0610308898134502</v>
      </c>
      <c r="L55" s="7">
        <v>8.0825399609509905</v>
      </c>
      <c r="M55" s="7">
        <v>8.0910369597691503</v>
      </c>
      <c r="N55" s="7">
        <v>8.0943911198278098</v>
      </c>
      <c r="O55" s="2" t="s">
        <v>57</v>
      </c>
    </row>
    <row r="56" spans="1:15" x14ac:dyDescent="0.25">
      <c r="A56" s="6">
        <v>55</v>
      </c>
      <c r="B56" s="6">
        <v>55</v>
      </c>
      <c r="C56" s="6">
        <v>37</v>
      </c>
      <c r="D56" s="6">
        <v>110</v>
      </c>
      <c r="E56" s="7">
        <v>0.44223887459314398</v>
      </c>
      <c r="F56" s="7">
        <v>1.8132490294919901</v>
      </c>
      <c r="G56" s="7">
        <v>2.44469228288053</v>
      </c>
      <c r="H56" s="7">
        <v>4.7143632131962496</v>
      </c>
      <c r="I56" s="7">
        <v>7.5789768523413397</v>
      </c>
      <c r="J56" s="7">
        <v>10.875220359919499</v>
      </c>
      <c r="K56" s="7">
        <v>14.444877583849699</v>
      </c>
      <c r="L56" s="7">
        <v>18.149536255285199</v>
      </c>
      <c r="M56" s="7">
        <v>21.8758719981513</v>
      </c>
      <c r="N56" s="7">
        <v>25.535885657529999</v>
      </c>
      <c r="O56" s="2" t="s">
        <v>58</v>
      </c>
    </row>
    <row r="57" spans="1:15" x14ac:dyDescent="0.25">
      <c r="A57" s="6">
        <v>56</v>
      </c>
      <c r="B57" s="6">
        <v>56</v>
      </c>
      <c r="C57" s="6">
        <v>5</v>
      </c>
      <c r="D57" s="6">
        <v>14</v>
      </c>
      <c r="E57" s="7">
        <v>0.65380229072993601</v>
      </c>
      <c r="F57" s="7">
        <v>1.5500693429528101</v>
      </c>
      <c r="G57" s="7">
        <v>1.29755918653282</v>
      </c>
      <c r="H57" s="7">
        <v>1.6630805607127499</v>
      </c>
      <c r="I57" s="7">
        <v>1.8895918886446601</v>
      </c>
      <c r="J57" s="7">
        <v>2.0220665264508799</v>
      </c>
      <c r="K57" s="7">
        <v>2.0972877690673699</v>
      </c>
      <c r="L57" s="7">
        <v>2.13933810248303</v>
      </c>
      <c r="M57" s="7">
        <v>2.1626487534346199</v>
      </c>
      <c r="N57" s="7">
        <v>2.1755123355683601</v>
      </c>
      <c r="O57" s="2" t="s">
        <v>59</v>
      </c>
    </row>
    <row r="58" spans="1:15" x14ac:dyDescent="0.25">
      <c r="A58" s="6">
        <v>57</v>
      </c>
      <c r="B58" s="6">
        <v>57</v>
      </c>
      <c r="C58" s="6">
        <v>49</v>
      </c>
      <c r="D58" s="6">
        <v>146</v>
      </c>
      <c r="E58" s="7">
        <v>18.477438278491501</v>
      </c>
      <c r="F58" s="7">
        <v>47.813019348042801</v>
      </c>
      <c r="G58" s="7">
        <v>41.472204309784402</v>
      </c>
      <c r="H58" s="7">
        <v>54.072538024427097</v>
      </c>
      <c r="I58" s="7">
        <v>61.980624466178398</v>
      </c>
      <c r="J58" s="7">
        <v>66.6366029087458</v>
      </c>
      <c r="K58" s="7">
        <v>69.2898154325608</v>
      </c>
      <c r="L58" s="7">
        <v>70.7758976150282</v>
      </c>
      <c r="M58" s="7">
        <v>71.600579881195102</v>
      </c>
      <c r="N58" s="7">
        <v>72.055929600690703</v>
      </c>
      <c r="O58" s="2" t="s">
        <v>60</v>
      </c>
    </row>
    <row r="59" spans="1:15" x14ac:dyDescent="0.25">
      <c r="A59" s="6">
        <v>58</v>
      </c>
      <c r="B59" s="6">
        <v>58</v>
      </c>
      <c r="C59" s="6">
        <v>8</v>
      </c>
      <c r="D59" s="6">
        <v>23</v>
      </c>
      <c r="E59" s="7">
        <v>0.325047728457589</v>
      </c>
      <c r="F59" s="7">
        <v>1.1475746240400799</v>
      </c>
      <c r="G59" s="7">
        <v>1.30997763519011</v>
      </c>
      <c r="H59" s="7">
        <v>2.1454684316683599</v>
      </c>
      <c r="I59" s="7">
        <v>2.9554707509514002</v>
      </c>
      <c r="J59" s="7">
        <v>3.6740737209310099</v>
      </c>
      <c r="K59" s="7">
        <v>4.2775156786359201</v>
      </c>
      <c r="L59" s="7">
        <v>4.7663314889436199</v>
      </c>
      <c r="M59" s="7">
        <v>5.1527138911156696</v>
      </c>
      <c r="N59" s="7">
        <v>5.4529536944704704</v>
      </c>
      <c r="O59" s="2" t="s">
        <v>61</v>
      </c>
    </row>
    <row r="60" spans="1:15" x14ac:dyDescent="0.25">
      <c r="A60" s="6">
        <v>59</v>
      </c>
      <c r="B60" s="6">
        <v>59</v>
      </c>
      <c r="C60" s="6">
        <v>41</v>
      </c>
      <c r="D60" s="6">
        <v>122</v>
      </c>
      <c r="E60" s="7">
        <v>0.16111566652593901</v>
      </c>
      <c r="F60" s="7">
        <v>0.49194069840448701</v>
      </c>
      <c r="G60" s="7">
        <v>0.51358601778473401</v>
      </c>
      <c r="H60" s="7">
        <v>0.78882875939442698</v>
      </c>
      <c r="I60" s="7">
        <v>1.0346625161015599</v>
      </c>
      <c r="J60" s="7">
        <v>1.23772505193283</v>
      </c>
      <c r="K60" s="7">
        <v>1.3976861819244699</v>
      </c>
      <c r="L60" s="7">
        <v>1.51991862316014</v>
      </c>
      <c r="M60" s="7">
        <v>1.61145335224453</v>
      </c>
      <c r="N60" s="7">
        <v>1.67906563093556</v>
      </c>
      <c r="O60" s="2" t="s">
        <v>62</v>
      </c>
    </row>
    <row r="61" spans="1:15" x14ac:dyDescent="0.25">
      <c r="A61" s="6"/>
      <c r="B61" s="6">
        <v>24</v>
      </c>
      <c r="C61" s="6">
        <v>1</v>
      </c>
      <c r="D61" s="6">
        <v>1</v>
      </c>
      <c r="E61" t="s">
        <v>71</v>
      </c>
      <c r="F61">
        <v>10</v>
      </c>
      <c r="O61" s="2" t="s">
        <v>72</v>
      </c>
    </row>
    <row r="62" spans="1:15" x14ac:dyDescent="0.25">
      <c r="A62" s="6"/>
      <c r="B62" s="6"/>
      <c r="C62" s="6"/>
      <c r="D62" s="6">
        <v>3</v>
      </c>
      <c r="O62" s="2" t="s">
        <v>72</v>
      </c>
    </row>
    <row r="63" spans="1:15" x14ac:dyDescent="0.25">
      <c r="A63" s="6"/>
      <c r="B63" s="6">
        <v>21</v>
      </c>
      <c r="C63" s="6">
        <v>2</v>
      </c>
      <c r="D63" s="6">
        <v>4</v>
      </c>
      <c r="E63" t="s">
        <v>73</v>
      </c>
      <c r="F63">
        <v>10</v>
      </c>
      <c r="O63" s="2" t="s">
        <v>72</v>
      </c>
    </row>
    <row r="64" spans="1:15" x14ac:dyDescent="0.25">
      <c r="A64" s="6"/>
      <c r="B64" s="6"/>
      <c r="C64" s="6"/>
      <c r="D64" s="6">
        <v>6</v>
      </c>
      <c r="O64" s="2" t="s">
        <v>72</v>
      </c>
    </row>
    <row r="65" spans="1:15" x14ac:dyDescent="0.25">
      <c r="A65" s="6"/>
      <c r="B65" s="6">
        <v>53</v>
      </c>
      <c r="C65" s="6">
        <v>3</v>
      </c>
      <c r="D65" s="6">
        <v>7</v>
      </c>
      <c r="E65" t="s">
        <v>74</v>
      </c>
      <c r="F65">
        <v>10</v>
      </c>
      <c r="O65" s="2" t="s">
        <v>72</v>
      </c>
    </row>
    <row r="66" spans="1:15" x14ac:dyDescent="0.25">
      <c r="A66" s="6"/>
      <c r="B66" s="6"/>
      <c r="C66" s="6"/>
      <c r="D66" s="6">
        <v>9</v>
      </c>
      <c r="O66" s="2" t="s">
        <v>72</v>
      </c>
    </row>
    <row r="67" spans="1:15" x14ac:dyDescent="0.25">
      <c r="A67" s="6"/>
      <c r="B67" s="6">
        <v>4</v>
      </c>
      <c r="C67" s="6">
        <v>4</v>
      </c>
      <c r="D67" s="6">
        <v>10</v>
      </c>
      <c r="E67" t="s">
        <v>75</v>
      </c>
      <c r="F67">
        <v>10</v>
      </c>
      <c r="O67" s="2" t="s">
        <v>72</v>
      </c>
    </row>
    <row r="68" spans="1:15" x14ac:dyDescent="0.25">
      <c r="A68" s="6"/>
      <c r="B68" s="6"/>
      <c r="C68" s="6"/>
      <c r="D68" s="6">
        <v>12</v>
      </c>
      <c r="O68" s="2" t="s">
        <v>72</v>
      </c>
    </row>
    <row r="69" spans="1:15" x14ac:dyDescent="0.25">
      <c r="A69" s="6"/>
      <c r="B69" s="6">
        <v>56</v>
      </c>
      <c r="C69" s="6">
        <v>5</v>
      </c>
      <c r="D69" s="6">
        <v>13</v>
      </c>
      <c r="E69" t="s">
        <v>76</v>
      </c>
      <c r="F69">
        <v>10</v>
      </c>
      <c r="O69" s="2" t="s">
        <v>72</v>
      </c>
    </row>
    <row r="70" spans="1:15" x14ac:dyDescent="0.25">
      <c r="A70" s="6"/>
      <c r="B70" s="6"/>
      <c r="C70" s="6"/>
      <c r="D70" s="6">
        <v>15</v>
      </c>
      <c r="O70" s="2" t="s">
        <v>72</v>
      </c>
    </row>
    <row r="71" spans="1:15" x14ac:dyDescent="0.25">
      <c r="A71" s="6"/>
      <c r="B71" s="6">
        <v>47</v>
      </c>
      <c r="C71" s="6">
        <v>6</v>
      </c>
      <c r="D71" s="6">
        <v>16</v>
      </c>
      <c r="E71" t="s">
        <v>77</v>
      </c>
      <c r="F71">
        <v>10</v>
      </c>
      <c r="O71" s="2" t="s">
        <v>72</v>
      </c>
    </row>
    <row r="72" spans="1:15" x14ac:dyDescent="0.25">
      <c r="A72" s="6"/>
      <c r="B72" s="6"/>
      <c r="C72" s="6"/>
      <c r="D72" s="6">
        <v>18</v>
      </c>
      <c r="O72" s="2" t="s">
        <v>72</v>
      </c>
    </row>
    <row r="73" spans="1:15" x14ac:dyDescent="0.25">
      <c r="A73" s="6"/>
      <c r="B73" s="6">
        <v>54</v>
      </c>
      <c r="C73" s="6">
        <v>7</v>
      </c>
      <c r="D73" s="6">
        <v>19</v>
      </c>
      <c r="E73" t="s">
        <v>78</v>
      </c>
      <c r="F73">
        <v>10</v>
      </c>
      <c r="O73" s="2" t="s">
        <v>72</v>
      </c>
    </row>
    <row r="74" spans="1:15" x14ac:dyDescent="0.25">
      <c r="A74" s="6"/>
      <c r="B74" s="6"/>
      <c r="C74" s="6"/>
      <c r="D74" s="6">
        <v>21</v>
      </c>
      <c r="O74" s="2" t="s">
        <v>72</v>
      </c>
    </row>
    <row r="75" spans="1:15" x14ac:dyDescent="0.25">
      <c r="A75" s="6"/>
      <c r="B75" s="6">
        <v>58</v>
      </c>
      <c r="C75" s="6">
        <v>8</v>
      </c>
      <c r="D75" s="6">
        <v>22</v>
      </c>
      <c r="E75" t="s">
        <v>79</v>
      </c>
      <c r="F75">
        <v>10</v>
      </c>
      <c r="O75" s="2" t="s">
        <v>72</v>
      </c>
    </row>
    <row r="76" spans="1:15" x14ac:dyDescent="0.25">
      <c r="A76" s="6"/>
      <c r="B76" s="6"/>
      <c r="C76" s="6"/>
      <c r="D76" s="6">
        <v>24</v>
      </c>
      <c r="O76" s="2" t="s">
        <v>72</v>
      </c>
    </row>
    <row r="77" spans="1:15" x14ac:dyDescent="0.25">
      <c r="A77" s="6"/>
      <c r="B77" s="6">
        <v>20</v>
      </c>
      <c r="C77" s="6">
        <v>9</v>
      </c>
      <c r="D77" s="6">
        <v>25</v>
      </c>
      <c r="E77" t="s">
        <v>80</v>
      </c>
      <c r="F77">
        <v>10</v>
      </c>
      <c r="O77" s="2" t="s">
        <v>72</v>
      </c>
    </row>
    <row r="78" spans="1:15" x14ac:dyDescent="0.25">
      <c r="A78" s="6"/>
      <c r="B78" s="6"/>
      <c r="C78" s="6"/>
      <c r="D78" s="6">
        <v>27</v>
      </c>
      <c r="O78" s="2" t="s">
        <v>72</v>
      </c>
    </row>
    <row r="79" spans="1:15" x14ac:dyDescent="0.25">
      <c r="A79" s="6"/>
      <c r="B79" s="6">
        <v>30</v>
      </c>
      <c r="C79" s="6">
        <v>10</v>
      </c>
      <c r="D79" s="6">
        <v>28</v>
      </c>
      <c r="E79" t="s">
        <v>81</v>
      </c>
      <c r="F79">
        <v>10</v>
      </c>
      <c r="O79" s="2" t="s">
        <v>72</v>
      </c>
    </row>
    <row r="80" spans="1:15" x14ac:dyDescent="0.25">
      <c r="A80" s="6"/>
      <c r="B80" s="6"/>
      <c r="C80" s="6"/>
      <c r="D80" s="6">
        <v>30</v>
      </c>
      <c r="O80" s="2" t="s">
        <v>72</v>
      </c>
    </row>
    <row r="81" spans="1:15" x14ac:dyDescent="0.25">
      <c r="A81" s="6"/>
      <c r="B81" s="6">
        <v>17</v>
      </c>
      <c r="C81" s="6">
        <v>11</v>
      </c>
      <c r="D81" s="6">
        <v>31</v>
      </c>
      <c r="E81" t="s">
        <v>82</v>
      </c>
      <c r="F81">
        <v>10</v>
      </c>
      <c r="O81" s="2" t="s">
        <v>72</v>
      </c>
    </row>
    <row r="82" spans="1:15" x14ac:dyDescent="0.25">
      <c r="A82" s="6"/>
      <c r="B82" s="6"/>
      <c r="C82" s="6"/>
      <c r="D82" s="6">
        <v>33</v>
      </c>
      <c r="O82" s="2" t="s">
        <v>72</v>
      </c>
    </row>
    <row r="83" spans="1:15" x14ac:dyDescent="0.25">
      <c r="A83" s="6"/>
      <c r="B83" s="6">
        <v>16</v>
      </c>
      <c r="C83" s="6">
        <v>12</v>
      </c>
      <c r="D83" s="6">
        <v>34</v>
      </c>
      <c r="E83" t="s">
        <v>83</v>
      </c>
      <c r="F83">
        <v>10</v>
      </c>
      <c r="O83" s="2" t="s">
        <v>72</v>
      </c>
    </row>
    <row r="84" spans="1:15" x14ac:dyDescent="0.25">
      <c r="A84" s="6"/>
      <c r="B84" s="6"/>
      <c r="C84" s="6"/>
      <c r="D84" s="6">
        <v>36</v>
      </c>
      <c r="O84" s="2" t="s">
        <v>72</v>
      </c>
    </row>
    <row r="85" spans="1:15" x14ac:dyDescent="0.25">
      <c r="A85" s="6"/>
      <c r="B85" s="6">
        <v>2</v>
      </c>
      <c r="C85" s="6">
        <v>13</v>
      </c>
      <c r="D85" s="6">
        <v>37</v>
      </c>
      <c r="E85" t="s">
        <v>84</v>
      </c>
      <c r="F85">
        <v>10</v>
      </c>
      <c r="O85" s="2" t="s">
        <v>72</v>
      </c>
    </row>
    <row r="86" spans="1:15" x14ac:dyDescent="0.25">
      <c r="A86" s="6"/>
      <c r="B86" s="6"/>
      <c r="C86" s="6"/>
      <c r="D86" s="6">
        <v>39</v>
      </c>
      <c r="O86" s="2" t="s">
        <v>72</v>
      </c>
    </row>
    <row r="87" spans="1:15" x14ac:dyDescent="0.25">
      <c r="A87" s="6"/>
      <c r="B87" s="6">
        <v>50</v>
      </c>
      <c r="C87" s="6">
        <v>14</v>
      </c>
      <c r="D87" s="6">
        <v>40</v>
      </c>
      <c r="E87" t="s">
        <v>85</v>
      </c>
      <c r="F87">
        <v>10</v>
      </c>
      <c r="O87" s="2" t="s">
        <v>72</v>
      </c>
    </row>
    <row r="88" spans="1:15" x14ac:dyDescent="0.25">
      <c r="A88" s="6"/>
      <c r="B88" s="6"/>
      <c r="C88" s="6"/>
      <c r="D88" s="6">
        <v>42</v>
      </c>
      <c r="O88" s="2" t="s">
        <v>72</v>
      </c>
    </row>
    <row r="89" spans="1:15" x14ac:dyDescent="0.25">
      <c r="A89" s="6"/>
      <c r="B89" s="6">
        <v>3</v>
      </c>
      <c r="C89" s="6">
        <v>15</v>
      </c>
      <c r="D89" s="6">
        <v>43</v>
      </c>
      <c r="E89" t="s">
        <v>86</v>
      </c>
      <c r="F89">
        <v>10</v>
      </c>
      <c r="O89" s="2" t="s">
        <v>72</v>
      </c>
    </row>
    <row r="90" spans="1:15" x14ac:dyDescent="0.25">
      <c r="A90" s="6"/>
      <c r="B90" s="6"/>
      <c r="C90" s="6"/>
      <c r="D90" s="6">
        <v>45</v>
      </c>
      <c r="O90" s="2" t="s">
        <v>72</v>
      </c>
    </row>
    <row r="91" spans="1:15" x14ac:dyDescent="0.25">
      <c r="A91" s="6"/>
      <c r="B91" s="6">
        <v>26</v>
      </c>
      <c r="C91" s="6">
        <v>16</v>
      </c>
      <c r="D91" s="6">
        <v>46</v>
      </c>
      <c r="E91" t="s">
        <v>87</v>
      </c>
      <c r="F91">
        <v>10</v>
      </c>
      <c r="O91" s="2" t="s">
        <v>72</v>
      </c>
    </row>
    <row r="92" spans="1:15" x14ac:dyDescent="0.25">
      <c r="A92" s="6"/>
      <c r="B92" s="6"/>
      <c r="C92" s="6"/>
      <c r="D92" s="6">
        <v>48</v>
      </c>
      <c r="O92" s="2" t="s">
        <v>72</v>
      </c>
    </row>
    <row r="93" spans="1:15" x14ac:dyDescent="0.25">
      <c r="A93" s="6"/>
      <c r="B93" s="6">
        <v>8</v>
      </c>
      <c r="C93" s="6">
        <v>17</v>
      </c>
      <c r="D93" s="6">
        <v>49</v>
      </c>
      <c r="E93" t="s">
        <v>88</v>
      </c>
      <c r="F93">
        <v>10</v>
      </c>
      <c r="O93" s="2" t="s">
        <v>72</v>
      </c>
    </row>
    <row r="94" spans="1:15" x14ac:dyDescent="0.25">
      <c r="A94" s="6"/>
      <c r="B94" s="6"/>
      <c r="C94" s="6"/>
      <c r="D94" s="6">
        <v>51</v>
      </c>
      <c r="O94" s="2" t="s">
        <v>72</v>
      </c>
    </row>
    <row r="95" spans="1:15" x14ac:dyDescent="0.25">
      <c r="A95" s="6"/>
      <c r="B95" s="6">
        <v>1</v>
      </c>
      <c r="C95" s="6">
        <v>18</v>
      </c>
      <c r="D95" s="6">
        <v>52</v>
      </c>
      <c r="E95" t="s">
        <v>89</v>
      </c>
      <c r="F95">
        <v>10</v>
      </c>
      <c r="O95" s="2" t="s">
        <v>72</v>
      </c>
    </row>
    <row r="96" spans="1:15" x14ac:dyDescent="0.25">
      <c r="A96" s="6"/>
      <c r="B96" s="6"/>
      <c r="C96" s="6"/>
      <c r="D96" s="6">
        <v>54</v>
      </c>
      <c r="O96" s="2" t="s">
        <v>72</v>
      </c>
    </row>
    <row r="97" spans="1:15" x14ac:dyDescent="0.25">
      <c r="A97" s="6"/>
      <c r="B97" s="6">
        <v>6</v>
      </c>
      <c r="C97" s="6">
        <v>19</v>
      </c>
      <c r="D97" s="6">
        <v>55</v>
      </c>
      <c r="E97" t="s">
        <v>90</v>
      </c>
      <c r="F97">
        <v>10</v>
      </c>
      <c r="O97" s="2" t="s">
        <v>72</v>
      </c>
    </row>
    <row r="98" spans="1:15" x14ac:dyDescent="0.25">
      <c r="A98" s="6"/>
      <c r="B98" s="6"/>
      <c r="C98" s="6"/>
      <c r="D98" s="6">
        <v>57</v>
      </c>
      <c r="O98" s="2" t="s">
        <v>72</v>
      </c>
    </row>
    <row r="99" spans="1:15" x14ac:dyDescent="0.25">
      <c r="A99" s="6"/>
      <c r="B99" s="6">
        <v>18</v>
      </c>
      <c r="C99" s="6">
        <v>20</v>
      </c>
      <c r="D99" s="6">
        <v>58</v>
      </c>
      <c r="E99" t="s">
        <v>91</v>
      </c>
      <c r="F99">
        <v>10</v>
      </c>
      <c r="O99" s="2" t="s">
        <v>72</v>
      </c>
    </row>
    <row r="100" spans="1:15" x14ac:dyDescent="0.25">
      <c r="A100" s="6"/>
      <c r="B100" s="6"/>
      <c r="C100" s="6"/>
      <c r="D100" s="6">
        <v>60</v>
      </c>
      <c r="O100" s="2" t="s">
        <v>72</v>
      </c>
    </row>
    <row r="101" spans="1:15" x14ac:dyDescent="0.25">
      <c r="A101" s="6"/>
      <c r="B101" s="6">
        <v>25</v>
      </c>
      <c r="C101" s="6">
        <v>21</v>
      </c>
      <c r="D101" s="6">
        <v>61</v>
      </c>
      <c r="E101" t="s">
        <v>92</v>
      </c>
      <c r="F101">
        <v>10</v>
      </c>
      <c r="O101" s="2" t="s">
        <v>72</v>
      </c>
    </row>
    <row r="102" spans="1:15" x14ac:dyDescent="0.25">
      <c r="A102" s="6"/>
      <c r="B102" s="6"/>
      <c r="C102" s="6"/>
      <c r="D102" s="6">
        <v>63</v>
      </c>
      <c r="O102" s="2" t="s">
        <v>72</v>
      </c>
    </row>
    <row r="103" spans="1:15" x14ac:dyDescent="0.25">
      <c r="A103" s="6"/>
      <c r="B103" s="6">
        <v>14</v>
      </c>
      <c r="C103" s="6">
        <v>22</v>
      </c>
      <c r="D103" s="6">
        <v>64</v>
      </c>
      <c r="E103" t="s">
        <v>93</v>
      </c>
      <c r="F103">
        <v>10</v>
      </c>
      <c r="O103" s="2" t="s">
        <v>72</v>
      </c>
    </row>
    <row r="104" spans="1:15" x14ac:dyDescent="0.25">
      <c r="A104" s="6"/>
      <c r="B104" s="6"/>
      <c r="C104" s="6"/>
      <c r="D104" s="6">
        <v>66</v>
      </c>
      <c r="O104" s="2" t="s">
        <v>72</v>
      </c>
    </row>
    <row r="105" spans="1:15" x14ac:dyDescent="0.25">
      <c r="A105" s="6"/>
      <c r="B105" s="6">
        <v>10</v>
      </c>
      <c r="C105" s="6">
        <v>23</v>
      </c>
      <c r="D105" s="6">
        <v>67</v>
      </c>
      <c r="E105" t="s">
        <v>94</v>
      </c>
      <c r="F105">
        <v>10</v>
      </c>
      <c r="O105" s="2" t="s">
        <v>72</v>
      </c>
    </row>
    <row r="106" spans="1:15" x14ac:dyDescent="0.25">
      <c r="A106" s="6"/>
      <c r="B106" s="6"/>
      <c r="C106" s="6"/>
      <c r="D106" s="6">
        <v>69</v>
      </c>
      <c r="O106" s="2" t="s">
        <v>72</v>
      </c>
    </row>
    <row r="107" spans="1:15" x14ac:dyDescent="0.25">
      <c r="A107" s="6"/>
      <c r="B107" s="6">
        <v>42</v>
      </c>
      <c r="C107" s="6">
        <v>24</v>
      </c>
      <c r="D107" s="6">
        <v>70</v>
      </c>
      <c r="E107" t="s">
        <v>95</v>
      </c>
      <c r="F107">
        <v>10</v>
      </c>
      <c r="O107" s="2" t="s">
        <v>72</v>
      </c>
    </row>
    <row r="108" spans="1:15" x14ac:dyDescent="0.25">
      <c r="A108" s="6"/>
      <c r="B108" s="6"/>
      <c r="C108" s="6"/>
      <c r="D108" s="6">
        <v>72</v>
      </c>
      <c r="O108" s="2" t="s">
        <v>72</v>
      </c>
    </row>
    <row r="109" spans="1:15" x14ac:dyDescent="0.25">
      <c r="A109" s="6"/>
      <c r="B109" s="6">
        <v>27</v>
      </c>
      <c r="C109" s="6">
        <v>25</v>
      </c>
      <c r="D109" s="6">
        <v>73</v>
      </c>
      <c r="E109" t="s">
        <v>96</v>
      </c>
      <c r="F109">
        <v>10</v>
      </c>
      <c r="O109" s="2" t="s">
        <v>72</v>
      </c>
    </row>
    <row r="110" spans="1:15" x14ac:dyDescent="0.25">
      <c r="A110" s="6"/>
      <c r="B110" s="6"/>
      <c r="C110" s="6"/>
      <c r="D110" s="6">
        <v>75</v>
      </c>
      <c r="O110" s="2" t="s">
        <v>72</v>
      </c>
    </row>
    <row r="111" spans="1:15" x14ac:dyDescent="0.25">
      <c r="A111" s="6"/>
      <c r="B111" s="6">
        <v>31</v>
      </c>
      <c r="C111" s="6">
        <v>26</v>
      </c>
      <c r="D111" s="6">
        <v>76</v>
      </c>
      <c r="E111" t="s">
        <v>97</v>
      </c>
      <c r="F111">
        <v>10</v>
      </c>
      <c r="O111" s="2" t="s">
        <v>72</v>
      </c>
    </row>
    <row r="112" spans="1:15" x14ac:dyDescent="0.25">
      <c r="A112" s="6"/>
      <c r="B112" s="6"/>
      <c r="C112" s="6"/>
      <c r="D112" s="6">
        <v>78</v>
      </c>
      <c r="O112" s="2" t="s">
        <v>72</v>
      </c>
    </row>
    <row r="113" spans="1:15" x14ac:dyDescent="0.25">
      <c r="A113" s="6"/>
      <c r="B113" s="6">
        <v>36</v>
      </c>
      <c r="C113" s="6">
        <v>27</v>
      </c>
      <c r="D113" s="6">
        <v>79</v>
      </c>
      <c r="E113" t="s">
        <v>98</v>
      </c>
      <c r="F113">
        <v>10</v>
      </c>
      <c r="O113" s="2" t="s">
        <v>72</v>
      </c>
    </row>
    <row r="114" spans="1:15" x14ac:dyDescent="0.25">
      <c r="A114" s="6"/>
      <c r="B114" s="6"/>
      <c r="C114" s="6"/>
      <c r="D114" s="6">
        <v>81</v>
      </c>
      <c r="O114" s="2" t="s">
        <v>72</v>
      </c>
    </row>
    <row r="115" spans="1:15" x14ac:dyDescent="0.25">
      <c r="A115" s="6"/>
      <c r="B115" s="6">
        <v>7</v>
      </c>
      <c r="C115" s="6">
        <v>28</v>
      </c>
      <c r="D115" s="6">
        <v>82</v>
      </c>
      <c r="E115" t="s">
        <v>99</v>
      </c>
      <c r="F115">
        <v>10</v>
      </c>
      <c r="O115" s="2" t="s">
        <v>72</v>
      </c>
    </row>
    <row r="116" spans="1:15" x14ac:dyDescent="0.25">
      <c r="A116" s="6"/>
      <c r="B116" s="6"/>
      <c r="C116" s="6"/>
      <c r="D116" s="6">
        <v>84</v>
      </c>
      <c r="O116" s="2" t="s">
        <v>72</v>
      </c>
    </row>
    <row r="117" spans="1:15" x14ac:dyDescent="0.25">
      <c r="A117" s="6"/>
      <c r="B117" s="6">
        <v>40</v>
      </c>
      <c r="C117" s="6">
        <v>29</v>
      </c>
      <c r="D117" s="6">
        <v>85</v>
      </c>
      <c r="E117" t="s">
        <v>100</v>
      </c>
      <c r="F117">
        <v>10</v>
      </c>
      <c r="O117" s="2" t="s">
        <v>72</v>
      </c>
    </row>
    <row r="118" spans="1:15" x14ac:dyDescent="0.25">
      <c r="A118" s="6"/>
      <c r="B118" s="6"/>
      <c r="C118" s="6"/>
      <c r="D118" s="6">
        <v>87</v>
      </c>
      <c r="O118" s="2" t="s">
        <v>72</v>
      </c>
    </row>
    <row r="119" spans="1:15" x14ac:dyDescent="0.25">
      <c r="A119" s="6"/>
      <c r="B119" s="6">
        <v>52</v>
      </c>
      <c r="C119" s="6">
        <v>30</v>
      </c>
      <c r="D119" s="6">
        <v>88</v>
      </c>
      <c r="E119" t="s">
        <v>101</v>
      </c>
      <c r="F119">
        <v>10</v>
      </c>
      <c r="O119" s="2" t="s">
        <v>72</v>
      </c>
    </row>
    <row r="120" spans="1:15" x14ac:dyDescent="0.25">
      <c r="A120" s="6"/>
      <c r="B120" s="6"/>
      <c r="C120" s="6"/>
      <c r="D120" s="6">
        <v>90</v>
      </c>
      <c r="O120" s="2" t="s">
        <v>72</v>
      </c>
    </row>
    <row r="121" spans="1:15" x14ac:dyDescent="0.25">
      <c r="A121" s="6"/>
      <c r="B121" s="6">
        <v>34</v>
      </c>
      <c r="C121" s="6">
        <v>31</v>
      </c>
      <c r="D121" s="6">
        <v>91</v>
      </c>
      <c r="E121" t="s">
        <v>102</v>
      </c>
      <c r="F121">
        <v>10</v>
      </c>
      <c r="O121" s="2" t="s">
        <v>72</v>
      </c>
    </row>
    <row r="122" spans="1:15" x14ac:dyDescent="0.25">
      <c r="A122" s="6"/>
      <c r="B122" s="6"/>
      <c r="C122" s="6"/>
      <c r="D122" s="6">
        <v>93</v>
      </c>
      <c r="O122" s="2" t="s">
        <v>72</v>
      </c>
    </row>
    <row r="123" spans="1:15" x14ac:dyDescent="0.25">
      <c r="A123" s="6"/>
      <c r="B123" s="6">
        <v>28</v>
      </c>
      <c r="C123" s="6">
        <v>32</v>
      </c>
      <c r="D123" s="6">
        <v>94</v>
      </c>
      <c r="E123" t="s">
        <v>103</v>
      </c>
      <c r="F123">
        <v>10</v>
      </c>
      <c r="O123" s="2" t="s">
        <v>72</v>
      </c>
    </row>
    <row r="124" spans="1:15" x14ac:dyDescent="0.25">
      <c r="A124" s="6"/>
      <c r="B124" s="6"/>
      <c r="C124" s="6"/>
      <c r="D124" s="6">
        <v>96</v>
      </c>
      <c r="O124" s="2" t="s">
        <v>72</v>
      </c>
    </row>
    <row r="125" spans="1:15" x14ac:dyDescent="0.25">
      <c r="A125" s="6"/>
      <c r="B125" s="6">
        <v>38</v>
      </c>
      <c r="C125" s="6">
        <v>33</v>
      </c>
      <c r="D125" s="6">
        <v>97</v>
      </c>
      <c r="E125" t="s">
        <v>104</v>
      </c>
      <c r="F125">
        <v>10</v>
      </c>
      <c r="O125" s="2" t="s">
        <v>72</v>
      </c>
    </row>
    <row r="126" spans="1:15" x14ac:dyDescent="0.25">
      <c r="A126" s="6"/>
      <c r="B126" s="6"/>
      <c r="C126" s="6"/>
      <c r="D126" s="6">
        <v>99</v>
      </c>
      <c r="O126" s="2" t="s">
        <v>72</v>
      </c>
    </row>
    <row r="127" spans="1:15" x14ac:dyDescent="0.25">
      <c r="A127" s="6"/>
      <c r="B127" s="6">
        <v>12</v>
      </c>
      <c r="C127" s="6">
        <v>34</v>
      </c>
      <c r="D127" s="6">
        <v>100</v>
      </c>
      <c r="E127" t="s">
        <v>105</v>
      </c>
      <c r="F127">
        <v>10</v>
      </c>
      <c r="O127" s="2" t="s">
        <v>72</v>
      </c>
    </row>
    <row r="128" spans="1:15" x14ac:dyDescent="0.25">
      <c r="A128" s="6"/>
      <c r="B128" s="6"/>
      <c r="C128" s="6"/>
      <c r="D128" s="6">
        <v>102</v>
      </c>
      <c r="O128" s="2" t="s">
        <v>72</v>
      </c>
    </row>
    <row r="129" spans="1:15" x14ac:dyDescent="0.25">
      <c r="A129" s="6"/>
      <c r="B129" s="6">
        <v>46</v>
      </c>
      <c r="C129" s="6">
        <v>35</v>
      </c>
      <c r="D129" s="6">
        <v>103</v>
      </c>
      <c r="E129" t="s">
        <v>106</v>
      </c>
      <c r="F129">
        <v>10</v>
      </c>
      <c r="O129" s="2" t="s">
        <v>72</v>
      </c>
    </row>
    <row r="130" spans="1:15" x14ac:dyDescent="0.25">
      <c r="A130" s="6"/>
      <c r="B130" s="6"/>
      <c r="C130" s="6"/>
      <c r="D130" s="6">
        <v>105</v>
      </c>
      <c r="O130" s="2" t="s">
        <v>72</v>
      </c>
    </row>
    <row r="131" spans="1:15" x14ac:dyDescent="0.25">
      <c r="A131" s="6"/>
      <c r="B131" s="6">
        <v>49</v>
      </c>
      <c r="C131" s="6">
        <v>36</v>
      </c>
      <c r="D131" s="6">
        <v>106</v>
      </c>
      <c r="E131" t="s">
        <v>107</v>
      </c>
      <c r="F131">
        <v>10</v>
      </c>
      <c r="O131" s="2" t="s">
        <v>72</v>
      </c>
    </row>
    <row r="132" spans="1:15" x14ac:dyDescent="0.25">
      <c r="A132" s="6"/>
      <c r="B132" s="6"/>
      <c r="C132" s="6"/>
      <c r="D132" s="6">
        <v>108</v>
      </c>
      <c r="O132" s="2" t="s">
        <v>72</v>
      </c>
    </row>
    <row r="133" spans="1:15" x14ac:dyDescent="0.25">
      <c r="A133" s="6"/>
      <c r="B133" s="6">
        <v>55</v>
      </c>
      <c r="C133" s="6">
        <v>37</v>
      </c>
      <c r="D133" s="6">
        <v>109</v>
      </c>
      <c r="E133" t="s">
        <v>108</v>
      </c>
      <c r="F133">
        <v>10</v>
      </c>
      <c r="O133" s="2" t="s">
        <v>72</v>
      </c>
    </row>
    <row r="134" spans="1:15" x14ac:dyDescent="0.25">
      <c r="A134" s="6"/>
      <c r="B134" s="6"/>
      <c r="C134" s="6"/>
      <c r="D134" s="6">
        <v>111</v>
      </c>
      <c r="O134" s="2" t="s">
        <v>72</v>
      </c>
    </row>
    <row r="135" spans="1:15" x14ac:dyDescent="0.25">
      <c r="A135" s="6"/>
      <c r="B135" s="6">
        <v>41</v>
      </c>
      <c r="C135" s="6">
        <v>38</v>
      </c>
      <c r="D135" s="6">
        <v>112</v>
      </c>
      <c r="E135" t="s">
        <v>109</v>
      </c>
      <c r="F135">
        <v>10</v>
      </c>
      <c r="O135" s="2" t="s">
        <v>72</v>
      </c>
    </row>
    <row r="136" spans="1:15" x14ac:dyDescent="0.25">
      <c r="A136" s="6"/>
      <c r="B136" s="6"/>
      <c r="C136" s="6"/>
      <c r="D136" s="6">
        <v>114</v>
      </c>
      <c r="O136" s="2" t="s">
        <v>72</v>
      </c>
    </row>
    <row r="137" spans="1:15" x14ac:dyDescent="0.25">
      <c r="A137" s="6"/>
      <c r="B137" s="6">
        <v>15</v>
      </c>
      <c r="C137" s="6">
        <v>39</v>
      </c>
      <c r="D137" s="6">
        <v>115</v>
      </c>
      <c r="E137" t="s">
        <v>110</v>
      </c>
      <c r="F137">
        <v>10</v>
      </c>
      <c r="O137" s="2" t="s">
        <v>72</v>
      </c>
    </row>
    <row r="138" spans="1:15" x14ac:dyDescent="0.25">
      <c r="A138" s="6"/>
      <c r="B138" s="6"/>
      <c r="C138" s="6"/>
      <c r="D138" s="6">
        <v>117</v>
      </c>
      <c r="O138" s="2" t="s">
        <v>72</v>
      </c>
    </row>
    <row r="139" spans="1:15" x14ac:dyDescent="0.25">
      <c r="A139" s="6"/>
      <c r="B139" s="6">
        <v>19</v>
      </c>
      <c r="C139" s="6">
        <v>40</v>
      </c>
      <c r="D139" s="6">
        <v>118</v>
      </c>
      <c r="E139" t="s">
        <v>111</v>
      </c>
      <c r="F139">
        <v>10</v>
      </c>
      <c r="O139" s="2" t="s">
        <v>72</v>
      </c>
    </row>
    <row r="140" spans="1:15" x14ac:dyDescent="0.25">
      <c r="A140" s="6"/>
      <c r="B140" s="6"/>
      <c r="C140" s="6"/>
      <c r="D140" s="6">
        <v>120</v>
      </c>
      <c r="O140" s="2" t="s">
        <v>72</v>
      </c>
    </row>
    <row r="141" spans="1:15" x14ac:dyDescent="0.25">
      <c r="A141" s="6"/>
      <c r="B141" s="6">
        <v>59</v>
      </c>
      <c r="C141" s="6">
        <v>41</v>
      </c>
      <c r="D141" s="6">
        <v>121</v>
      </c>
      <c r="E141" t="s">
        <v>112</v>
      </c>
      <c r="F141">
        <v>10</v>
      </c>
      <c r="O141" s="2" t="s">
        <v>72</v>
      </c>
    </row>
    <row r="142" spans="1:15" x14ac:dyDescent="0.25">
      <c r="A142" s="6"/>
      <c r="B142" s="6"/>
      <c r="C142" s="6"/>
      <c r="D142" s="6">
        <v>123</v>
      </c>
      <c r="O142" s="2" t="s">
        <v>72</v>
      </c>
    </row>
    <row r="143" spans="1:15" x14ac:dyDescent="0.25">
      <c r="A143" s="6"/>
      <c r="B143" s="6">
        <v>11</v>
      </c>
      <c r="C143" s="6">
        <v>42</v>
      </c>
      <c r="D143" s="6">
        <v>124</v>
      </c>
      <c r="E143" t="s">
        <v>113</v>
      </c>
      <c r="F143">
        <v>10</v>
      </c>
      <c r="O143" s="2" t="s">
        <v>72</v>
      </c>
    </row>
    <row r="144" spans="1:15" x14ac:dyDescent="0.25">
      <c r="A144" s="6"/>
      <c r="B144" s="6"/>
      <c r="C144" s="6"/>
      <c r="D144" s="6">
        <v>126</v>
      </c>
      <c r="O144" s="2" t="s">
        <v>72</v>
      </c>
    </row>
    <row r="145" spans="1:15" x14ac:dyDescent="0.25">
      <c r="A145" s="6"/>
      <c r="B145" s="6">
        <v>44</v>
      </c>
      <c r="C145" s="6">
        <v>43</v>
      </c>
      <c r="D145" s="6">
        <v>127</v>
      </c>
      <c r="E145" t="s">
        <v>114</v>
      </c>
      <c r="F145">
        <v>10</v>
      </c>
      <c r="O145" s="2" t="s">
        <v>72</v>
      </c>
    </row>
    <row r="146" spans="1:15" x14ac:dyDescent="0.25">
      <c r="A146" s="6"/>
      <c r="B146" s="6"/>
      <c r="C146" s="6"/>
      <c r="D146" s="6">
        <v>129</v>
      </c>
      <c r="O146" s="2" t="s">
        <v>72</v>
      </c>
    </row>
    <row r="147" spans="1:15" x14ac:dyDescent="0.25">
      <c r="A147" s="6"/>
      <c r="B147" s="6">
        <v>45</v>
      </c>
      <c r="C147" s="6">
        <v>44</v>
      </c>
      <c r="D147" s="6">
        <v>130</v>
      </c>
      <c r="E147" t="s">
        <v>115</v>
      </c>
      <c r="F147">
        <v>10</v>
      </c>
      <c r="O147" s="2" t="s">
        <v>72</v>
      </c>
    </row>
    <row r="148" spans="1:15" x14ac:dyDescent="0.25">
      <c r="A148" s="6"/>
      <c r="B148" s="6"/>
      <c r="C148" s="6"/>
      <c r="D148" s="6">
        <v>132</v>
      </c>
      <c r="O148" s="2" t="s">
        <v>72</v>
      </c>
    </row>
    <row r="149" spans="1:15" x14ac:dyDescent="0.25">
      <c r="A149" s="6"/>
      <c r="B149" s="6">
        <v>13</v>
      </c>
      <c r="C149" s="6">
        <v>45</v>
      </c>
      <c r="D149" s="6">
        <v>133</v>
      </c>
      <c r="E149" t="s">
        <v>116</v>
      </c>
      <c r="F149">
        <v>10</v>
      </c>
      <c r="O149" s="2" t="s">
        <v>72</v>
      </c>
    </row>
    <row r="150" spans="1:15" x14ac:dyDescent="0.25">
      <c r="A150" s="6"/>
      <c r="B150" s="6"/>
      <c r="C150" s="6"/>
      <c r="D150" s="6">
        <v>135</v>
      </c>
      <c r="O150" s="2" t="s">
        <v>72</v>
      </c>
    </row>
    <row r="151" spans="1:15" x14ac:dyDescent="0.25">
      <c r="A151" s="6"/>
      <c r="B151" s="6">
        <v>5</v>
      </c>
      <c r="C151" s="6">
        <v>46</v>
      </c>
      <c r="D151" s="6">
        <v>136</v>
      </c>
      <c r="E151" t="s">
        <v>117</v>
      </c>
      <c r="F151">
        <v>10</v>
      </c>
      <c r="O151" s="2" t="s">
        <v>72</v>
      </c>
    </row>
    <row r="152" spans="1:15" x14ac:dyDescent="0.25">
      <c r="A152" s="6"/>
      <c r="B152" s="6"/>
      <c r="C152" s="6"/>
      <c r="D152" s="6">
        <v>138</v>
      </c>
      <c r="O152" s="2" t="s">
        <v>72</v>
      </c>
    </row>
    <row r="153" spans="1:15" x14ac:dyDescent="0.25">
      <c r="A153" s="6"/>
      <c r="B153" s="6">
        <v>32</v>
      </c>
      <c r="C153" s="6">
        <v>47</v>
      </c>
      <c r="D153" s="6">
        <v>139</v>
      </c>
      <c r="E153" t="s">
        <v>118</v>
      </c>
      <c r="F153">
        <v>10</v>
      </c>
      <c r="O153" s="2" t="s">
        <v>72</v>
      </c>
    </row>
    <row r="154" spans="1:15" x14ac:dyDescent="0.25">
      <c r="A154" s="6"/>
      <c r="B154" s="6"/>
      <c r="C154" s="6"/>
      <c r="D154" s="6">
        <v>141</v>
      </c>
      <c r="O154" s="2" t="s">
        <v>72</v>
      </c>
    </row>
    <row r="155" spans="1:15" x14ac:dyDescent="0.25">
      <c r="A155" s="6"/>
      <c r="B155" s="6">
        <v>33</v>
      </c>
      <c r="C155" s="6">
        <v>48</v>
      </c>
      <c r="D155" s="6">
        <v>142</v>
      </c>
      <c r="E155" t="s">
        <v>119</v>
      </c>
      <c r="F155">
        <v>10</v>
      </c>
      <c r="O155" s="2" t="s">
        <v>72</v>
      </c>
    </row>
    <row r="156" spans="1:15" x14ac:dyDescent="0.25">
      <c r="A156" s="6"/>
      <c r="B156" s="6"/>
      <c r="C156" s="6"/>
      <c r="D156" s="6">
        <v>144</v>
      </c>
      <c r="O156" s="2" t="s">
        <v>72</v>
      </c>
    </row>
    <row r="157" spans="1:15" x14ac:dyDescent="0.25">
      <c r="A157" s="6"/>
      <c r="B157" s="6">
        <v>57</v>
      </c>
      <c r="C157" s="6">
        <v>49</v>
      </c>
      <c r="D157" s="6">
        <v>145</v>
      </c>
      <c r="E157" t="s">
        <v>120</v>
      </c>
      <c r="F157">
        <v>10</v>
      </c>
      <c r="O157" s="2" t="s">
        <v>72</v>
      </c>
    </row>
    <row r="158" spans="1:15" x14ac:dyDescent="0.25">
      <c r="A158" s="6"/>
      <c r="B158" s="6"/>
      <c r="C158" s="6"/>
      <c r="D158" s="6">
        <v>147</v>
      </c>
      <c r="O158" s="2" t="s">
        <v>72</v>
      </c>
    </row>
    <row r="159" spans="1:15" x14ac:dyDescent="0.25">
      <c r="A159" s="6"/>
      <c r="B159" s="6">
        <v>23</v>
      </c>
      <c r="C159" s="6">
        <v>50</v>
      </c>
      <c r="D159" s="6">
        <v>148</v>
      </c>
      <c r="E159" t="s">
        <v>121</v>
      </c>
      <c r="F159">
        <v>10</v>
      </c>
      <c r="O159" s="2" t="s">
        <v>72</v>
      </c>
    </row>
    <row r="160" spans="1:15" x14ac:dyDescent="0.25">
      <c r="A160" s="6"/>
      <c r="B160" s="6"/>
      <c r="C160" s="6"/>
      <c r="D160" s="6">
        <v>150</v>
      </c>
      <c r="O160" s="2" t="s">
        <v>72</v>
      </c>
    </row>
    <row r="161" spans="1:15" x14ac:dyDescent="0.25">
      <c r="A161" s="6"/>
      <c r="B161" s="6">
        <v>43</v>
      </c>
      <c r="C161" s="6">
        <v>51</v>
      </c>
      <c r="D161" s="6">
        <v>151</v>
      </c>
      <c r="E161" t="s">
        <v>122</v>
      </c>
      <c r="F161">
        <v>10</v>
      </c>
      <c r="O161" s="2" t="s">
        <v>72</v>
      </c>
    </row>
    <row r="162" spans="1:15" x14ac:dyDescent="0.25">
      <c r="A162" s="6"/>
      <c r="B162" s="6"/>
      <c r="C162" s="6"/>
      <c r="D162" s="6">
        <v>153</v>
      </c>
      <c r="O162" s="2" t="s">
        <v>72</v>
      </c>
    </row>
    <row r="163" spans="1:15" x14ac:dyDescent="0.25">
      <c r="A163" s="6"/>
      <c r="B163" s="6">
        <v>39</v>
      </c>
      <c r="C163" s="6">
        <v>52</v>
      </c>
      <c r="D163" s="6">
        <v>154</v>
      </c>
      <c r="E163" t="s">
        <v>123</v>
      </c>
      <c r="F163">
        <v>10</v>
      </c>
      <c r="O163" s="2" t="s">
        <v>72</v>
      </c>
    </row>
    <row r="164" spans="1:15" x14ac:dyDescent="0.25">
      <c r="A164" s="6"/>
      <c r="B164" s="6"/>
      <c r="C164" s="6"/>
      <c r="D164" s="6">
        <v>156</v>
      </c>
      <c r="O164" s="2" t="s">
        <v>72</v>
      </c>
    </row>
    <row r="165" spans="1:15" x14ac:dyDescent="0.25">
      <c r="A165" s="6"/>
      <c r="B165" s="6">
        <v>29</v>
      </c>
      <c r="C165" s="6">
        <v>53</v>
      </c>
      <c r="D165" s="6">
        <v>157</v>
      </c>
      <c r="E165" t="s">
        <v>124</v>
      </c>
      <c r="F165">
        <v>10</v>
      </c>
      <c r="O165" s="2" t="s">
        <v>72</v>
      </c>
    </row>
    <row r="166" spans="1:15" x14ac:dyDescent="0.25">
      <c r="A166" s="6"/>
      <c r="B166" s="6"/>
      <c r="C166" s="6"/>
      <c r="D166" s="6">
        <v>159</v>
      </c>
      <c r="O166" s="2" t="s">
        <v>72</v>
      </c>
    </row>
    <row r="167" spans="1:15" x14ac:dyDescent="0.25">
      <c r="A167" s="6"/>
      <c r="B167" s="6">
        <v>35</v>
      </c>
      <c r="C167" s="6">
        <v>54</v>
      </c>
      <c r="D167" s="6">
        <v>160</v>
      </c>
      <c r="E167" t="s">
        <v>125</v>
      </c>
      <c r="F167">
        <v>10</v>
      </c>
      <c r="O167" s="2" t="s">
        <v>72</v>
      </c>
    </row>
    <row r="168" spans="1:15" x14ac:dyDescent="0.25">
      <c r="A168" s="6"/>
      <c r="B168" s="6"/>
      <c r="C168" s="6"/>
      <c r="D168" s="6">
        <v>162</v>
      </c>
      <c r="O168" s="2" t="s">
        <v>72</v>
      </c>
    </row>
    <row r="169" spans="1:15" x14ac:dyDescent="0.25">
      <c r="A169" s="6"/>
      <c r="B169" s="6">
        <v>37</v>
      </c>
      <c r="C169" s="6">
        <v>55</v>
      </c>
      <c r="D169" s="6">
        <v>163</v>
      </c>
      <c r="E169" t="s">
        <v>126</v>
      </c>
      <c r="F169">
        <v>10</v>
      </c>
      <c r="O169" s="2" t="s">
        <v>72</v>
      </c>
    </row>
    <row r="170" spans="1:15" x14ac:dyDescent="0.25">
      <c r="A170" s="6"/>
      <c r="B170" s="6"/>
      <c r="C170" s="6"/>
      <c r="D170" s="6">
        <v>165</v>
      </c>
      <c r="O170" s="2" t="s">
        <v>72</v>
      </c>
    </row>
    <row r="171" spans="1:15" x14ac:dyDescent="0.25">
      <c r="A171" s="6"/>
      <c r="B171" s="6">
        <v>9</v>
      </c>
      <c r="C171" s="6">
        <v>56</v>
      </c>
      <c r="D171" s="6">
        <v>166</v>
      </c>
      <c r="E171" t="s">
        <v>127</v>
      </c>
      <c r="F171">
        <v>10</v>
      </c>
      <c r="O171" s="2" t="s">
        <v>72</v>
      </c>
    </row>
    <row r="172" spans="1:15" x14ac:dyDescent="0.25">
      <c r="A172" s="6"/>
      <c r="B172" s="6"/>
      <c r="C172" s="6"/>
      <c r="D172" s="6">
        <v>168</v>
      </c>
      <c r="O172" s="2" t="s">
        <v>72</v>
      </c>
    </row>
    <row r="173" spans="1:15" x14ac:dyDescent="0.25">
      <c r="A173" s="6"/>
      <c r="B173" s="6">
        <v>48</v>
      </c>
      <c r="C173" s="6">
        <v>57</v>
      </c>
      <c r="D173" s="6">
        <v>169</v>
      </c>
      <c r="E173" t="s">
        <v>128</v>
      </c>
      <c r="F173">
        <v>10</v>
      </c>
      <c r="O173" s="2" t="s">
        <v>72</v>
      </c>
    </row>
    <row r="174" spans="1:15" x14ac:dyDescent="0.25">
      <c r="A174" s="6"/>
      <c r="B174" s="6"/>
      <c r="C174" s="6"/>
      <c r="D174" s="6">
        <v>171</v>
      </c>
      <c r="O174" s="2" t="s">
        <v>72</v>
      </c>
    </row>
    <row r="175" spans="1:15" x14ac:dyDescent="0.25">
      <c r="A175" s="6"/>
      <c r="B175" s="6">
        <v>51</v>
      </c>
      <c r="C175" s="6">
        <v>58</v>
      </c>
      <c r="D175" s="6">
        <v>172</v>
      </c>
      <c r="E175" t="s">
        <v>129</v>
      </c>
      <c r="F175">
        <v>10</v>
      </c>
      <c r="O175" s="2" t="s">
        <v>72</v>
      </c>
    </row>
    <row r="176" spans="1:15" x14ac:dyDescent="0.25">
      <c r="A176" s="6"/>
      <c r="B176" s="6"/>
      <c r="C176" s="6"/>
      <c r="D176" s="6">
        <v>174</v>
      </c>
      <c r="O176" s="2" t="s">
        <v>72</v>
      </c>
    </row>
    <row r="177" spans="1:15" x14ac:dyDescent="0.25">
      <c r="A177" s="6"/>
      <c r="B177" s="6">
        <v>22</v>
      </c>
      <c r="C177" s="6">
        <v>59</v>
      </c>
      <c r="D177" s="6">
        <v>175</v>
      </c>
      <c r="E177" t="s">
        <v>130</v>
      </c>
      <c r="F177">
        <v>10</v>
      </c>
      <c r="O177" s="2" t="s">
        <v>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zoomScaleNormal="100" workbookViewId="0">
      <selection activeCell="R28" sqref="R28"/>
    </sheetView>
  </sheetViews>
  <sheetFormatPr defaultRowHeight="15" x14ac:dyDescent="0.25"/>
  <cols>
    <col min="1" max="2" width="13"/>
    <col min="3" max="3" width="10.42578125"/>
    <col min="4" max="4" width="15.85546875"/>
    <col min="5" max="5" width="25.5703125"/>
    <col min="6" max="14" width="10.28515625"/>
    <col min="15" max="1025" width="8.42578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131</v>
      </c>
    </row>
    <row r="2" spans="1:18" x14ac:dyDescent="0.25">
      <c r="A2" s="6">
        <v>1</v>
      </c>
      <c r="B2" s="6">
        <v>1</v>
      </c>
      <c r="C2" s="6">
        <v>18</v>
      </c>
      <c r="D2" s="6">
        <v>53</v>
      </c>
      <c r="E2" s="8">
        <v>0.16746342971803199</v>
      </c>
      <c r="F2" s="8">
        <v>0.28982337433957001</v>
      </c>
      <c r="G2" s="8">
        <v>0.41491880641275303</v>
      </c>
      <c r="H2" s="8">
        <v>0.53364949899345704</v>
      </c>
      <c r="I2" s="8">
        <v>0.64141894480246198</v>
      </c>
      <c r="J2" s="8">
        <v>0.73641806486197403</v>
      </c>
      <c r="K2" s="8">
        <v>0.81847848077331498</v>
      </c>
      <c r="L2" s="8">
        <v>0.88833424065349298</v>
      </c>
      <c r="M2" s="8">
        <v>0.947160755675579</v>
      </c>
      <c r="N2" s="8">
        <v>0.99629627730142101</v>
      </c>
      <c r="O2" s="2" t="s">
        <v>4</v>
      </c>
    </row>
    <row r="3" spans="1:18" x14ac:dyDescent="0.25">
      <c r="A3" s="6">
        <v>2</v>
      </c>
      <c r="B3" s="6">
        <v>2</v>
      </c>
      <c r="C3" s="6">
        <v>13</v>
      </c>
      <c r="D3" s="6">
        <v>38</v>
      </c>
      <c r="E3" s="8">
        <v>276.33572655505401</v>
      </c>
      <c r="F3" s="8">
        <v>558.92758476332494</v>
      </c>
      <c r="G3" s="8">
        <v>800.54869432378098</v>
      </c>
      <c r="H3" s="8">
        <v>963.41332911145901</v>
      </c>
      <c r="I3" s="8">
        <v>1066.25714339353</v>
      </c>
      <c r="J3" s="8">
        <v>1129.09432675628</v>
      </c>
      <c r="K3" s="8">
        <v>1166.8101137916899</v>
      </c>
      <c r="L3" s="8">
        <v>1189.2231874280999</v>
      </c>
      <c r="M3" s="8">
        <v>1202.46686744257</v>
      </c>
      <c r="N3" s="8">
        <v>1210.26677431502</v>
      </c>
      <c r="O3" s="2" t="s">
        <v>5</v>
      </c>
    </row>
    <row r="4" spans="1:18" x14ac:dyDescent="0.25">
      <c r="A4" s="6">
        <v>3</v>
      </c>
      <c r="B4" s="6">
        <v>3</v>
      </c>
      <c r="C4" s="6">
        <v>15</v>
      </c>
      <c r="D4" s="6">
        <v>44</v>
      </c>
      <c r="E4" s="8">
        <v>303.877186981926</v>
      </c>
      <c r="F4" s="8">
        <v>605.68255725286997</v>
      </c>
      <c r="G4" s="8">
        <v>828.23355881902103</v>
      </c>
      <c r="H4" s="8">
        <v>972.75319454956502</v>
      </c>
      <c r="I4" s="8">
        <v>1061.4307353660599</v>
      </c>
      <c r="J4" s="8">
        <v>1114.30855323522</v>
      </c>
      <c r="K4" s="8">
        <v>1145.35917299727</v>
      </c>
      <c r="L4" s="8">
        <v>1163.43840185777</v>
      </c>
      <c r="M4" s="8">
        <v>1173.91484094456</v>
      </c>
      <c r="N4" s="8">
        <v>1179.9691897421301</v>
      </c>
      <c r="O4" s="2" t="s">
        <v>6</v>
      </c>
    </row>
    <row r="5" spans="1:18" x14ac:dyDescent="0.25">
      <c r="A5" s="6">
        <v>4</v>
      </c>
      <c r="B5" s="6">
        <v>4</v>
      </c>
      <c r="C5" s="6">
        <v>4</v>
      </c>
      <c r="D5" s="6">
        <v>11</v>
      </c>
      <c r="E5" s="8">
        <v>3.0635971091053902</v>
      </c>
      <c r="F5" s="8">
        <v>7.3319836547704904</v>
      </c>
      <c r="G5" s="8">
        <v>11.651021559143</v>
      </c>
      <c r="H5" s="8">
        <v>15.4628550948183</v>
      </c>
      <c r="I5" s="8">
        <v>18.606633617167098</v>
      </c>
      <c r="J5" s="8">
        <v>21.100171322802801</v>
      </c>
      <c r="K5" s="8">
        <v>23.0302402099665</v>
      </c>
      <c r="L5" s="8">
        <v>24.500351881136201</v>
      </c>
      <c r="M5" s="8">
        <v>25.6079511978092</v>
      </c>
      <c r="N5" s="8">
        <v>26.436116113208701</v>
      </c>
      <c r="O5" s="2" t="s">
        <v>7</v>
      </c>
    </row>
    <row r="6" spans="1:18" x14ac:dyDescent="0.25">
      <c r="A6" s="6">
        <v>5</v>
      </c>
      <c r="B6" s="6">
        <v>5</v>
      </c>
      <c r="C6" s="6">
        <v>46</v>
      </c>
      <c r="D6" s="6">
        <v>137</v>
      </c>
      <c r="E6" s="8">
        <v>223.56325410089599</v>
      </c>
      <c r="F6" s="8">
        <v>225.95019399362701</v>
      </c>
      <c r="G6" s="8">
        <v>225.96568970428899</v>
      </c>
      <c r="H6" s="8">
        <v>225.96579002143301</v>
      </c>
      <c r="I6" s="8">
        <v>225.965790670861</v>
      </c>
      <c r="J6" s="8">
        <v>225.96579067506499</v>
      </c>
      <c r="K6" s="8">
        <v>225.96579067509299</v>
      </c>
      <c r="L6" s="8">
        <v>225.96579067509299</v>
      </c>
      <c r="M6" s="8">
        <v>225.96579067509299</v>
      </c>
      <c r="N6" s="8">
        <v>225.96579067509299</v>
      </c>
      <c r="O6" s="2" t="s">
        <v>8</v>
      </c>
    </row>
    <row r="7" spans="1:18" x14ac:dyDescent="0.25">
      <c r="A7" s="6">
        <v>6</v>
      </c>
      <c r="B7" s="6">
        <v>6</v>
      </c>
      <c r="C7" s="6">
        <v>19</v>
      </c>
      <c r="D7" s="6">
        <v>56</v>
      </c>
      <c r="E7" s="8">
        <v>1.62938736736209</v>
      </c>
      <c r="F7" s="8">
        <v>3.2828514487490601</v>
      </c>
      <c r="G7" s="8">
        <v>4.1051023933656596</v>
      </c>
      <c r="H7" s="8">
        <v>4.4573340249487696</v>
      </c>
      <c r="I7" s="8">
        <v>4.6010020071848503</v>
      </c>
      <c r="J7" s="8">
        <v>4.6585474352530696</v>
      </c>
      <c r="K7" s="8">
        <v>4.6814361239031497</v>
      </c>
      <c r="L7" s="8">
        <v>4.6905151471802196</v>
      </c>
      <c r="M7" s="8">
        <v>4.6941125353648001</v>
      </c>
      <c r="N7" s="8">
        <v>4.69553732142443</v>
      </c>
      <c r="O7" s="2" t="s">
        <v>9</v>
      </c>
    </row>
    <row r="8" spans="1:18" x14ac:dyDescent="0.25">
      <c r="A8" s="6">
        <v>7</v>
      </c>
      <c r="B8" s="6">
        <v>7</v>
      </c>
      <c r="C8" s="6">
        <v>28</v>
      </c>
      <c r="D8" s="6">
        <v>83</v>
      </c>
      <c r="E8" s="8">
        <v>4.7934381837457396</v>
      </c>
      <c r="F8" s="8">
        <v>12.349088598921099</v>
      </c>
      <c r="G8" s="8">
        <v>17.716046658405698</v>
      </c>
      <c r="H8" s="8">
        <v>20.888834180247098</v>
      </c>
      <c r="I8" s="8">
        <v>22.63623992858</v>
      </c>
      <c r="J8" s="8">
        <v>23.5682467971561</v>
      </c>
      <c r="K8" s="8">
        <v>24.057681923257</v>
      </c>
      <c r="L8" s="8">
        <v>24.312713377426601</v>
      </c>
      <c r="M8" s="8">
        <v>24.445079014337999</v>
      </c>
      <c r="N8" s="8">
        <v>24.513639950368798</v>
      </c>
      <c r="O8" s="2" t="s">
        <v>10</v>
      </c>
    </row>
    <row r="9" spans="1:18" x14ac:dyDescent="0.25">
      <c r="A9" s="6">
        <v>8</v>
      </c>
      <c r="B9" s="6">
        <v>8</v>
      </c>
      <c r="C9" s="6">
        <v>17</v>
      </c>
      <c r="D9" s="6">
        <v>50</v>
      </c>
      <c r="E9" s="8">
        <v>1.22960327244629</v>
      </c>
      <c r="F9" s="8">
        <v>2.4259286087866099</v>
      </c>
      <c r="G9" s="8">
        <v>3.06037815747279</v>
      </c>
      <c r="H9" s="8">
        <v>3.3521534380931999</v>
      </c>
      <c r="I9" s="8">
        <v>3.47981735544787</v>
      </c>
      <c r="J9" s="8">
        <v>3.5345928931828698</v>
      </c>
      <c r="K9" s="8">
        <v>3.5579067892189302</v>
      </c>
      <c r="L9" s="8">
        <v>3.5677965233167801</v>
      </c>
      <c r="M9" s="8">
        <v>3.5719858138507101</v>
      </c>
      <c r="N9" s="8">
        <v>3.5737593381782502</v>
      </c>
      <c r="O9" s="2" t="s">
        <v>11</v>
      </c>
    </row>
    <row r="10" spans="1:18" x14ac:dyDescent="0.25">
      <c r="A10" s="6">
        <v>9</v>
      </c>
      <c r="B10" s="6">
        <v>9</v>
      </c>
      <c r="C10" s="6">
        <v>56</v>
      </c>
      <c r="D10" s="6">
        <v>167</v>
      </c>
      <c r="E10" s="8">
        <v>23464.988773426401</v>
      </c>
      <c r="F10" s="8">
        <v>23464.988781763401</v>
      </c>
      <c r="G10" s="8">
        <v>23464.988781763401</v>
      </c>
      <c r="H10" s="8">
        <v>23464.988781763401</v>
      </c>
      <c r="I10" s="8">
        <v>23464.988781763401</v>
      </c>
      <c r="J10" s="8">
        <v>23464.988781763401</v>
      </c>
      <c r="K10" s="8">
        <v>23464.988781763401</v>
      </c>
      <c r="L10" s="8">
        <v>23464.988781763401</v>
      </c>
      <c r="M10" s="8">
        <v>23464.988781763401</v>
      </c>
      <c r="N10" s="8">
        <v>23464.988781763401</v>
      </c>
      <c r="O10" s="2" t="s">
        <v>12</v>
      </c>
    </row>
    <row r="11" spans="1:18" x14ac:dyDescent="0.25">
      <c r="A11" s="6">
        <v>10</v>
      </c>
      <c r="B11" s="6">
        <v>10</v>
      </c>
      <c r="C11" s="6">
        <v>23</v>
      </c>
      <c r="D11" s="6">
        <v>68</v>
      </c>
      <c r="E11" s="8">
        <v>9.7578821128735402</v>
      </c>
      <c r="F11" s="8">
        <v>31.876102375366202</v>
      </c>
      <c r="G11" s="8">
        <v>56.180613909081799</v>
      </c>
      <c r="H11" s="8">
        <v>78.127898091140807</v>
      </c>
      <c r="I11" s="8">
        <v>96.2579546298944</v>
      </c>
      <c r="J11" s="8">
        <v>110.520343449072</v>
      </c>
      <c r="K11" s="8">
        <v>121.413136641036</v>
      </c>
      <c r="L11" s="8">
        <v>129.57615605401901</v>
      </c>
      <c r="M11" s="8">
        <v>135.616858707456</v>
      </c>
      <c r="N11" s="8">
        <v>140.048821734347</v>
      </c>
      <c r="O11" s="2" t="s">
        <v>13</v>
      </c>
    </row>
    <row r="12" spans="1:18" x14ac:dyDescent="0.25">
      <c r="A12" s="6">
        <v>11</v>
      </c>
      <c r="B12" s="6">
        <v>11</v>
      </c>
      <c r="C12" s="6">
        <v>42</v>
      </c>
      <c r="D12" s="6">
        <v>125</v>
      </c>
      <c r="E12" s="8">
        <v>38.407182421298501</v>
      </c>
      <c r="F12" s="8">
        <v>65.747143709965002</v>
      </c>
      <c r="G12" s="8">
        <v>74.866361893711897</v>
      </c>
      <c r="H12" s="8">
        <v>77.545150057371202</v>
      </c>
      <c r="I12" s="8">
        <v>78.307340642020193</v>
      </c>
      <c r="J12" s="8">
        <v>78.522325943906395</v>
      </c>
      <c r="K12" s="8">
        <v>78.582818247625994</v>
      </c>
      <c r="L12" s="8">
        <v>78.599827918864904</v>
      </c>
      <c r="M12" s="8">
        <v>78.604609909091096</v>
      </c>
      <c r="N12" s="8">
        <v>78.605954215012801</v>
      </c>
      <c r="O12" s="2" t="s">
        <v>14</v>
      </c>
    </row>
    <row r="13" spans="1:18" x14ac:dyDescent="0.25">
      <c r="A13" s="6">
        <v>12</v>
      </c>
      <c r="B13" s="6">
        <v>12</v>
      </c>
      <c r="C13" s="6">
        <v>34</v>
      </c>
      <c r="D13" s="6">
        <v>101</v>
      </c>
      <c r="E13" s="8">
        <v>8.1108739373177396</v>
      </c>
      <c r="F13" s="8">
        <v>13.195472474988399</v>
      </c>
      <c r="G13" s="8">
        <v>14.734814326618601</v>
      </c>
      <c r="H13" s="8">
        <v>15.1509182089333</v>
      </c>
      <c r="I13" s="8">
        <v>15.2604364975385</v>
      </c>
      <c r="J13" s="8">
        <v>15.289066845321299</v>
      </c>
      <c r="K13" s="8">
        <v>15.296538272384501</v>
      </c>
      <c r="L13" s="8">
        <v>15.298487137741001</v>
      </c>
      <c r="M13" s="8">
        <v>15.298995423944</v>
      </c>
      <c r="N13" s="8">
        <v>15.2991279866322</v>
      </c>
      <c r="O13" s="2" t="s">
        <v>15</v>
      </c>
    </row>
    <row r="14" spans="1:18" x14ac:dyDescent="0.25">
      <c r="A14" s="6">
        <v>13</v>
      </c>
      <c r="B14" s="6">
        <v>13</v>
      </c>
      <c r="C14" s="6">
        <v>45</v>
      </c>
      <c r="D14" s="6">
        <v>134</v>
      </c>
      <c r="E14" s="8">
        <v>620.85692181725994</v>
      </c>
      <c r="F14" s="8">
        <v>659.11936132658195</v>
      </c>
      <c r="G14" s="8">
        <v>660.46850274544204</v>
      </c>
      <c r="H14" s="8">
        <v>660.515299278665</v>
      </c>
      <c r="I14" s="8">
        <v>660.51692155354897</v>
      </c>
      <c r="J14" s="8">
        <v>660.51697779113999</v>
      </c>
      <c r="K14" s="8">
        <v>660.51697974066406</v>
      </c>
      <c r="L14" s="8">
        <v>660.51697980824599</v>
      </c>
      <c r="M14" s="8">
        <v>660.51697981058805</v>
      </c>
      <c r="N14" s="8">
        <v>660.516979810669</v>
      </c>
      <c r="O14" s="2" t="s">
        <v>16</v>
      </c>
    </row>
    <row r="15" spans="1:18" x14ac:dyDescent="0.25">
      <c r="A15" s="6">
        <v>14</v>
      </c>
      <c r="B15" s="6">
        <v>14</v>
      </c>
      <c r="C15" s="6">
        <v>22</v>
      </c>
      <c r="D15" s="6">
        <v>65</v>
      </c>
      <c r="E15" s="8">
        <v>2.4585598750490298</v>
      </c>
      <c r="F15" s="8">
        <v>6.6255947068365701</v>
      </c>
      <c r="G15" s="8">
        <v>9.9506686601938092</v>
      </c>
      <c r="H15" s="8">
        <v>12.129866935949201</v>
      </c>
      <c r="I15" s="8">
        <v>13.4472393309388</v>
      </c>
      <c r="J15" s="8">
        <v>14.2133304462906</v>
      </c>
      <c r="K15" s="8">
        <v>14.6500217903048</v>
      </c>
      <c r="L15" s="8">
        <v>14.896304826719501</v>
      </c>
      <c r="M15" s="8">
        <v>15.034398075550101</v>
      </c>
      <c r="N15" s="8">
        <v>15.111581468156301</v>
      </c>
      <c r="O15" s="2" t="s">
        <v>17</v>
      </c>
    </row>
    <row r="16" spans="1:18" x14ac:dyDescent="0.25">
      <c r="A16" s="6">
        <v>15</v>
      </c>
      <c r="B16" s="6">
        <v>15</v>
      </c>
      <c r="C16" s="6">
        <v>39</v>
      </c>
      <c r="D16" s="6">
        <v>116</v>
      </c>
      <c r="E16" s="8">
        <v>0.72501120552403397</v>
      </c>
      <c r="F16" s="8">
        <v>2.5912473862808301</v>
      </c>
      <c r="G16" s="8">
        <v>5.0059934411263498</v>
      </c>
      <c r="H16" s="8">
        <v>7.5571156446890697</v>
      </c>
      <c r="I16" s="8">
        <v>10.0050208239934</v>
      </c>
      <c r="J16" s="8">
        <v>12.227667232969599</v>
      </c>
      <c r="K16" s="8">
        <v>14.1761258002203</v>
      </c>
      <c r="L16" s="8">
        <v>15.8440414688662</v>
      </c>
      <c r="M16" s="8">
        <v>17.247978658951599</v>
      </c>
      <c r="N16" s="8">
        <v>18.415318493015199</v>
      </c>
      <c r="O16" s="2" t="s">
        <v>18</v>
      </c>
    </row>
    <row r="17" spans="1:15" x14ac:dyDescent="0.25">
      <c r="A17" s="6">
        <v>16</v>
      </c>
      <c r="B17" s="6">
        <v>16</v>
      </c>
      <c r="C17" s="6">
        <v>12</v>
      </c>
      <c r="D17" s="6">
        <v>35</v>
      </c>
      <c r="E17" s="8">
        <v>0.14096434601214</v>
      </c>
      <c r="F17" s="8">
        <v>0.39736843119010401</v>
      </c>
      <c r="G17" s="8">
        <v>0.72109257562740603</v>
      </c>
      <c r="H17" s="8">
        <v>1.0690867908906401</v>
      </c>
      <c r="I17" s="8">
        <v>1.4131552021010101</v>
      </c>
      <c r="J17" s="8">
        <v>1.7365688211122901</v>
      </c>
      <c r="K17" s="8">
        <v>2.0305946510131201</v>
      </c>
      <c r="L17" s="8">
        <v>2.2917516211853801</v>
      </c>
      <c r="M17" s="8">
        <v>2.5198281328060799</v>
      </c>
      <c r="N17" s="8">
        <v>2.7165188512989</v>
      </c>
      <c r="O17" s="2" t="s">
        <v>19</v>
      </c>
    </row>
    <row r="18" spans="1:15" x14ac:dyDescent="0.25">
      <c r="A18" s="6">
        <v>17</v>
      </c>
      <c r="B18" s="6">
        <v>17</v>
      </c>
      <c r="C18" s="6">
        <v>11</v>
      </c>
      <c r="D18" s="6">
        <v>32</v>
      </c>
      <c r="E18" s="8">
        <v>1.2976836561174101</v>
      </c>
      <c r="F18" s="8">
        <v>3.42731746131828</v>
      </c>
      <c r="G18" s="8">
        <v>5.2140652486763504</v>
      </c>
      <c r="H18" s="8">
        <v>6.4729821895058501</v>
      </c>
      <c r="I18" s="8">
        <v>7.29653491081101</v>
      </c>
      <c r="J18" s="8">
        <v>7.8155450270109901</v>
      </c>
      <c r="K18" s="8">
        <v>8.1360531789124</v>
      </c>
      <c r="L18" s="8">
        <v>8.3317107412215297</v>
      </c>
      <c r="M18" s="8">
        <v>8.4503548637891708</v>
      </c>
      <c r="N18" s="8">
        <v>8.5220159660873396</v>
      </c>
      <c r="O18" s="2" t="s">
        <v>20</v>
      </c>
    </row>
    <row r="19" spans="1:15" x14ac:dyDescent="0.25">
      <c r="A19" s="6">
        <v>18</v>
      </c>
      <c r="B19" s="6">
        <v>18</v>
      </c>
      <c r="C19" s="6">
        <v>20</v>
      </c>
      <c r="D19" s="6">
        <v>59</v>
      </c>
      <c r="E19" s="8">
        <v>0.88928842671995501</v>
      </c>
      <c r="F19" s="8">
        <v>3.8232805825443199</v>
      </c>
      <c r="G19" s="8">
        <v>8.4013864325200096</v>
      </c>
      <c r="H19" s="8">
        <v>14.2021505375461</v>
      </c>
      <c r="I19" s="8">
        <v>20.862039472956798</v>
      </c>
      <c r="J19" s="8">
        <v>28.081138627537101</v>
      </c>
      <c r="K19" s="8">
        <v>35.617999776628601</v>
      </c>
      <c r="L19" s="8">
        <v>43.281878559531798</v>
      </c>
      <c r="M19" s="8">
        <v>50.924780608426403</v>
      </c>
      <c r="N19" s="8">
        <v>58.434139270478703</v>
      </c>
      <c r="O19" s="2" t="s">
        <v>21</v>
      </c>
    </row>
    <row r="20" spans="1:15" x14ac:dyDescent="0.25">
      <c r="A20" s="6">
        <v>19</v>
      </c>
      <c r="B20" s="6">
        <v>19</v>
      </c>
      <c r="C20" s="6">
        <v>40</v>
      </c>
      <c r="D20" s="6">
        <v>119</v>
      </c>
      <c r="E20" s="8">
        <v>9.4627101326295602</v>
      </c>
      <c r="F20" s="8">
        <v>16.7547496542592</v>
      </c>
      <c r="G20" s="8">
        <v>19.393366683231601</v>
      </c>
      <c r="H20" s="8">
        <v>20.228979999131401</v>
      </c>
      <c r="I20" s="8">
        <v>20.4843893804948</v>
      </c>
      <c r="J20" s="8">
        <v>20.5616558723667</v>
      </c>
      <c r="K20" s="8">
        <v>20.584958829426199</v>
      </c>
      <c r="L20" s="8">
        <v>20.591980333985902</v>
      </c>
      <c r="M20" s="8">
        <v>20.5940954235204</v>
      </c>
      <c r="N20" s="8">
        <v>20.5947324991979</v>
      </c>
      <c r="O20" s="2" t="s">
        <v>22</v>
      </c>
    </row>
    <row r="21" spans="1:15" x14ac:dyDescent="0.25">
      <c r="A21" s="6">
        <v>20</v>
      </c>
      <c r="B21" s="6">
        <v>20</v>
      </c>
      <c r="C21" s="6">
        <v>9</v>
      </c>
      <c r="D21" s="6">
        <v>26</v>
      </c>
      <c r="E21" s="8">
        <v>20.495532975572299</v>
      </c>
      <c r="F21" s="8">
        <v>82.471363004508007</v>
      </c>
      <c r="G21" s="8">
        <v>166.90310060469301</v>
      </c>
      <c r="H21" s="8">
        <v>259.17585504611998</v>
      </c>
      <c r="I21" s="8">
        <v>350.20374198951703</v>
      </c>
      <c r="J21" s="8">
        <v>434.91815533134599</v>
      </c>
      <c r="K21" s="8">
        <v>510.89315257106801</v>
      </c>
      <c r="L21" s="8">
        <v>577.34057611295998</v>
      </c>
      <c r="M21" s="8">
        <v>634.42862241064495</v>
      </c>
      <c r="N21" s="8">
        <v>682.839486296838</v>
      </c>
      <c r="O21" s="2" t="s">
        <v>23</v>
      </c>
    </row>
    <row r="22" spans="1:15" x14ac:dyDescent="0.25">
      <c r="A22" s="6">
        <v>21</v>
      </c>
      <c r="B22" s="6">
        <v>21</v>
      </c>
      <c r="C22" s="6">
        <v>2</v>
      </c>
      <c r="D22" s="6">
        <v>5</v>
      </c>
      <c r="E22" s="8">
        <v>9.8570003480151602E-2</v>
      </c>
      <c r="F22" s="8">
        <v>0.83623297409790998</v>
      </c>
      <c r="G22" s="8">
        <v>1.86145458221464</v>
      </c>
      <c r="H22" s="8">
        <v>2.8755195608798401</v>
      </c>
      <c r="I22" s="8">
        <v>3.7572508237697702</v>
      </c>
      <c r="J22" s="8">
        <v>4.4752116589894504</v>
      </c>
      <c r="K22" s="8">
        <v>5.0378844773321196</v>
      </c>
      <c r="L22" s="8">
        <v>5.4683885333280999</v>
      </c>
      <c r="M22" s="8">
        <v>5.79260382768092</v>
      </c>
      <c r="N22" s="8">
        <v>6.0341692435334302</v>
      </c>
      <c r="O22" s="2" t="s">
        <v>24</v>
      </c>
    </row>
    <row r="23" spans="1:15" x14ac:dyDescent="0.25">
      <c r="A23" s="6">
        <v>22</v>
      </c>
      <c r="B23" s="6">
        <v>22</v>
      </c>
      <c r="C23" s="6">
        <v>59</v>
      </c>
      <c r="D23" s="6">
        <v>176</v>
      </c>
      <c r="E23" s="8">
        <v>7.3820944575079297</v>
      </c>
      <c r="F23" s="8">
        <v>12.019683867165099</v>
      </c>
      <c r="G23" s="8">
        <v>13.3378512053464</v>
      </c>
      <c r="H23" s="8">
        <v>13.6709252608642</v>
      </c>
      <c r="I23" s="8">
        <v>13.7529160967711</v>
      </c>
      <c r="J23" s="8">
        <v>13.772973759518001</v>
      </c>
      <c r="K23" s="8">
        <v>13.7778730968712</v>
      </c>
      <c r="L23" s="8">
        <v>13.779069379864801</v>
      </c>
      <c r="M23" s="8">
        <v>13.7793614528275</v>
      </c>
      <c r="N23" s="8">
        <v>13.779432760986399</v>
      </c>
      <c r="O23" s="2" t="s">
        <v>25</v>
      </c>
    </row>
    <row r="24" spans="1:15" x14ac:dyDescent="0.25">
      <c r="A24" s="6">
        <v>23</v>
      </c>
      <c r="B24" s="6">
        <v>23</v>
      </c>
      <c r="C24" s="6">
        <v>50</v>
      </c>
      <c r="D24" s="6">
        <v>149</v>
      </c>
      <c r="E24" s="8">
        <v>18.0703185005958</v>
      </c>
      <c r="F24" s="8">
        <v>22.2461186534156</v>
      </c>
      <c r="G24" s="8">
        <v>22.789720365508899</v>
      </c>
      <c r="H24" s="8">
        <v>22.856774371521301</v>
      </c>
      <c r="I24" s="8">
        <v>22.864992865889199</v>
      </c>
      <c r="J24" s="8">
        <v>22.865999382836701</v>
      </c>
      <c r="K24" s="8">
        <v>22.866122638948799</v>
      </c>
      <c r="L24" s="8">
        <v>22.866137732476702</v>
      </c>
      <c r="M24" s="8">
        <v>22.866139580776601</v>
      </c>
      <c r="N24" s="8">
        <v>22.866139807112798</v>
      </c>
      <c r="O24" s="2" t="s">
        <v>26</v>
      </c>
    </row>
    <row r="25" spans="1:15" x14ac:dyDescent="0.25">
      <c r="A25" s="6">
        <v>24</v>
      </c>
      <c r="B25" s="6">
        <v>24</v>
      </c>
      <c r="C25" s="6">
        <v>1</v>
      </c>
      <c r="D25" s="6">
        <v>2</v>
      </c>
      <c r="E25" s="8">
        <v>2.7503681740977002</v>
      </c>
      <c r="F25" s="8">
        <v>4.2521613674871501</v>
      </c>
      <c r="G25" s="8">
        <v>5.6343902928615899</v>
      </c>
      <c r="H25" s="8">
        <v>6.8295427824733999</v>
      </c>
      <c r="I25" s="8">
        <v>7.8245115861084198</v>
      </c>
      <c r="J25" s="8">
        <v>8.6326233620188706</v>
      </c>
      <c r="K25" s="8">
        <v>9.2780070997193693</v>
      </c>
      <c r="L25" s="8">
        <v>9.7873590885602209</v>
      </c>
      <c r="M25" s="8">
        <v>10.185941594832</v>
      </c>
      <c r="N25" s="8">
        <v>10.4959099780069</v>
      </c>
      <c r="O25" s="2" t="s">
        <v>27</v>
      </c>
    </row>
    <row r="26" spans="1:15" x14ac:dyDescent="0.25">
      <c r="A26" s="6">
        <v>25</v>
      </c>
      <c r="B26" s="6">
        <v>25</v>
      </c>
      <c r="C26" s="6">
        <v>21</v>
      </c>
      <c r="D26" s="6">
        <v>62</v>
      </c>
      <c r="E26" s="8">
        <v>0.24819546458630801</v>
      </c>
      <c r="F26" s="8">
        <v>0.80472440880460705</v>
      </c>
      <c r="G26" s="8">
        <v>1.4693509809096701</v>
      </c>
      <c r="H26" s="8">
        <v>2.1328188998225199</v>
      </c>
      <c r="I26" s="8">
        <v>2.7415154811522799</v>
      </c>
      <c r="J26" s="8">
        <v>3.2737204921979401</v>
      </c>
      <c r="K26" s="8">
        <v>3.7251149911457699</v>
      </c>
      <c r="L26" s="8">
        <v>4.10022375649101</v>
      </c>
      <c r="M26" s="8">
        <v>4.4075053657234298</v>
      </c>
      <c r="N26" s="8">
        <v>4.6566362306191103</v>
      </c>
      <c r="O26" s="2" t="s">
        <v>28</v>
      </c>
    </row>
    <row r="27" spans="1:15" x14ac:dyDescent="0.25">
      <c r="A27" s="6">
        <v>26</v>
      </c>
      <c r="B27" s="6">
        <v>26</v>
      </c>
      <c r="C27" s="6">
        <v>16</v>
      </c>
      <c r="D27" s="6">
        <v>47</v>
      </c>
      <c r="E27" s="8">
        <v>7.4784314364247401E-2</v>
      </c>
      <c r="F27" s="8">
        <v>0.13530482176955499</v>
      </c>
      <c r="G27" s="8">
        <v>0.19111755542356301</v>
      </c>
      <c r="H27" s="8">
        <v>0.23802088117030201</v>
      </c>
      <c r="I27" s="8">
        <v>0.27548086403947802</v>
      </c>
      <c r="J27" s="8">
        <v>0.30448979733874998</v>
      </c>
      <c r="K27" s="8">
        <v>0.32651270155252798</v>
      </c>
      <c r="L27" s="8">
        <v>0.34301167530698301</v>
      </c>
      <c r="M27" s="8">
        <v>0.35526045561891101</v>
      </c>
      <c r="N27" s="8">
        <v>0.36429650649844902</v>
      </c>
      <c r="O27" s="2" t="s">
        <v>29</v>
      </c>
    </row>
    <row r="28" spans="1:15" x14ac:dyDescent="0.25">
      <c r="A28" s="6">
        <v>27</v>
      </c>
      <c r="B28" s="6">
        <v>27</v>
      </c>
      <c r="C28" s="6">
        <v>25</v>
      </c>
      <c r="D28" s="6">
        <v>74</v>
      </c>
      <c r="E28" s="8">
        <v>4.2064690484693799</v>
      </c>
      <c r="F28" s="8">
        <v>6.3813504540924004</v>
      </c>
      <c r="G28" s="8">
        <v>6.9613258840252801</v>
      </c>
      <c r="H28" s="8">
        <v>7.1023569948575096</v>
      </c>
      <c r="I28" s="8">
        <v>7.1359741693306598</v>
      </c>
      <c r="J28" s="8">
        <v>7.1439504038956896</v>
      </c>
      <c r="K28" s="8">
        <v>7.14584083477747</v>
      </c>
      <c r="L28" s="8">
        <v>7.1462887662272703</v>
      </c>
      <c r="M28" s="8">
        <v>7.1463948956368304</v>
      </c>
      <c r="N28" s="8">
        <v>7.1464200407530898</v>
      </c>
      <c r="O28" s="2" t="s">
        <v>30</v>
      </c>
    </row>
    <row r="29" spans="1:15" x14ac:dyDescent="0.25">
      <c r="A29" s="6">
        <v>28</v>
      </c>
      <c r="B29" s="6">
        <v>28</v>
      </c>
      <c r="C29" s="6">
        <v>32</v>
      </c>
      <c r="D29" s="6">
        <v>95</v>
      </c>
      <c r="E29" s="8">
        <v>2.7419555514781</v>
      </c>
      <c r="F29" s="8">
        <v>8.9562036951891102</v>
      </c>
      <c r="G29" s="8">
        <v>15.9585126246669</v>
      </c>
      <c r="H29" s="8">
        <v>22.417378423227401</v>
      </c>
      <c r="I29" s="8">
        <v>27.849463033945</v>
      </c>
      <c r="J29" s="8">
        <v>32.190045576977496</v>
      </c>
      <c r="K29" s="8">
        <v>35.551826046174398</v>
      </c>
      <c r="L29" s="8">
        <v>38.103552673364199</v>
      </c>
      <c r="M29" s="8">
        <v>40.014443081281399</v>
      </c>
      <c r="N29" s="8">
        <v>41.4322465427759</v>
      </c>
      <c r="O29" s="2" t="s">
        <v>31</v>
      </c>
    </row>
    <row r="30" spans="1:15" x14ac:dyDescent="0.25">
      <c r="A30" s="6">
        <v>29</v>
      </c>
      <c r="B30" s="6">
        <v>29</v>
      </c>
      <c r="C30" s="6">
        <v>53</v>
      </c>
      <c r="D30" s="6">
        <v>158</v>
      </c>
      <c r="E30" s="8">
        <v>392.11848921822701</v>
      </c>
      <c r="F30" s="8">
        <v>432.76566244447099</v>
      </c>
      <c r="G30" s="8">
        <v>434.84252866556801</v>
      </c>
      <c r="H30" s="8">
        <v>434.946061589576</v>
      </c>
      <c r="I30" s="8">
        <v>434.951216517158</v>
      </c>
      <c r="J30" s="8">
        <v>434.95147316669897</v>
      </c>
      <c r="K30" s="8">
        <v>434.95148594453002</v>
      </c>
      <c r="L30" s="8">
        <v>434.95148658070002</v>
      </c>
      <c r="M30" s="8">
        <v>434.951486612373</v>
      </c>
      <c r="N30" s="8">
        <v>434.95148661395001</v>
      </c>
      <c r="O30" s="2" t="s">
        <v>32</v>
      </c>
    </row>
    <row r="31" spans="1:15" x14ac:dyDescent="0.25">
      <c r="A31" s="6">
        <v>30</v>
      </c>
      <c r="B31" s="6">
        <v>30</v>
      </c>
      <c r="C31" s="6">
        <v>10</v>
      </c>
      <c r="D31" s="6">
        <v>29</v>
      </c>
      <c r="E31" s="8">
        <v>2.47245463227559</v>
      </c>
      <c r="F31" s="8">
        <v>7.2914097616187803</v>
      </c>
      <c r="G31" s="8">
        <v>11.6339355805196</v>
      </c>
      <c r="H31" s="8">
        <v>14.802020437001399</v>
      </c>
      <c r="I31" s="8">
        <v>16.9137430393953</v>
      </c>
      <c r="J31" s="8">
        <v>18.2587582731291</v>
      </c>
      <c r="K31" s="8">
        <v>19.0944815218248</v>
      </c>
      <c r="L31" s="8">
        <v>19.606508129425801</v>
      </c>
      <c r="M31" s="8">
        <v>19.9176619912874</v>
      </c>
      <c r="N31" s="8">
        <v>20.105839968702501</v>
      </c>
      <c r="O31" s="2" t="s">
        <v>33</v>
      </c>
    </row>
    <row r="32" spans="1:15" x14ac:dyDescent="0.25">
      <c r="A32" s="6">
        <v>31</v>
      </c>
      <c r="B32" s="6">
        <v>31</v>
      </c>
      <c r="C32" s="6">
        <v>26</v>
      </c>
      <c r="D32" s="6">
        <v>77</v>
      </c>
      <c r="E32" s="8">
        <v>12.297101354212</v>
      </c>
      <c r="F32" s="8">
        <v>33.016965659170502</v>
      </c>
      <c r="G32" s="8">
        <v>50.588033408925298</v>
      </c>
      <c r="H32" s="8">
        <v>63.032966446221501</v>
      </c>
      <c r="I32" s="8">
        <v>71.196978400731098</v>
      </c>
      <c r="J32" s="8">
        <v>76.3501639899266</v>
      </c>
      <c r="K32" s="8">
        <v>79.535373048644004</v>
      </c>
      <c r="L32" s="8">
        <v>81.480868551955993</v>
      </c>
      <c r="M32" s="8">
        <v>82.660969332495597</v>
      </c>
      <c r="N32" s="8">
        <v>83.373887026115497</v>
      </c>
      <c r="O32" s="2" t="s">
        <v>34</v>
      </c>
    </row>
    <row r="33" spans="1:15" x14ac:dyDescent="0.25">
      <c r="A33" s="6">
        <v>32</v>
      </c>
      <c r="B33" s="6">
        <v>32</v>
      </c>
      <c r="C33" s="6">
        <v>47</v>
      </c>
      <c r="D33" s="6">
        <v>140</v>
      </c>
      <c r="E33" s="8">
        <v>292.25936112884102</v>
      </c>
      <c r="F33" s="8">
        <v>316.61465515610098</v>
      </c>
      <c r="G33" s="8">
        <v>317.58152205092699</v>
      </c>
      <c r="H33" s="8">
        <v>317.61911776735502</v>
      </c>
      <c r="I33" s="8">
        <v>317.62057847692699</v>
      </c>
      <c r="J33" s="8">
        <v>317.62063522824297</v>
      </c>
      <c r="K33" s="8">
        <v>317.62063743313598</v>
      </c>
      <c r="L33" s="8">
        <v>317.62063751879998</v>
      </c>
      <c r="M33" s="8">
        <v>317.62063752212902</v>
      </c>
      <c r="N33" s="8">
        <v>317.62063752225799</v>
      </c>
      <c r="O33" s="2" t="s">
        <v>35</v>
      </c>
    </row>
    <row r="34" spans="1:15" x14ac:dyDescent="0.25">
      <c r="A34" s="6">
        <v>33</v>
      </c>
      <c r="B34" s="6">
        <v>33</v>
      </c>
      <c r="C34" s="6">
        <v>48</v>
      </c>
      <c r="D34" s="6">
        <v>143</v>
      </c>
      <c r="E34" s="8">
        <v>642.78306555737799</v>
      </c>
      <c r="F34" s="8">
        <v>673.96476017821101</v>
      </c>
      <c r="G34" s="8">
        <v>674.75611396751003</v>
      </c>
      <c r="H34" s="8">
        <v>674.77594152941595</v>
      </c>
      <c r="I34" s="8">
        <v>674.776438155042</v>
      </c>
      <c r="J34" s="8">
        <v>674.77645059404097</v>
      </c>
      <c r="K34" s="8">
        <v>674.776450905601</v>
      </c>
      <c r="L34" s="8">
        <v>674.77645091340503</v>
      </c>
      <c r="M34" s="8">
        <v>674.7764509136</v>
      </c>
      <c r="N34" s="8">
        <v>674.776450913605</v>
      </c>
      <c r="O34" s="2" t="s">
        <v>36</v>
      </c>
    </row>
    <row r="35" spans="1:15" x14ac:dyDescent="0.25">
      <c r="A35" s="6">
        <v>34</v>
      </c>
      <c r="B35" s="6">
        <v>34</v>
      </c>
      <c r="C35" s="6">
        <v>31</v>
      </c>
      <c r="D35" s="6">
        <v>92</v>
      </c>
      <c r="E35" s="8">
        <v>1.0385757650793499</v>
      </c>
      <c r="F35" s="8">
        <v>2.1904874585872198</v>
      </c>
      <c r="G35" s="8">
        <v>3.0487380769875201</v>
      </c>
      <c r="H35" s="8">
        <v>3.60227545365708</v>
      </c>
      <c r="I35" s="8">
        <v>3.9374451123587701</v>
      </c>
      <c r="J35" s="8">
        <v>4.1341254370499803</v>
      </c>
      <c r="K35" s="8">
        <v>4.2476443120285898</v>
      </c>
      <c r="L35" s="8">
        <v>4.3125766126230101</v>
      </c>
      <c r="M35" s="8">
        <v>4.3495326950370501</v>
      </c>
      <c r="N35" s="8">
        <v>4.3705075818363497</v>
      </c>
      <c r="O35" s="2" t="s">
        <v>37</v>
      </c>
    </row>
    <row r="36" spans="1:15" x14ac:dyDescent="0.25">
      <c r="A36" s="6">
        <v>35</v>
      </c>
      <c r="B36" s="6">
        <v>35</v>
      </c>
      <c r="C36" s="6">
        <v>54</v>
      </c>
      <c r="D36" s="6">
        <v>161</v>
      </c>
      <c r="E36" s="8">
        <v>445.104719872678</v>
      </c>
      <c r="F36" s="8">
        <v>446.172357888688</v>
      </c>
      <c r="G36" s="8">
        <v>446.17350113019302</v>
      </c>
      <c r="H36" s="8">
        <v>446.173502353581</v>
      </c>
      <c r="I36" s="8">
        <v>446.17350235488902</v>
      </c>
      <c r="J36" s="8">
        <v>446.17350235489101</v>
      </c>
      <c r="K36" s="8">
        <v>446.17350235489101</v>
      </c>
      <c r="L36" s="8">
        <v>446.17350235489101</v>
      </c>
      <c r="M36" s="8">
        <v>446.17350235489101</v>
      </c>
      <c r="N36" s="8">
        <v>446.17350235489101</v>
      </c>
      <c r="O36" s="2" t="s">
        <v>38</v>
      </c>
    </row>
    <row r="37" spans="1:15" x14ac:dyDescent="0.25">
      <c r="A37" s="6">
        <v>36</v>
      </c>
      <c r="B37" s="6">
        <v>36</v>
      </c>
      <c r="C37" s="6">
        <v>27</v>
      </c>
      <c r="D37" s="6">
        <v>80</v>
      </c>
      <c r="E37" s="8">
        <v>4.0442624933223197</v>
      </c>
      <c r="F37" s="8">
        <v>10.3663437648155</v>
      </c>
      <c r="G37" s="8">
        <v>15.316510225994399</v>
      </c>
      <c r="H37" s="8">
        <v>18.565464160389201</v>
      </c>
      <c r="I37" s="8">
        <v>20.548106184902799</v>
      </c>
      <c r="J37" s="8">
        <v>21.716056536946599</v>
      </c>
      <c r="K37" s="8">
        <v>22.391546906688198</v>
      </c>
      <c r="L37" s="8">
        <v>22.778354105515302</v>
      </c>
      <c r="M37" s="8">
        <v>22.998640010505401</v>
      </c>
      <c r="N37" s="8">
        <v>23.123708976295799</v>
      </c>
      <c r="O37" s="2" t="s">
        <v>39</v>
      </c>
    </row>
    <row r="38" spans="1:15" x14ac:dyDescent="0.25">
      <c r="A38" s="6">
        <v>37</v>
      </c>
      <c r="B38" s="6">
        <v>37</v>
      </c>
      <c r="C38" s="6">
        <v>55</v>
      </c>
      <c r="D38" s="6">
        <v>164</v>
      </c>
      <c r="E38" s="8">
        <v>27011.0856887997</v>
      </c>
      <c r="F38" s="8">
        <v>27011.823510664199</v>
      </c>
      <c r="G38" s="8">
        <v>27011.8235202613</v>
      </c>
      <c r="H38" s="8">
        <v>27011.8235202615</v>
      </c>
      <c r="I38" s="8">
        <v>27011.8235202615</v>
      </c>
      <c r="J38" s="8">
        <v>27011.8235202615</v>
      </c>
      <c r="K38" s="8">
        <v>27011.8235202615</v>
      </c>
      <c r="L38" s="8">
        <v>27011.8235202615</v>
      </c>
      <c r="M38" s="8">
        <v>27011.8235202615</v>
      </c>
      <c r="N38" s="8">
        <v>27011.8235202615</v>
      </c>
      <c r="O38" s="2" t="s">
        <v>40</v>
      </c>
    </row>
    <row r="39" spans="1:15" x14ac:dyDescent="0.25">
      <c r="A39" s="6">
        <v>38</v>
      </c>
      <c r="B39" s="6">
        <v>38</v>
      </c>
      <c r="C39" s="6">
        <v>33</v>
      </c>
      <c r="D39" s="6">
        <v>98</v>
      </c>
      <c r="E39" s="8">
        <v>20.1736505428062</v>
      </c>
      <c r="F39" s="8">
        <v>50.557030724049397</v>
      </c>
      <c r="G39" s="8">
        <v>73.425684882029202</v>
      </c>
      <c r="H39" s="8">
        <v>87.882017241719694</v>
      </c>
      <c r="I39" s="8">
        <v>96.395528710852602</v>
      </c>
      <c r="J39" s="8">
        <v>101.243325900991</v>
      </c>
      <c r="K39" s="8">
        <v>103.956847854415</v>
      </c>
      <c r="L39" s="8">
        <v>105.46204459149401</v>
      </c>
      <c r="M39" s="8">
        <v>106.292932170725</v>
      </c>
      <c r="N39" s="8">
        <v>106.750384735103</v>
      </c>
      <c r="O39" s="2" t="s">
        <v>41</v>
      </c>
    </row>
    <row r="40" spans="1:15" x14ac:dyDescent="0.25">
      <c r="A40" s="6">
        <v>39</v>
      </c>
      <c r="B40" s="6">
        <v>39</v>
      </c>
      <c r="C40" s="6">
        <v>52</v>
      </c>
      <c r="D40" s="6">
        <v>155</v>
      </c>
      <c r="E40" s="8">
        <v>7.9575108400476697</v>
      </c>
      <c r="F40" s="8">
        <v>9.8212658184453492</v>
      </c>
      <c r="G40" s="8">
        <v>10.0296847329223</v>
      </c>
      <c r="H40" s="8">
        <v>10.0517854990613</v>
      </c>
      <c r="I40" s="8">
        <v>10.0541163871002</v>
      </c>
      <c r="J40" s="8">
        <v>10.0543620773831</v>
      </c>
      <c r="K40" s="8">
        <v>10.0543879731316</v>
      </c>
      <c r="L40" s="8">
        <v>10.054390702525501</v>
      </c>
      <c r="M40" s="8">
        <v>10.054390990201499</v>
      </c>
      <c r="N40" s="8">
        <v>10.054391020522299</v>
      </c>
      <c r="O40" s="2" t="s">
        <v>42</v>
      </c>
    </row>
    <row r="41" spans="1:15" x14ac:dyDescent="0.25">
      <c r="A41" s="6">
        <v>40</v>
      </c>
      <c r="B41" s="6">
        <v>40</v>
      </c>
      <c r="C41" s="6">
        <v>29</v>
      </c>
      <c r="D41" s="6">
        <v>86</v>
      </c>
      <c r="E41" s="8">
        <v>2.1885216921391302</v>
      </c>
      <c r="F41" s="8">
        <v>6.0727174463833098</v>
      </c>
      <c r="G41" s="8">
        <v>9.4377992337591508</v>
      </c>
      <c r="H41" s="8">
        <v>11.8460805791124</v>
      </c>
      <c r="I41" s="8">
        <v>13.4348130033761</v>
      </c>
      <c r="J41" s="8">
        <v>14.440813237054501</v>
      </c>
      <c r="K41" s="8">
        <v>15.063770059274599</v>
      </c>
      <c r="L41" s="8">
        <v>15.4446776823258</v>
      </c>
      <c r="M41" s="8">
        <v>15.675877278223499</v>
      </c>
      <c r="N41" s="8">
        <v>15.815602061072299</v>
      </c>
      <c r="O41" s="2" t="s">
        <v>43</v>
      </c>
    </row>
    <row r="42" spans="1:15" x14ac:dyDescent="0.25">
      <c r="A42" s="6">
        <v>41</v>
      </c>
      <c r="B42" s="6">
        <v>41</v>
      </c>
      <c r="C42" s="6">
        <v>38</v>
      </c>
      <c r="D42" s="6">
        <v>113</v>
      </c>
      <c r="E42" s="8">
        <v>14.3083149799187</v>
      </c>
      <c r="F42" s="8">
        <v>34.532934335544098</v>
      </c>
      <c r="G42" s="8">
        <v>57.614780148086197</v>
      </c>
      <c r="H42" s="8">
        <v>80.628687821771706</v>
      </c>
      <c r="I42" s="8">
        <v>101.98815475133</v>
      </c>
      <c r="J42" s="8">
        <v>120.967167221541</v>
      </c>
      <c r="K42" s="8">
        <v>137.35433596924699</v>
      </c>
      <c r="L42" s="8">
        <v>151.22521022456101</v>
      </c>
      <c r="M42" s="8">
        <v>162.79986110842299</v>
      </c>
      <c r="N42" s="8">
        <v>172.35750273745199</v>
      </c>
      <c r="O42" s="2" t="s">
        <v>44</v>
      </c>
    </row>
    <row r="43" spans="1:15" x14ac:dyDescent="0.25">
      <c r="A43" s="6">
        <v>42</v>
      </c>
      <c r="B43" s="6">
        <v>42</v>
      </c>
      <c r="C43" s="6">
        <v>24</v>
      </c>
      <c r="D43" s="6">
        <v>71</v>
      </c>
      <c r="E43" s="8">
        <v>0.45016045928335902</v>
      </c>
      <c r="F43" s="8">
        <v>1.47985572082843</v>
      </c>
      <c r="G43" s="8">
        <v>2.78275102191165</v>
      </c>
      <c r="H43" s="8">
        <v>4.1757545695618798</v>
      </c>
      <c r="I43" s="8">
        <v>5.55007244830158</v>
      </c>
      <c r="J43" s="8">
        <v>6.8441822012235898</v>
      </c>
      <c r="K43" s="8">
        <v>8.0266566152186396</v>
      </c>
      <c r="L43" s="8">
        <v>9.0849519171259292</v>
      </c>
      <c r="M43" s="8">
        <v>10.0180506099684</v>
      </c>
      <c r="N43" s="8">
        <v>10.8316518621483</v>
      </c>
      <c r="O43" s="2" t="s">
        <v>45</v>
      </c>
    </row>
    <row r="44" spans="1:15" x14ac:dyDescent="0.25">
      <c r="A44" s="6">
        <v>43</v>
      </c>
      <c r="B44" s="6">
        <v>43</v>
      </c>
      <c r="C44" s="6">
        <v>51</v>
      </c>
      <c r="D44" s="6">
        <v>152</v>
      </c>
      <c r="E44" s="8">
        <v>44.608431402984799</v>
      </c>
      <c r="F44" s="8">
        <v>80.604978413062</v>
      </c>
      <c r="G44" s="8">
        <v>98.829860024418906</v>
      </c>
      <c r="H44" s="8">
        <v>106.93774339632699</v>
      </c>
      <c r="I44" s="8">
        <v>110.384639776564</v>
      </c>
      <c r="J44" s="8">
        <v>111.82442309745799</v>
      </c>
      <c r="K44" s="8">
        <v>112.421575680484</v>
      </c>
      <c r="L44" s="8">
        <v>112.668528970919</v>
      </c>
      <c r="M44" s="8">
        <v>112.770535271715</v>
      </c>
      <c r="N44" s="8">
        <v>112.812649227704</v>
      </c>
      <c r="O44" s="2" t="s">
        <v>46</v>
      </c>
    </row>
    <row r="45" spans="1:15" x14ac:dyDescent="0.25">
      <c r="A45" s="6">
        <v>44</v>
      </c>
      <c r="B45" s="6">
        <v>44</v>
      </c>
      <c r="C45" s="6">
        <v>43</v>
      </c>
      <c r="D45" s="6">
        <v>128</v>
      </c>
      <c r="E45" s="8">
        <v>19.5658485531109</v>
      </c>
      <c r="F45" s="8">
        <v>36.812618257024504</v>
      </c>
      <c r="G45" s="8">
        <v>48.5187525851427</v>
      </c>
      <c r="H45" s="8">
        <v>55.554685787802597</v>
      </c>
      <c r="I45" s="8">
        <v>59.566829312406497</v>
      </c>
      <c r="J45" s="8">
        <v>61.7970536677986</v>
      </c>
      <c r="K45" s="8">
        <v>63.020697475687797</v>
      </c>
      <c r="L45" s="8">
        <v>63.687484980862301</v>
      </c>
      <c r="M45" s="8">
        <v>64.049508776287993</v>
      </c>
      <c r="N45" s="8">
        <v>64.245681340704607</v>
      </c>
      <c r="O45" s="2" t="s">
        <v>47</v>
      </c>
    </row>
    <row r="46" spans="1:15" x14ac:dyDescent="0.25">
      <c r="A46" s="6">
        <v>45</v>
      </c>
      <c r="B46" s="6">
        <v>45</v>
      </c>
      <c r="C46" s="6">
        <v>44</v>
      </c>
      <c r="D46" s="6">
        <v>131</v>
      </c>
      <c r="E46" s="8">
        <v>60.4153712907938</v>
      </c>
      <c r="F46" s="8">
        <v>105.74877596105</v>
      </c>
      <c r="G46" s="8">
        <v>133.67863443640601</v>
      </c>
      <c r="H46" s="8">
        <v>149.02316939116901</v>
      </c>
      <c r="I46" s="8">
        <v>157.059037465052</v>
      </c>
      <c r="J46" s="8">
        <v>161.17544042246399</v>
      </c>
      <c r="K46" s="8">
        <v>163.26176729394999</v>
      </c>
      <c r="L46" s="8">
        <v>164.31366890298199</v>
      </c>
      <c r="M46" s="8">
        <v>164.84264947948901</v>
      </c>
      <c r="N46" s="8">
        <v>165.108318720211</v>
      </c>
      <c r="O46" s="2" t="s">
        <v>48</v>
      </c>
    </row>
    <row r="47" spans="1:15" x14ac:dyDescent="0.25">
      <c r="A47" s="6">
        <v>46</v>
      </c>
      <c r="B47" s="6">
        <v>46</v>
      </c>
      <c r="C47" s="6">
        <v>35</v>
      </c>
      <c r="D47" s="6">
        <v>104</v>
      </c>
      <c r="E47" s="8">
        <v>16.725409455797301</v>
      </c>
      <c r="F47" s="8">
        <v>25.939431746855199</v>
      </c>
      <c r="G47" s="8">
        <v>32.709563092394397</v>
      </c>
      <c r="H47" s="8">
        <v>37.326368140983298</v>
      </c>
      <c r="I47" s="8">
        <v>40.356612602451001</v>
      </c>
      <c r="J47" s="8">
        <v>42.303586912197197</v>
      </c>
      <c r="K47" s="8">
        <v>43.539103430043497</v>
      </c>
      <c r="L47" s="8">
        <v>44.317336439369903</v>
      </c>
      <c r="M47" s="8">
        <v>44.805325337597999</v>
      </c>
      <c r="N47" s="8">
        <v>45.110471375953701</v>
      </c>
      <c r="O47" s="2" t="s">
        <v>49</v>
      </c>
    </row>
    <row r="48" spans="1:15" x14ac:dyDescent="0.25">
      <c r="A48" s="6">
        <v>47</v>
      </c>
      <c r="B48" s="6">
        <v>47</v>
      </c>
      <c r="C48" s="6">
        <v>6</v>
      </c>
      <c r="D48" s="6">
        <v>17</v>
      </c>
      <c r="E48" s="8">
        <v>11.0943751244577</v>
      </c>
      <c r="F48" s="8">
        <v>27.301012965925899</v>
      </c>
      <c r="G48" s="8">
        <v>38.911260382020501</v>
      </c>
      <c r="H48" s="8">
        <v>45.881742846816998</v>
      </c>
      <c r="I48" s="8">
        <v>49.783843649368002</v>
      </c>
      <c r="J48" s="8">
        <v>51.898961679058999</v>
      </c>
      <c r="K48" s="8">
        <v>53.027413654398401</v>
      </c>
      <c r="L48" s="8">
        <v>53.624633672374898</v>
      </c>
      <c r="M48" s="8">
        <v>53.939395169317997</v>
      </c>
      <c r="N48" s="8">
        <v>54.104930481686701</v>
      </c>
      <c r="O48" s="2" t="s">
        <v>50</v>
      </c>
    </row>
    <row r="49" spans="1:15" x14ac:dyDescent="0.25">
      <c r="A49" s="6">
        <v>48</v>
      </c>
      <c r="B49" s="6">
        <v>48</v>
      </c>
      <c r="C49" s="6">
        <v>57</v>
      </c>
      <c r="D49" s="6">
        <v>170</v>
      </c>
      <c r="E49" s="8">
        <v>608.82124974673297</v>
      </c>
      <c r="F49" s="8">
        <v>609.98769803354105</v>
      </c>
      <c r="G49" s="8">
        <v>609.98876223041304</v>
      </c>
      <c r="H49" s="8">
        <v>609.98876320083605</v>
      </c>
      <c r="I49" s="8">
        <v>609.98876320171996</v>
      </c>
      <c r="J49" s="8">
        <v>609.98876320172099</v>
      </c>
      <c r="K49" s="8">
        <v>609.98876320172099</v>
      </c>
      <c r="L49" s="8">
        <v>609.98876320172099</v>
      </c>
      <c r="M49" s="8">
        <v>609.98876320172099</v>
      </c>
      <c r="N49" s="8">
        <v>609.98876320172099</v>
      </c>
      <c r="O49" s="2" t="s">
        <v>51</v>
      </c>
    </row>
    <row r="50" spans="1:15" x14ac:dyDescent="0.25">
      <c r="A50" s="6">
        <v>49</v>
      </c>
      <c r="B50" s="6">
        <v>49</v>
      </c>
      <c r="C50" s="6">
        <v>36</v>
      </c>
      <c r="D50" s="6">
        <v>107</v>
      </c>
      <c r="E50" s="8">
        <v>2.2777588763890302</v>
      </c>
      <c r="F50" s="8">
        <v>7.2960858832895497</v>
      </c>
      <c r="G50" s="8">
        <v>12.9722358196234</v>
      </c>
      <c r="H50" s="8">
        <v>18.284664809875402</v>
      </c>
      <c r="I50" s="8">
        <v>22.838612488917601</v>
      </c>
      <c r="J50" s="8">
        <v>26.555436845795501</v>
      </c>
      <c r="K50" s="8">
        <v>29.498682152266699</v>
      </c>
      <c r="L50" s="8">
        <v>31.783773791053701</v>
      </c>
      <c r="M50" s="8">
        <v>33.534273775886902</v>
      </c>
      <c r="N50" s="8">
        <v>34.862805556542099</v>
      </c>
      <c r="O50" s="2" t="s">
        <v>52</v>
      </c>
    </row>
    <row r="51" spans="1:15" x14ac:dyDescent="0.25">
      <c r="A51" s="6">
        <v>50</v>
      </c>
      <c r="B51" s="6">
        <v>50</v>
      </c>
      <c r="C51" s="6">
        <v>14</v>
      </c>
      <c r="D51" s="6">
        <v>41</v>
      </c>
      <c r="E51" s="8">
        <v>105.85123545422999</v>
      </c>
      <c r="F51" s="8">
        <v>142.38575695653799</v>
      </c>
      <c r="G51" s="8">
        <v>151.302975722952</v>
      </c>
      <c r="H51" s="8">
        <v>153.33093468464</v>
      </c>
      <c r="I51" s="8">
        <v>153.78533995949201</v>
      </c>
      <c r="J51" s="8">
        <v>153.88682641723199</v>
      </c>
      <c r="K51" s="8">
        <v>153.90947583359099</v>
      </c>
      <c r="L51" s="8">
        <v>153.91452983682601</v>
      </c>
      <c r="M51" s="8">
        <v>153.91565754909399</v>
      </c>
      <c r="N51" s="8">
        <v>153.915909176296</v>
      </c>
      <c r="O51" s="2" t="s">
        <v>53</v>
      </c>
    </row>
    <row r="52" spans="1:15" x14ac:dyDescent="0.25">
      <c r="A52" s="6">
        <v>51</v>
      </c>
      <c r="B52" s="6">
        <v>51</v>
      </c>
      <c r="C52" s="6">
        <v>58</v>
      </c>
      <c r="D52" s="6">
        <v>173</v>
      </c>
      <c r="E52" s="8">
        <v>10624.8977898838</v>
      </c>
      <c r="F52" s="8">
        <v>10645.254165141199</v>
      </c>
      <c r="G52" s="8">
        <v>10645.2727370669</v>
      </c>
      <c r="H52" s="8">
        <v>10645.272754002301</v>
      </c>
      <c r="I52" s="8">
        <v>10645.2727540177</v>
      </c>
      <c r="J52" s="8">
        <v>10645.2727540178</v>
      </c>
      <c r="K52" s="8">
        <v>10645.2727540178</v>
      </c>
      <c r="L52" s="8">
        <v>10645.2727540178</v>
      </c>
      <c r="M52" s="8">
        <v>10645.2727540178</v>
      </c>
      <c r="N52" s="8">
        <v>10645.2727540178</v>
      </c>
      <c r="O52" s="2" t="s">
        <v>54</v>
      </c>
    </row>
    <row r="53" spans="1:15" x14ac:dyDescent="0.25">
      <c r="A53" s="6">
        <v>52</v>
      </c>
      <c r="B53" s="6">
        <v>52</v>
      </c>
      <c r="C53" s="6">
        <v>30</v>
      </c>
      <c r="D53" s="6">
        <v>89</v>
      </c>
      <c r="E53" s="8">
        <v>7.0570129998684799</v>
      </c>
      <c r="F53" s="8">
        <v>23.528777135718698</v>
      </c>
      <c r="G53" s="8">
        <v>40.773074763369998</v>
      </c>
      <c r="H53" s="8">
        <v>55.3789429170265</v>
      </c>
      <c r="I53" s="8">
        <v>66.646694727340503</v>
      </c>
      <c r="J53" s="8">
        <v>74.917518166686193</v>
      </c>
      <c r="K53" s="8">
        <v>80.814473316809398</v>
      </c>
      <c r="L53" s="8">
        <v>84.944115386507406</v>
      </c>
      <c r="M53" s="8">
        <v>87.803210351378098</v>
      </c>
      <c r="N53" s="8">
        <v>89.767981390836397</v>
      </c>
      <c r="O53" s="2" t="s">
        <v>55</v>
      </c>
    </row>
    <row r="54" spans="1:15" x14ac:dyDescent="0.25">
      <c r="A54" s="6">
        <v>53</v>
      </c>
      <c r="B54" s="6">
        <v>53</v>
      </c>
      <c r="C54" s="6">
        <v>3</v>
      </c>
      <c r="D54" s="6">
        <v>8</v>
      </c>
      <c r="E54" s="8">
        <v>0.85277704393775</v>
      </c>
      <c r="F54" s="8">
        <v>3.1546200963983901</v>
      </c>
      <c r="G54" s="8">
        <v>6.5187773641145998</v>
      </c>
      <c r="H54" s="8">
        <v>10.623727898064599</v>
      </c>
      <c r="I54" s="8">
        <v>15.213116882304799</v>
      </c>
      <c r="J54" s="8">
        <v>20.086099000381399</v>
      </c>
      <c r="K54" s="8">
        <v>25.087572294845</v>
      </c>
      <c r="L54" s="8">
        <v>30.099571710709899</v>
      </c>
      <c r="M54" s="8">
        <v>35.033995231627301</v>
      </c>
      <c r="N54" s="8">
        <v>39.826570354416098</v>
      </c>
      <c r="O54" s="2" t="s">
        <v>56</v>
      </c>
    </row>
    <row r="55" spans="1:15" x14ac:dyDescent="0.25">
      <c r="A55" s="6">
        <v>54</v>
      </c>
      <c r="B55" s="6">
        <v>54</v>
      </c>
      <c r="C55" s="6">
        <v>7</v>
      </c>
      <c r="D55" s="6">
        <v>20</v>
      </c>
      <c r="E55" s="8">
        <v>9.3520144973971604</v>
      </c>
      <c r="F55" s="8">
        <v>18.522776579536401</v>
      </c>
      <c r="G55" s="8">
        <v>23.043937214183298</v>
      </c>
      <c r="H55" s="8">
        <v>24.970366810088699</v>
      </c>
      <c r="I55" s="8">
        <v>25.752757683290501</v>
      </c>
      <c r="J55" s="8">
        <v>26.0649328472335</v>
      </c>
      <c r="K55" s="8">
        <v>26.188644856629701</v>
      </c>
      <c r="L55" s="8">
        <v>26.2375403102976</v>
      </c>
      <c r="M55" s="8">
        <v>26.2568453365847</v>
      </c>
      <c r="N55" s="8">
        <v>26.264464252531202</v>
      </c>
      <c r="O55" s="2" t="s">
        <v>57</v>
      </c>
    </row>
    <row r="56" spans="1:15" x14ac:dyDescent="0.25">
      <c r="A56" s="6">
        <v>55</v>
      </c>
      <c r="B56" s="6">
        <v>55</v>
      </c>
      <c r="C56" s="6">
        <v>37</v>
      </c>
      <c r="D56" s="6">
        <v>110</v>
      </c>
      <c r="E56" s="8">
        <v>1.5907963267332601</v>
      </c>
      <c r="F56" s="8">
        <v>5.6733403361773798</v>
      </c>
      <c r="G56" s="8">
        <v>11.360476760029</v>
      </c>
      <c r="H56" s="8">
        <v>17.990189745774799</v>
      </c>
      <c r="I56" s="8">
        <v>25.0822806500456</v>
      </c>
      <c r="J56" s="8">
        <v>32.295816025258503</v>
      </c>
      <c r="K56" s="8">
        <v>39.394838321844603</v>
      </c>
      <c r="L56" s="8">
        <v>46.221654758446498</v>
      </c>
      <c r="M56" s="8">
        <v>52.676314018292302</v>
      </c>
      <c r="N56" s="8">
        <v>58.7009681382415</v>
      </c>
      <c r="O56" s="2" t="s">
        <v>58</v>
      </c>
    </row>
    <row r="57" spans="1:15" x14ac:dyDescent="0.25">
      <c r="A57" s="6">
        <v>56</v>
      </c>
      <c r="B57" s="6">
        <v>56</v>
      </c>
      <c r="C57" s="6">
        <v>5</v>
      </c>
      <c r="D57" s="6">
        <v>14</v>
      </c>
      <c r="E57" s="8">
        <v>2.0915451529110101</v>
      </c>
      <c r="F57" s="8">
        <v>5.0835184998543097</v>
      </c>
      <c r="G57" s="8">
        <v>7.2916974463535</v>
      </c>
      <c r="H57" s="8">
        <v>8.6751884472155307</v>
      </c>
      <c r="I57" s="8">
        <v>9.4863081426352895</v>
      </c>
      <c r="J57" s="8">
        <v>9.9470986347272401</v>
      </c>
      <c r="K57" s="8">
        <v>10.2046998032574</v>
      </c>
      <c r="L57" s="8">
        <v>10.3474947522741</v>
      </c>
      <c r="M57" s="8">
        <v>10.4262902061889</v>
      </c>
      <c r="N57" s="8">
        <v>10.469662972753101</v>
      </c>
      <c r="O57" s="2" t="s">
        <v>59</v>
      </c>
    </row>
    <row r="58" spans="1:15" x14ac:dyDescent="0.25">
      <c r="A58" s="6">
        <v>57</v>
      </c>
      <c r="B58" s="6">
        <v>57</v>
      </c>
      <c r="C58" s="6">
        <v>49</v>
      </c>
      <c r="D58" s="6">
        <v>146</v>
      </c>
      <c r="E58" s="8">
        <v>21.692218501630101</v>
      </c>
      <c r="F58" s="8">
        <v>56.053268083646898</v>
      </c>
      <c r="G58" s="8">
        <v>82.427020199816695</v>
      </c>
      <c r="H58" s="8">
        <v>99.248361291988999</v>
      </c>
      <c r="I58" s="8">
        <v>109.19902978373401</v>
      </c>
      <c r="J58" s="8">
        <v>114.87846150874</v>
      </c>
      <c r="K58" s="8">
        <v>118.06147360306601</v>
      </c>
      <c r="L58" s="8">
        <v>119.828296868156</v>
      </c>
      <c r="M58" s="8">
        <v>120.803966493696</v>
      </c>
      <c r="N58" s="8">
        <v>121.34123875520299</v>
      </c>
      <c r="O58" s="2" t="s">
        <v>60</v>
      </c>
    </row>
    <row r="59" spans="1:15" x14ac:dyDescent="0.25">
      <c r="A59" s="6">
        <v>58</v>
      </c>
      <c r="B59" s="6">
        <v>58</v>
      </c>
      <c r="C59" s="6">
        <v>8</v>
      </c>
      <c r="D59" s="6">
        <v>23</v>
      </c>
      <c r="E59" s="8">
        <v>1.2823829433736</v>
      </c>
      <c r="F59" s="8">
        <v>4.1187485106907697</v>
      </c>
      <c r="G59" s="8">
        <v>7.3404778631342502</v>
      </c>
      <c r="H59" s="8">
        <v>10.3682415533804</v>
      </c>
      <c r="I59" s="8">
        <v>12.974131112366299</v>
      </c>
      <c r="J59" s="8">
        <v>15.1092575041513</v>
      </c>
      <c r="K59" s="8">
        <v>16.806363151180399</v>
      </c>
      <c r="L59" s="8">
        <v>18.1287803418099</v>
      </c>
      <c r="M59" s="8">
        <v>19.145417284741601</v>
      </c>
      <c r="N59" s="8">
        <v>19.9196582542769</v>
      </c>
      <c r="O59" s="2" t="s">
        <v>61</v>
      </c>
    </row>
    <row r="60" spans="1:15" x14ac:dyDescent="0.25">
      <c r="A60" s="6">
        <v>59</v>
      </c>
      <c r="B60" s="6">
        <v>59</v>
      </c>
      <c r="C60" s="6">
        <v>41</v>
      </c>
      <c r="D60" s="6">
        <v>122</v>
      </c>
      <c r="E60" s="8">
        <v>0.78460519399837003</v>
      </c>
      <c r="F60" s="8">
        <v>2.2764470173320901</v>
      </c>
      <c r="G60" s="8">
        <v>3.81126240270188</v>
      </c>
      <c r="H60" s="8">
        <v>5.1466843279301102</v>
      </c>
      <c r="I60" s="8">
        <v>6.2229844742914198</v>
      </c>
      <c r="J60" s="8">
        <v>7.05466740154493</v>
      </c>
      <c r="K60" s="8">
        <v>7.6811524823404902</v>
      </c>
      <c r="L60" s="8">
        <v>8.1454269261374908</v>
      </c>
      <c r="M60" s="8">
        <v>8.4857851792439405</v>
      </c>
      <c r="N60" s="8">
        <v>8.7334731004002393</v>
      </c>
      <c r="O60" s="2" t="s">
        <v>62</v>
      </c>
    </row>
    <row r="61" spans="1:15" x14ac:dyDescent="0.25">
      <c r="A61" s="6"/>
      <c r="B61" s="6">
        <v>24</v>
      </c>
      <c r="C61" s="6">
        <v>1</v>
      </c>
      <c r="D61" s="6">
        <v>1</v>
      </c>
      <c r="E61" t="s">
        <v>132</v>
      </c>
      <c r="F61">
        <v>10</v>
      </c>
      <c r="O61" s="2" t="s">
        <v>72</v>
      </c>
    </row>
    <row r="62" spans="1:15" x14ac:dyDescent="0.25">
      <c r="A62" s="6"/>
      <c r="B62" s="6"/>
      <c r="C62" s="6"/>
      <c r="D62" s="6">
        <v>3</v>
      </c>
      <c r="O62" s="2" t="s">
        <v>72</v>
      </c>
    </row>
    <row r="63" spans="1:15" x14ac:dyDescent="0.25">
      <c r="A63" s="6"/>
      <c r="B63" s="6">
        <v>21</v>
      </c>
      <c r="C63" s="6">
        <v>2</v>
      </c>
      <c r="D63" s="6">
        <v>4</v>
      </c>
      <c r="E63" s="29" t="s">
        <v>133</v>
      </c>
      <c r="F63" s="29">
        <v>10</v>
      </c>
      <c r="G63" s="29"/>
      <c r="H63" s="29"/>
      <c r="I63" s="29"/>
      <c r="J63" s="29"/>
      <c r="K63" s="29"/>
      <c r="L63" s="29"/>
      <c r="M63" s="29"/>
      <c r="N63" s="29"/>
      <c r="O63" s="2" t="s">
        <v>72</v>
      </c>
    </row>
    <row r="64" spans="1:15" x14ac:dyDescent="0.25">
      <c r="A64" s="6"/>
      <c r="B64" s="6"/>
      <c r="C64" s="6"/>
      <c r="D64" s="6">
        <v>6</v>
      </c>
      <c r="O64" s="2" t="s">
        <v>72</v>
      </c>
    </row>
    <row r="65" spans="1:15" x14ac:dyDescent="0.25">
      <c r="A65" s="6"/>
      <c r="B65" s="6">
        <v>53</v>
      </c>
      <c r="C65" s="6">
        <v>3</v>
      </c>
      <c r="D65" s="6">
        <v>7</v>
      </c>
      <c r="E65" t="s">
        <v>134</v>
      </c>
      <c r="F65">
        <v>10</v>
      </c>
      <c r="O65" s="2" t="s">
        <v>72</v>
      </c>
    </row>
    <row r="66" spans="1:15" x14ac:dyDescent="0.25">
      <c r="A66" s="6"/>
      <c r="B66" s="6"/>
      <c r="C66" s="6"/>
      <c r="D66" s="6">
        <v>9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" t="s">
        <v>72</v>
      </c>
    </row>
    <row r="67" spans="1:15" x14ac:dyDescent="0.25">
      <c r="A67" s="6"/>
      <c r="B67" s="6">
        <v>4</v>
      </c>
      <c r="C67" s="6">
        <v>4</v>
      </c>
      <c r="D67" s="6">
        <v>10</v>
      </c>
      <c r="E67" t="s">
        <v>135</v>
      </c>
      <c r="F67">
        <v>10</v>
      </c>
      <c r="O67" s="2" t="s">
        <v>72</v>
      </c>
    </row>
    <row r="68" spans="1:15" x14ac:dyDescent="0.25">
      <c r="A68" s="6"/>
      <c r="B68" s="6"/>
      <c r="C68" s="6"/>
      <c r="D68" s="6">
        <v>12</v>
      </c>
      <c r="O68" s="2" t="s">
        <v>72</v>
      </c>
    </row>
    <row r="69" spans="1:15" x14ac:dyDescent="0.25">
      <c r="A69" s="6"/>
      <c r="B69" s="6">
        <v>56</v>
      </c>
      <c r="C69" s="6">
        <v>5</v>
      </c>
      <c r="D69" s="6">
        <v>13</v>
      </c>
      <c r="E69" s="29" t="s">
        <v>136</v>
      </c>
      <c r="F69" s="29">
        <v>10</v>
      </c>
      <c r="G69" s="29"/>
      <c r="H69" s="29"/>
      <c r="I69" s="29"/>
      <c r="J69" s="29"/>
      <c r="K69" s="29"/>
      <c r="L69" s="29"/>
      <c r="M69" s="29"/>
      <c r="N69" s="29"/>
      <c r="O69" s="2" t="s">
        <v>72</v>
      </c>
    </row>
    <row r="70" spans="1:15" x14ac:dyDescent="0.25">
      <c r="A70" s="6"/>
      <c r="B70" s="6"/>
      <c r="C70" s="6"/>
      <c r="D70" s="6">
        <v>15</v>
      </c>
      <c r="O70" s="2" t="s">
        <v>72</v>
      </c>
    </row>
    <row r="71" spans="1:15" x14ac:dyDescent="0.25">
      <c r="A71" s="6"/>
      <c r="B71" s="6">
        <v>47</v>
      </c>
      <c r="C71" s="6">
        <v>6</v>
      </c>
      <c r="D71" s="6">
        <v>16</v>
      </c>
      <c r="E71" t="s">
        <v>137</v>
      </c>
      <c r="F71">
        <v>10</v>
      </c>
      <c r="O71" s="2" t="s">
        <v>72</v>
      </c>
    </row>
    <row r="72" spans="1:15" x14ac:dyDescent="0.25">
      <c r="A72" s="6"/>
      <c r="B72" s="6"/>
      <c r="C72" s="6"/>
      <c r="D72" s="6">
        <v>18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" t="s">
        <v>72</v>
      </c>
    </row>
    <row r="73" spans="1:15" x14ac:dyDescent="0.25">
      <c r="A73" s="6"/>
      <c r="B73" s="6">
        <v>54</v>
      </c>
      <c r="C73" s="6">
        <v>7</v>
      </c>
      <c r="D73" s="6">
        <v>19</v>
      </c>
      <c r="E73" t="s">
        <v>138</v>
      </c>
      <c r="F73">
        <v>10</v>
      </c>
      <c r="O73" s="2" t="s">
        <v>72</v>
      </c>
    </row>
    <row r="74" spans="1:15" x14ac:dyDescent="0.25">
      <c r="A74" s="6"/>
      <c r="B74" s="6"/>
      <c r="C74" s="6"/>
      <c r="D74" s="6">
        <v>21</v>
      </c>
      <c r="O74" s="2" t="s">
        <v>72</v>
      </c>
    </row>
    <row r="75" spans="1:15" x14ac:dyDescent="0.25">
      <c r="A75" s="6"/>
      <c r="B75" s="6">
        <v>58</v>
      </c>
      <c r="C75" s="6">
        <v>8</v>
      </c>
      <c r="D75" s="6">
        <v>22</v>
      </c>
      <c r="E75" s="29" t="s">
        <v>139</v>
      </c>
      <c r="F75" s="29">
        <v>10</v>
      </c>
      <c r="G75" s="29"/>
      <c r="H75" s="29"/>
      <c r="I75" s="29"/>
      <c r="J75" s="29"/>
      <c r="K75" s="29"/>
      <c r="L75" s="29"/>
      <c r="M75" s="29"/>
      <c r="N75" s="29"/>
      <c r="O75" s="2" t="s">
        <v>72</v>
      </c>
    </row>
    <row r="76" spans="1:15" x14ac:dyDescent="0.25">
      <c r="A76" s="6"/>
      <c r="B76" s="6"/>
      <c r="C76" s="6"/>
      <c r="D76" s="6">
        <v>24</v>
      </c>
      <c r="O76" s="2" t="s">
        <v>72</v>
      </c>
    </row>
    <row r="77" spans="1:15" x14ac:dyDescent="0.25">
      <c r="A77" s="6"/>
      <c r="B77" s="6">
        <v>20</v>
      </c>
      <c r="C77" s="6">
        <v>9</v>
      </c>
      <c r="D77" s="6">
        <v>25</v>
      </c>
      <c r="E77" t="s">
        <v>140</v>
      </c>
      <c r="F77">
        <v>10</v>
      </c>
      <c r="O77" s="2" t="s">
        <v>72</v>
      </c>
    </row>
    <row r="78" spans="1:15" x14ac:dyDescent="0.25">
      <c r="A78" s="6"/>
      <c r="B78" s="6"/>
      <c r="C78" s="6"/>
      <c r="D78" s="6">
        <v>27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" t="s">
        <v>72</v>
      </c>
    </row>
    <row r="79" spans="1:15" x14ac:dyDescent="0.25">
      <c r="A79" s="6"/>
      <c r="B79" s="6">
        <v>30</v>
      </c>
      <c r="C79" s="6">
        <v>10</v>
      </c>
      <c r="D79" s="6">
        <v>28</v>
      </c>
      <c r="E79" t="s">
        <v>141</v>
      </c>
      <c r="F79">
        <v>10</v>
      </c>
      <c r="O79" s="2" t="s">
        <v>72</v>
      </c>
    </row>
    <row r="80" spans="1:15" x14ac:dyDescent="0.25">
      <c r="A80" s="6"/>
      <c r="B80" s="6"/>
      <c r="C80" s="6"/>
      <c r="D80" s="6">
        <v>30</v>
      </c>
      <c r="O80" s="2" t="s">
        <v>72</v>
      </c>
    </row>
    <row r="81" spans="1:15" x14ac:dyDescent="0.25">
      <c r="A81" s="6"/>
      <c r="B81" s="6">
        <v>17</v>
      </c>
      <c r="C81" s="6">
        <v>11</v>
      </c>
      <c r="D81" s="6">
        <v>31</v>
      </c>
      <c r="E81" s="29" t="s">
        <v>142</v>
      </c>
      <c r="F81" s="29">
        <v>10</v>
      </c>
      <c r="G81" s="29"/>
      <c r="H81" s="29"/>
      <c r="I81" s="29"/>
      <c r="J81" s="29"/>
      <c r="K81" s="29"/>
      <c r="L81" s="29"/>
      <c r="M81" s="29"/>
      <c r="N81" s="29"/>
      <c r="O81" s="2" t="s">
        <v>72</v>
      </c>
    </row>
    <row r="82" spans="1:15" x14ac:dyDescent="0.25">
      <c r="A82" s="6"/>
      <c r="B82" s="6"/>
      <c r="C82" s="6"/>
      <c r="D82" s="6">
        <v>33</v>
      </c>
      <c r="O82" s="2" t="s">
        <v>72</v>
      </c>
    </row>
    <row r="83" spans="1:15" x14ac:dyDescent="0.25">
      <c r="A83" s="6"/>
      <c r="B83" s="6">
        <v>16</v>
      </c>
      <c r="C83" s="6">
        <v>12</v>
      </c>
      <c r="D83" s="6">
        <v>34</v>
      </c>
      <c r="E83" t="s">
        <v>143</v>
      </c>
      <c r="F83">
        <v>10</v>
      </c>
      <c r="O83" s="2" t="s">
        <v>72</v>
      </c>
    </row>
    <row r="84" spans="1:15" x14ac:dyDescent="0.25">
      <c r="A84" s="6"/>
      <c r="B84" s="6"/>
      <c r="C84" s="6"/>
      <c r="D84" s="6">
        <v>36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" t="s">
        <v>72</v>
      </c>
    </row>
    <row r="85" spans="1:15" x14ac:dyDescent="0.25">
      <c r="A85" s="6"/>
      <c r="B85" s="6">
        <v>2</v>
      </c>
      <c r="C85" s="6">
        <v>13</v>
      </c>
      <c r="D85" s="6">
        <v>37</v>
      </c>
      <c r="E85" t="s">
        <v>144</v>
      </c>
      <c r="F85">
        <v>10</v>
      </c>
      <c r="O85" s="2" t="s">
        <v>72</v>
      </c>
    </row>
    <row r="86" spans="1:15" x14ac:dyDescent="0.25">
      <c r="A86" s="6"/>
      <c r="B86" s="6"/>
      <c r="C86" s="6"/>
      <c r="D86" s="6">
        <v>39</v>
      </c>
      <c r="O86" s="2" t="s">
        <v>72</v>
      </c>
    </row>
    <row r="87" spans="1:15" x14ac:dyDescent="0.25">
      <c r="A87" s="6"/>
      <c r="B87" s="6">
        <v>50</v>
      </c>
      <c r="C87" s="6">
        <v>14</v>
      </c>
      <c r="D87" s="6">
        <v>40</v>
      </c>
      <c r="E87" s="29" t="s">
        <v>145</v>
      </c>
      <c r="F87" s="29">
        <v>10</v>
      </c>
      <c r="G87" s="29"/>
      <c r="H87" s="29"/>
      <c r="I87" s="29"/>
      <c r="J87" s="29"/>
      <c r="K87" s="29"/>
      <c r="L87" s="29"/>
      <c r="M87" s="29"/>
      <c r="N87" s="29"/>
      <c r="O87" s="2" t="s">
        <v>72</v>
      </c>
    </row>
    <row r="88" spans="1:15" x14ac:dyDescent="0.25">
      <c r="A88" s="6"/>
      <c r="B88" s="6"/>
      <c r="C88" s="6"/>
      <c r="D88" s="6">
        <v>42</v>
      </c>
      <c r="O88" s="2" t="s">
        <v>72</v>
      </c>
    </row>
    <row r="89" spans="1:15" x14ac:dyDescent="0.25">
      <c r="A89" s="6"/>
      <c r="B89" s="6">
        <v>3</v>
      </c>
      <c r="C89" s="6">
        <v>15</v>
      </c>
      <c r="D89" s="6">
        <v>43</v>
      </c>
      <c r="E89" t="s">
        <v>146</v>
      </c>
      <c r="F89">
        <v>10</v>
      </c>
      <c r="O89" s="2" t="s">
        <v>72</v>
      </c>
    </row>
    <row r="90" spans="1:15" x14ac:dyDescent="0.25">
      <c r="A90" s="6"/>
      <c r="B90" s="6"/>
      <c r="C90" s="6"/>
      <c r="D90" s="6">
        <v>45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" t="s">
        <v>72</v>
      </c>
    </row>
    <row r="91" spans="1:15" x14ac:dyDescent="0.25">
      <c r="A91" s="6"/>
      <c r="B91" s="6">
        <v>26</v>
      </c>
      <c r="C91" s="6">
        <v>16</v>
      </c>
      <c r="D91" s="6">
        <v>46</v>
      </c>
      <c r="E91" t="s">
        <v>147</v>
      </c>
      <c r="F91">
        <v>10</v>
      </c>
      <c r="O91" s="2" t="s">
        <v>72</v>
      </c>
    </row>
    <row r="92" spans="1:15" x14ac:dyDescent="0.25">
      <c r="A92" s="6"/>
      <c r="B92" s="6"/>
      <c r="C92" s="6"/>
      <c r="D92" s="6">
        <v>48</v>
      </c>
      <c r="O92" s="2" t="s">
        <v>72</v>
      </c>
    </row>
    <row r="93" spans="1:15" x14ac:dyDescent="0.25">
      <c r="A93" s="6"/>
      <c r="B93" s="6">
        <v>8</v>
      </c>
      <c r="C93" s="6">
        <v>17</v>
      </c>
      <c r="D93" s="6">
        <v>49</v>
      </c>
      <c r="E93" s="29" t="s">
        <v>148</v>
      </c>
      <c r="F93" s="29">
        <v>10</v>
      </c>
      <c r="G93" s="29"/>
      <c r="H93" s="29"/>
      <c r="I93" s="29"/>
      <c r="J93" s="29"/>
      <c r="K93" s="29"/>
      <c r="L93" s="29"/>
      <c r="M93" s="29"/>
      <c r="N93" s="29"/>
      <c r="O93" s="2" t="s">
        <v>72</v>
      </c>
    </row>
    <row r="94" spans="1:15" x14ac:dyDescent="0.25">
      <c r="A94" s="6"/>
      <c r="B94" s="6"/>
      <c r="C94" s="6"/>
      <c r="D94" s="6">
        <v>51</v>
      </c>
      <c r="O94" s="2" t="s">
        <v>72</v>
      </c>
    </row>
    <row r="95" spans="1:15" x14ac:dyDescent="0.25">
      <c r="A95" s="6"/>
      <c r="B95" s="6">
        <v>1</v>
      </c>
      <c r="C95" s="6">
        <v>18</v>
      </c>
      <c r="D95" s="6">
        <v>52</v>
      </c>
      <c r="E95" t="s">
        <v>149</v>
      </c>
      <c r="F95">
        <v>10</v>
      </c>
      <c r="O95" s="2" t="s">
        <v>72</v>
      </c>
    </row>
    <row r="96" spans="1:15" x14ac:dyDescent="0.25">
      <c r="A96" s="6"/>
      <c r="B96" s="6"/>
      <c r="C96" s="6"/>
      <c r="D96" s="6">
        <v>54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" t="s">
        <v>72</v>
      </c>
    </row>
    <row r="97" spans="1:15" x14ac:dyDescent="0.25">
      <c r="A97" s="6"/>
      <c r="B97" s="6">
        <v>6</v>
      </c>
      <c r="C97" s="6">
        <v>19</v>
      </c>
      <c r="D97" s="6">
        <v>55</v>
      </c>
      <c r="E97" t="s">
        <v>150</v>
      </c>
      <c r="F97">
        <v>10</v>
      </c>
      <c r="O97" s="2" t="s">
        <v>72</v>
      </c>
    </row>
    <row r="98" spans="1:15" x14ac:dyDescent="0.25">
      <c r="A98" s="6"/>
      <c r="B98" s="6"/>
      <c r="C98" s="6"/>
      <c r="D98" s="6">
        <v>57</v>
      </c>
      <c r="O98" s="2" t="s">
        <v>72</v>
      </c>
    </row>
    <row r="99" spans="1:15" x14ac:dyDescent="0.25">
      <c r="A99" s="6"/>
      <c r="B99" s="6">
        <v>18</v>
      </c>
      <c r="C99" s="6">
        <v>20</v>
      </c>
      <c r="D99" s="6">
        <v>58</v>
      </c>
      <c r="E99" s="29" t="s">
        <v>151</v>
      </c>
      <c r="F99" s="29">
        <v>10</v>
      </c>
      <c r="G99" s="29"/>
      <c r="H99" s="29"/>
      <c r="I99" s="29"/>
      <c r="J99" s="29"/>
      <c r="K99" s="29"/>
      <c r="L99" s="29"/>
      <c r="M99" s="29"/>
      <c r="N99" s="29"/>
      <c r="O99" s="2" t="s">
        <v>72</v>
      </c>
    </row>
    <row r="100" spans="1:15" x14ac:dyDescent="0.25">
      <c r="A100" s="6"/>
      <c r="B100" s="6"/>
      <c r="C100" s="6"/>
      <c r="D100" s="6">
        <v>60</v>
      </c>
      <c r="O100" s="2" t="s">
        <v>72</v>
      </c>
    </row>
    <row r="101" spans="1:15" x14ac:dyDescent="0.25">
      <c r="A101" s="6"/>
      <c r="B101" s="6">
        <v>25</v>
      </c>
      <c r="C101" s="6">
        <v>21</v>
      </c>
      <c r="D101" s="6">
        <v>61</v>
      </c>
      <c r="E101" t="s">
        <v>152</v>
      </c>
      <c r="F101">
        <v>10</v>
      </c>
      <c r="O101" s="2" t="s">
        <v>72</v>
      </c>
    </row>
    <row r="102" spans="1:15" x14ac:dyDescent="0.25">
      <c r="A102" s="6"/>
      <c r="B102" s="6"/>
      <c r="C102" s="6"/>
      <c r="D102" s="6">
        <v>63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" t="s">
        <v>72</v>
      </c>
    </row>
    <row r="103" spans="1:15" x14ac:dyDescent="0.25">
      <c r="A103" s="6"/>
      <c r="B103" s="6">
        <v>14</v>
      </c>
      <c r="C103" s="6">
        <v>22</v>
      </c>
      <c r="D103" s="6">
        <v>64</v>
      </c>
      <c r="E103" t="s">
        <v>153</v>
      </c>
      <c r="F103">
        <v>10</v>
      </c>
      <c r="O103" s="2" t="s">
        <v>72</v>
      </c>
    </row>
    <row r="104" spans="1:15" x14ac:dyDescent="0.25">
      <c r="A104" s="6"/>
      <c r="B104" s="6"/>
      <c r="C104" s="6"/>
      <c r="D104" s="6">
        <v>66</v>
      </c>
      <c r="O104" s="2" t="s">
        <v>72</v>
      </c>
    </row>
    <row r="105" spans="1:15" x14ac:dyDescent="0.25">
      <c r="A105" s="6"/>
      <c r="B105" s="6">
        <v>10</v>
      </c>
      <c r="C105" s="6">
        <v>23</v>
      </c>
      <c r="D105" s="6">
        <v>67</v>
      </c>
      <c r="E105" s="29" t="s">
        <v>154</v>
      </c>
      <c r="F105" s="29">
        <v>10</v>
      </c>
      <c r="G105" s="29"/>
      <c r="H105" s="29"/>
      <c r="I105" s="29"/>
      <c r="J105" s="29"/>
      <c r="K105" s="29"/>
      <c r="L105" s="29"/>
      <c r="M105" s="29"/>
      <c r="N105" s="29"/>
      <c r="O105" s="2" t="s">
        <v>72</v>
      </c>
    </row>
    <row r="106" spans="1:15" x14ac:dyDescent="0.25">
      <c r="A106" s="6"/>
      <c r="B106" s="6"/>
      <c r="C106" s="6"/>
      <c r="D106" s="6">
        <v>69</v>
      </c>
      <c r="O106" s="2" t="s">
        <v>72</v>
      </c>
    </row>
    <row r="107" spans="1:15" x14ac:dyDescent="0.25">
      <c r="A107" s="6"/>
      <c r="B107" s="6">
        <v>42</v>
      </c>
      <c r="C107" s="6">
        <v>24</v>
      </c>
      <c r="D107" s="6">
        <v>70</v>
      </c>
      <c r="E107" t="s">
        <v>155</v>
      </c>
      <c r="F107">
        <v>10</v>
      </c>
      <c r="O107" s="2" t="s">
        <v>72</v>
      </c>
    </row>
    <row r="108" spans="1:15" x14ac:dyDescent="0.25">
      <c r="A108" s="6"/>
      <c r="B108" s="6"/>
      <c r="C108" s="6"/>
      <c r="D108" s="6">
        <v>72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" t="s">
        <v>72</v>
      </c>
    </row>
    <row r="109" spans="1:15" x14ac:dyDescent="0.25">
      <c r="A109" s="6"/>
      <c r="B109" s="6">
        <v>27</v>
      </c>
      <c r="C109" s="6">
        <v>25</v>
      </c>
      <c r="D109" s="6">
        <v>73</v>
      </c>
      <c r="E109" t="s">
        <v>156</v>
      </c>
      <c r="F109">
        <v>10</v>
      </c>
      <c r="O109" s="2" t="s">
        <v>72</v>
      </c>
    </row>
    <row r="110" spans="1:15" x14ac:dyDescent="0.25">
      <c r="A110" s="6"/>
      <c r="B110" s="6"/>
      <c r="C110" s="6"/>
      <c r="D110" s="6">
        <v>75</v>
      </c>
      <c r="O110" s="2" t="s">
        <v>72</v>
      </c>
    </row>
    <row r="111" spans="1:15" x14ac:dyDescent="0.25">
      <c r="A111" s="6"/>
      <c r="B111" s="6">
        <v>31</v>
      </c>
      <c r="C111" s="6">
        <v>26</v>
      </c>
      <c r="D111" s="6">
        <v>76</v>
      </c>
      <c r="E111" s="29" t="s">
        <v>157</v>
      </c>
      <c r="F111" s="29">
        <v>10</v>
      </c>
      <c r="G111" s="29"/>
      <c r="H111" s="29"/>
      <c r="I111" s="29"/>
      <c r="J111" s="29"/>
      <c r="K111" s="29"/>
      <c r="L111" s="29"/>
      <c r="M111" s="29"/>
      <c r="N111" s="29"/>
      <c r="O111" s="2" t="s">
        <v>72</v>
      </c>
    </row>
    <row r="112" spans="1:15" x14ac:dyDescent="0.25">
      <c r="A112" s="6"/>
      <c r="B112" s="6"/>
      <c r="C112" s="6"/>
      <c r="D112" s="6">
        <v>78</v>
      </c>
      <c r="O112" s="2" t="s">
        <v>72</v>
      </c>
    </row>
    <row r="113" spans="1:15" x14ac:dyDescent="0.25">
      <c r="A113" s="6"/>
      <c r="B113" s="6">
        <v>36</v>
      </c>
      <c r="C113" s="6">
        <v>27</v>
      </c>
      <c r="D113" s="6">
        <v>79</v>
      </c>
      <c r="E113" t="s">
        <v>158</v>
      </c>
      <c r="F113">
        <v>10</v>
      </c>
      <c r="O113" s="2" t="s">
        <v>72</v>
      </c>
    </row>
    <row r="114" spans="1:15" x14ac:dyDescent="0.25">
      <c r="A114" s="6"/>
      <c r="B114" s="6"/>
      <c r="C114" s="6"/>
      <c r="D114" s="6">
        <v>81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" t="s">
        <v>72</v>
      </c>
    </row>
    <row r="115" spans="1:15" x14ac:dyDescent="0.25">
      <c r="A115" s="6"/>
      <c r="B115" s="6">
        <v>7</v>
      </c>
      <c r="C115" s="6">
        <v>28</v>
      </c>
      <c r="D115" s="6">
        <v>82</v>
      </c>
      <c r="E115" t="s">
        <v>159</v>
      </c>
      <c r="F115">
        <v>10</v>
      </c>
      <c r="O115" s="2" t="s">
        <v>72</v>
      </c>
    </row>
    <row r="116" spans="1:15" x14ac:dyDescent="0.25">
      <c r="A116" s="6"/>
      <c r="B116" s="6"/>
      <c r="C116" s="6"/>
      <c r="D116" s="6">
        <v>84</v>
      </c>
      <c r="O116" s="2" t="s">
        <v>72</v>
      </c>
    </row>
    <row r="117" spans="1:15" x14ac:dyDescent="0.25">
      <c r="A117" s="6"/>
      <c r="B117" s="6">
        <v>40</v>
      </c>
      <c r="C117" s="6">
        <v>29</v>
      </c>
      <c r="D117" s="6">
        <v>85</v>
      </c>
      <c r="E117" s="29" t="s">
        <v>160</v>
      </c>
      <c r="F117" s="29">
        <v>10</v>
      </c>
      <c r="G117" s="29"/>
      <c r="H117" s="29"/>
      <c r="I117" s="29"/>
      <c r="J117" s="29"/>
      <c r="K117" s="29"/>
      <c r="L117" s="29"/>
      <c r="M117" s="29"/>
      <c r="N117" s="29"/>
      <c r="O117" s="2" t="s">
        <v>72</v>
      </c>
    </row>
    <row r="118" spans="1:15" x14ac:dyDescent="0.25">
      <c r="A118" s="6"/>
      <c r="B118" s="6"/>
      <c r="C118" s="6"/>
      <c r="D118" s="6">
        <v>87</v>
      </c>
      <c r="O118" s="2" t="s">
        <v>72</v>
      </c>
    </row>
    <row r="119" spans="1:15" x14ac:dyDescent="0.25">
      <c r="A119" s="6"/>
      <c r="B119" s="6">
        <v>52</v>
      </c>
      <c r="C119" s="6">
        <v>30</v>
      </c>
      <c r="D119" s="6">
        <v>88</v>
      </c>
      <c r="E119" t="s">
        <v>161</v>
      </c>
      <c r="F119">
        <v>10</v>
      </c>
      <c r="O119" s="2" t="s">
        <v>72</v>
      </c>
    </row>
    <row r="120" spans="1:15" x14ac:dyDescent="0.25">
      <c r="A120" s="6"/>
      <c r="B120" s="6"/>
      <c r="C120" s="6"/>
      <c r="D120" s="6">
        <v>90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" t="s">
        <v>72</v>
      </c>
    </row>
    <row r="121" spans="1:15" x14ac:dyDescent="0.25">
      <c r="A121" s="6"/>
      <c r="B121" s="6">
        <v>34</v>
      </c>
      <c r="C121" s="6">
        <v>31</v>
      </c>
      <c r="D121" s="6">
        <v>91</v>
      </c>
      <c r="E121" t="s">
        <v>162</v>
      </c>
      <c r="F121">
        <v>10</v>
      </c>
      <c r="O121" s="2" t="s">
        <v>72</v>
      </c>
    </row>
    <row r="122" spans="1:15" x14ac:dyDescent="0.25">
      <c r="A122" s="6"/>
      <c r="B122" s="6"/>
      <c r="C122" s="6"/>
      <c r="D122" s="6">
        <v>93</v>
      </c>
      <c r="O122" s="2" t="s">
        <v>72</v>
      </c>
    </row>
    <row r="123" spans="1:15" x14ac:dyDescent="0.25">
      <c r="A123" s="6"/>
      <c r="B123" s="6">
        <v>28</v>
      </c>
      <c r="C123" s="6">
        <v>32</v>
      </c>
      <c r="D123" s="6">
        <v>94</v>
      </c>
      <c r="E123" s="29" t="s">
        <v>163</v>
      </c>
      <c r="F123" s="29">
        <v>10</v>
      </c>
      <c r="G123" s="29"/>
      <c r="H123" s="29"/>
      <c r="I123" s="29"/>
      <c r="J123" s="29"/>
      <c r="K123" s="29"/>
      <c r="L123" s="29"/>
      <c r="M123" s="29"/>
      <c r="N123" s="29"/>
      <c r="O123" s="2" t="s">
        <v>72</v>
      </c>
    </row>
    <row r="124" spans="1:15" x14ac:dyDescent="0.25">
      <c r="A124" s="6"/>
      <c r="B124" s="6"/>
      <c r="C124" s="6"/>
      <c r="D124" s="6">
        <v>96</v>
      </c>
      <c r="O124" s="2" t="s">
        <v>72</v>
      </c>
    </row>
    <row r="125" spans="1:15" x14ac:dyDescent="0.25">
      <c r="A125" s="6"/>
      <c r="B125" s="6">
        <v>38</v>
      </c>
      <c r="C125" s="6">
        <v>33</v>
      </c>
      <c r="D125" s="6">
        <v>97</v>
      </c>
      <c r="E125" t="s">
        <v>164</v>
      </c>
      <c r="F125">
        <v>10</v>
      </c>
      <c r="O125" s="2" t="s">
        <v>72</v>
      </c>
    </row>
    <row r="126" spans="1:15" x14ac:dyDescent="0.25">
      <c r="A126" s="6"/>
      <c r="B126" s="6"/>
      <c r="C126" s="6"/>
      <c r="D126" s="6">
        <v>99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" t="s">
        <v>72</v>
      </c>
    </row>
    <row r="127" spans="1:15" x14ac:dyDescent="0.25">
      <c r="A127" s="6"/>
      <c r="B127" s="6">
        <v>12</v>
      </c>
      <c r="C127" s="6">
        <v>34</v>
      </c>
      <c r="D127" s="6">
        <v>100</v>
      </c>
      <c r="E127" t="s">
        <v>165</v>
      </c>
      <c r="F127">
        <v>10</v>
      </c>
      <c r="O127" s="2" t="s">
        <v>72</v>
      </c>
    </row>
    <row r="128" spans="1:15" x14ac:dyDescent="0.25">
      <c r="A128" s="6"/>
      <c r="B128" s="6"/>
      <c r="C128" s="6"/>
      <c r="D128" s="6">
        <v>102</v>
      </c>
      <c r="O128" s="2" t="s">
        <v>72</v>
      </c>
    </row>
    <row r="129" spans="1:15" x14ac:dyDescent="0.25">
      <c r="A129" s="6"/>
      <c r="B129" s="6">
        <v>46</v>
      </c>
      <c r="C129" s="6">
        <v>35</v>
      </c>
      <c r="D129" s="6">
        <v>103</v>
      </c>
      <c r="E129" s="29" t="s">
        <v>166</v>
      </c>
      <c r="F129" s="29">
        <v>10</v>
      </c>
      <c r="G129" s="29"/>
      <c r="H129" s="29"/>
      <c r="I129" s="29"/>
      <c r="J129" s="29"/>
      <c r="K129" s="29"/>
      <c r="L129" s="29"/>
      <c r="M129" s="29"/>
      <c r="N129" s="29"/>
      <c r="O129" s="2" t="s">
        <v>72</v>
      </c>
    </row>
    <row r="130" spans="1:15" x14ac:dyDescent="0.25">
      <c r="A130" s="6"/>
      <c r="B130" s="6"/>
      <c r="C130" s="6"/>
      <c r="D130" s="6">
        <v>105</v>
      </c>
      <c r="O130" s="2" t="s">
        <v>72</v>
      </c>
    </row>
    <row r="131" spans="1:15" x14ac:dyDescent="0.25">
      <c r="A131" s="6"/>
      <c r="B131" s="6">
        <v>49</v>
      </c>
      <c r="C131" s="6">
        <v>36</v>
      </c>
      <c r="D131" s="6">
        <v>106</v>
      </c>
      <c r="E131" t="s">
        <v>167</v>
      </c>
      <c r="F131">
        <v>10</v>
      </c>
      <c r="O131" s="2" t="s">
        <v>72</v>
      </c>
    </row>
    <row r="132" spans="1:15" x14ac:dyDescent="0.25">
      <c r="A132" s="6"/>
      <c r="B132" s="6"/>
      <c r="C132" s="6"/>
      <c r="D132" s="6">
        <v>108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" t="s">
        <v>72</v>
      </c>
    </row>
    <row r="133" spans="1:15" x14ac:dyDescent="0.25">
      <c r="A133" s="6"/>
      <c r="B133" s="6">
        <v>55</v>
      </c>
      <c r="C133" s="6">
        <v>37</v>
      </c>
      <c r="D133" s="6">
        <v>109</v>
      </c>
      <c r="E133" t="s">
        <v>168</v>
      </c>
      <c r="F133">
        <v>10</v>
      </c>
      <c r="O133" s="2" t="s">
        <v>72</v>
      </c>
    </row>
    <row r="134" spans="1:15" x14ac:dyDescent="0.25">
      <c r="A134" s="6"/>
      <c r="B134" s="6"/>
      <c r="C134" s="6"/>
      <c r="D134" s="6">
        <v>111</v>
      </c>
      <c r="O134" s="2" t="s">
        <v>72</v>
      </c>
    </row>
    <row r="135" spans="1:15" x14ac:dyDescent="0.25">
      <c r="A135" s="6"/>
      <c r="B135" s="6">
        <v>41</v>
      </c>
      <c r="C135" s="6">
        <v>38</v>
      </c>
      <c r="D135" s="6">
        <v>112</v>
      </c>
      <c r="E135" s="29" t="s">
        <v>169</v>
      </c>
      <c r="F135" s="29">
        <v>10</v>
      </c>
      <c r="G135" s="29"/>
      <c r="H135" s="29"/>
      <c r="I135" s="29"/>
      <c r="J135" s="29"/>
      <c r="K135" s="29"/>
      <c r="L135" s="29"/>
      <c r="M135" s="29"/>
      <c r="N135" s="29"/>
      <c r="O135" s="2" t="s">
        <v>72</v>
      </c>
    </row>
    <row r="136" spans="1:15" x14ac:dyDescent="0.25">
      <c r="A136" s="6"/>
      <c r="B136" s="6"/>
      <c r="C136" s="6"/>
      <c r="D136" s="6">
        <v>114</v>
      </c>
      <c r="O136" s="2" t="s">
        <v>72</v>
      </c>
    </row>
    <row r="137" spans="1:15" x14ac:dyDescent="0.25">
      <c r="A137" s="6"/>
      <c r="B137" s="6">
        <v>15</v>
      </c>
      <c r="C137" s="6">
        <v>39</v>
      </c>
      <c r="D137" s="6">
        <v>115</v>
      </c>
      <c r="E137" t="s">
        <v>170</v>
      </c>
      <c r="F137">
        <v>10</v>
      </c>
      <c r="O137" s="2" t="s">
        <v>72</v>
      </c>
    </row>
    <row r="138" spans="1:15" x14ac:dyDescent="0.25">
      <c r="A138" s="6"/>
      <c r="B138" s="6"/>
      <c r="C138" s="6"/>
      <c r="D138" s="6">
        <v>117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" t="s">
        <v>72</v>
      </c>
    </row>
    <row r="139" spans="1:15" x14ac:dyDescent="0.25">
      <c r="A139" s="6"/>
      <c r="B139" s="6">
        <v>19</v>
      </c>
      <c r="C139" s="6">
        <v>40</v>
      </c>
      <c r="D139" s="6">
        <v>118</v>
      </c>
      <c r="E139" t="s">
        <v>171</v>
      </c>
      <c r="F139">
        <v>10</v>
      </c>
      <c r="O139" s="2" t="s">
        <v>72</v>
      </c>
    </row>
    <row r="140" spans="1:15" x14ac:dyDescent="0.25">
      <c r="A140" s="6"/>
      <c r="B140" s="6"/>
      <c r="C140" s="6"/>
      <c r="D140" s="6">
        <v>120</v>
      </c>
      <c r="O140" s="2" t="s">
        <v>72</v>
      </c>
    </row>
    <row r="141" spans="1:15" x14ac:dyDescent="0.25">
      <c r="A141" s="6"/>
      <c r="B141" s="6">
        <v>59</v>
      </c>
      <c r="C141" s="6">
        <v>41</v>
      </c>
      <c r="D141" s="6">
        <v>121</v>
      </c>
      <c r="E141" s="29" t="s">
        <v>172</v>
      </c>
      <c r="F141" s="29">
        <v>10</v>
      </c>
      <c r="G141" s="29"/>
      <c r="H141" s="29"/>
      <c r="I141" s="29"/>
      <c r="J141" s="29"/>
      <c r="K141" s="29"/>
      <c r="L141" s="29"/>
      <c r="M141" s="29"/>
      <c r="N141" s="29"/>
      <c r="O141" s="2" t="s">
        <v>72</v>
      </c>
    </row>
    <row r="142" spans="1:15" x14ac:dyDescent="0.25">
      <c r="A142" s="6"/>
      <c r="B142" s="6"/>
      <c r="C142" s="6"/>
      <c r="D142" s="6">
        <v>123</v>
      </c>
      <c r="O142" s="2" t="s">
        <v>72</v>
      </c>
    </row>
    <row r="143" spans="1:15" x14ac:dyDescent="0.25">
      <c r="A143" s="6"/>
      <c r="B143" s="6">
        <v>11</v>
      </c>
      <c r="C143" s="6">
        <v>42</v>
      </c>
      <c r="D143" s="6">
        <v>124</v>
      </c>
      <c r="E143" t="s">
        <v>173</v>
      </c>
      <c r="F143">
        <v>10</v>
      </c>
      <c r="O143" s="2" t="s">
        <v>72</v>
      </c>
    </row>
    <row r="144" spans="1:15" x14ac:dyDescent="0.25">
      <c r="A144" s="6"/>
      <c r="B144" s="6"/>
      <c r="C144" s="6"/>
      <c r="D144" s="6">
        <v>126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" t="s">
        <v>72</v>
      </c>
    </row>
    <row r="145" spans="1:15" x14ac:dyDescent="0.25">
      <c r="A145" s="6"/>
      <c r="B145" s="6">
        <v>44</v>
      </c>
      <c r="C145" s="6">
        <v>43</v>
      </c>
      <c r="D145" s="6">
        <v>127</v>
      </c>
      <c r="E145" t="s">
        <v>174</v>
      </c>
      <c r="F145">
        <v>10</v>
      </c>
      <c r="O145" s="2" t="s">
        <v>72</v>
      </c>
    </row>
    <row r="146" spans="1:15" x14ac:dyDescent="0.25">
      <c r="A146" s="6"/>
      <c r="B146" s="6"/>
      <c r="C146" s="6"/>
      <c r="D146" s="6">
        <v>129</v>
      </c>
      <c r="O146" s="2" t="s">
        <v>72</v>
      </c>
    </row>
    <row r="147" spans="1:15" x14ac:dyDescent="0.25">
      <c r="A147" s="6"/>
      <c r="B147" s="6">
        <v>45</v>
      </c>
      <c r="C147" s="6">
        <v>44</v>
      </c>
      <c r="D147" s="6">
        <v>130</v>
      </c>
      <c r="E147" s="29" t="s">
        <v>175</v>
      </c>
      <c r="F147" s="29">
        <v>10</v>
      </c>
      <c r="G147" s="29"/>
      <c r="H147" s="29"/>
      <c r="I147" s="29"/>
      <c r="J147" s="29"/>
      <c r="K147" s="29"/>
      <c r="L147" s="29"/>
      <c r="M147" s="29"/>
      <c r="N147" s="29"/>
      <c r="O147" s="2" t="s">
        <v>72</v>
      </c>
    </row>
    <row r="148" spans="1:15" x14ac:dyDescent="0.25">
      <c r="A148" s="6"/>
      <c r="B148" s="6"/>
      <c r="C148" s="6"/>
      <c r="D148" s="6">
        <v>132</v>
      </c>
      <c r="O148" s="2" t="s">
        <v>72</v>
      </c>
    </row>
    <row r="149" spans="1:15" x14ac:dyDescent="0.25">
      <c r="A149" s="6"/>
      <c r="B149" s="6">
        <v>13</v>
      </c>
      <c r="C149" s="6">
        <v>45</v>
      </c>
      <c r="D149" s="6">
        <v>133</v>
      </c>
      <c r="E149" t="s">
        <v>176</v>
      </c>
      <c r="F149">
        <v>10</v>
      </c>
      <c r="O149" s="2" t="s">
        <v>72</v>
      </c>
    </row>
    <row r="150" spans="1:15" x14ac:dyDescent="0.25">
      <c r="A150" s="6"/>
      <c r="B150" s="6"/>
      <c r="C150" s="6"/>
      <c r="D150" s="6">
        <v>135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" t="s">
        <v>72</v>
      </c>
    </row>
    <row r="151" spans="1:15" x14ac:dyDescent="0.25">
      <c r="A151" s="6"/>
      <c r="B151" s="6">
        <v>5</v>
      </c>
      <c r="C151" s="6">
        <v>46</v>
      </c>
      <c r="D151" s="6">
        <v>136</v>
      </c>
      <c r="E151" t="s">
        <v>177</v>
      </c>
      <c r="F151">
        <v>10</v>
      </c>
      <c r="O151" s="2" t="s">
        <v>72</v>
      </c>
    </row>
    <row r="152" spans="1:15" x14ac:dyDescent="0.25">
      <c r="A152" s="6"/>
      <c r="B152" s="6"/>
      <c r="C152" s="6"/>
      <c r="D152" s="6">
        <v>138</v>
      </c>
      <c r="O152" s="2" t="s">
        <v>72</v>
      </c>
    </row>
    <row r="153" spans="1:15" x14ac:dyDescent="0.25">
      <c r="A153" s="6"/>
      <c r="B153" s="6">
        <v>32</v>
      </c>
      <c r="C153" s="6">
        <v>47</v>
      </c>
      <c r="D153" s="6">
        <v>139</v>
      </c>
      <c r="E153" s="29" t="s">
        <v>178</v>
      </c>
      <c r="F153" s="29">
        <v>10</v>
      </c>
      <c r="G153" s="29"/>
      <c r="H153" s="29"/>
      <c r="I153" s="29"/>
      <c r="J153" s="29"/>
      <c r="K153" s="29"/>
      <c r="L153" s="29"/>
      <c r="M153" s="29"/>
      <c r="N153" s="29"/>
      <c r="O153" s="2" t="s">
        <v>72</v>
      </c>
    </row>
    <row r="154" spans="1:15" x14ac:dyDescent="0.25">
      <c r="A154" s="6"/>
      <c r="B154" s="6"/>
      <c r="C154" s="6"/>
      <c r="D154" s="6">
        <v>141</v>
      </c>
      <c r="O154" s="2" t="s">
        <v>72</v>
      </c>
    </row>
    <row r="155" spans="1:15" x14ac:dyDescent="0.25">
      <c r="A155" s="6"/>
      <c r="B155" s="6">
        <v>33</v>
      </c>
      <c r="C155" s="6">
        <v>48</v>
      </c>
      <c r="D155" s="6">
        <v>142</v>
      </c>
      <c r="E155" t="s">
        <v>179</v>
      </c>
      <c r="F155">
        <v>10</v>
      </c>
      <c r="O155" s="2" t="s">
        <v>72</v>
      </c>
    </row>
    <row r="156" spans="1:15" x14ac:dyDescent="0.25">
      <c r="A156" s="6"/>
      <c r="B156" s="6"/>
      <c r="C156" s="6"/>
      <c r="D156" s="6">
        <v>144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" t="s">
        <v>72</v>
      </c>
    </row>
    <row r="157" spans="1:15" x14ac:dyDescent="0.25">
      <c r="A157" s="6"/>
      <c r="B157" s="6">
        <v>57</v>
      </c>
      <c r="C157" s="6">
        <v>49</v>
      </c>
      <c r="D157" s="6">
        <v>145</v>
      </c>
      <c r="E157" t="s">
        <v>180</v>
      </c>
      <c r="F157">
        <v>10</v>
      </c>
      <c r="O157" s="2" t="s">
        <v>72</v>
      </c>
    </row>
    <row r="158" spans="1:15" x14ac:dyDescent="0.25">
      <c r="A158" s="6"/>
      <c r="B158" s="6"/>
      <c r="C158" s="6"/>
      <c r="D158" s="6">
        <v>147</v>
      </c>
      <c r="O158" s="2" t="s">
        <v>72</v>
      </c>
    </row>
    <row r="159" spans="1:15" x14ac:dyDescent="0.25">
      <c r="A159" s="6"/>
      <c r="B159" s="6">
        <v>23</v>
      </c>
      <c r="C159" s="6">
        <v>50</v>
      </c>
      <c r="D159" s="6">
        <v>148</v>
      </c>
      <c r="E159" s="29" t="s">
        <v>181</v>
      </c>
      <c r="F159" s="29">
        <v>10</v>
      </c>
      <c r="G159" s="29"/>
      <c r="H159" s="29"/>
      <c r="I159" s="29"/>
      <c r="J159" s="29"/>
      <c r="K159" s="29"/>
      <c r="L159" s="29"/>
      <c r="M159" s="29"/>
      <c r="N159" s="29"/>
      <c r="O159" s="2" t="s">
        <v>72</v>
      </c>
    </row>
    <row r="160" spans="1:15" x14ac:dyDescent="0.25">
      <c r="A160" s="6"/>
      <c r="B160" s="6"/>
      <c r="C160" s="6"/>
      <c r="D160" s="6">
        <v>150</v>
      </c>
      <c r="O160" s="2" t="s">
        <v>72</v>
      </c>
    </row>
    <row r="161" spans="1:15" x14ac:dyDescent="0.25">
      <c r="A161" s="6"/>
      <c r="B161" s="6">
        <v>43</v>
      </c>
      <c r="C161" s="6">
        <v>51</v>
      </c>
      <c r="D161" s="6">
        <v>151</v>
      </c>
      <c r="E161" t="s">
        <v>182</v>
      </c>
      <c r="F161">
        <v>10</v>
      </c>
      <c r="O161" s="2" t="s">
        <v>72</v>
      </c>
    </row>
    <row r="162" spans="1:15" x14ac:dyDescent="0.25">
      <c r="A162" s="6"/>
      <c r="B162" s="6"/>
      <c r="C162" s="6"/>
      <c r="D162" s="6">
        <v>153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" t="s">
        <v>72</v>
      </c>
    </row>
    <row r="163" spans="1:15" x14ac:dyDescent="0.25">
      <c r="A163" s="6"/>
      <c r="B163" s="6">
        <v>39</v>
      </c>
      <c r="C163" s="6">
        <v>52</v>
      </c>
      <c r="D163" s="6">
        <v>154</v>
      </c>
      <c r="E163" t="s">
        <v>183</v>
      </c>
      <c r="F163">
        <v>10</v>
      </c>
      <c r="O163" s="2" t="s">
        <v>72</v>
      </c>
    </row>
    <row r="164" spans="1:15" x14ac:dyDescent="0.25">
      <c r="A164" s="6"/>
      <c r="B164" s="6"/>
      <c r="C164" s="6"/>
      <c r="D164" s="6">
        <v>156</v>
      </c>
      <c r="O164" s="2" t="s">
        <v>72</v>
      </c>
    </row>
    <row r="165" spans="1:15" x14ac:dyDescent="0.25">
      <c r="A165" s="6"/>
      <c r="B165" s="6">
        <v>29</v>
      </c>
      <c r="C165" s="6">
        <v>53</v>
      </c>
      <c r="D165" s="6">
        <v>157</v>
      </c>
      <c r="E165" s="29" t="s">
        <v>184</v>
      </c>
      <c r="F165" s="29">
        <v>10</v>
      </c>
      <c r="G165" s="29"/>
      <c r="H165" s="29"/>
      <c r="I165" s="29"/>
      <c r="J165" s="29"/>
      <c r="K165" s="29"/>
      <c r="L165" s="29"/>
      <c r="M165" s="29"/>
      <c r="N165" s="29"/>
      <c r="O165" s="2" t="s">
        <v>72</v>
      </c>
    </row>
    <row r="166" spans="1:15" x14ac:dyDescent="0.25">
      <c r="A166" s="6"/>
      <c r="B166" s="6"/>
      <c r="C166" s="6"/>
      <c r="D166" s="6">
        <v>159</v>
      </c>
      <c r="O166" s="2" t="s">
        <v>72</v>
      </c>
    </row>
    <row r="167" spans="1:15" x14ac:dyDescent="0.25">
      <c r="A167" s="6"/>
      <c r="B167" s="6">
        <v>35</v>
      </c>
      <c r="C167" s="6">
        <v>54</v>
      </c>
      <c r="D167" s="6">
        <v>160</v>
      </c>
      <c r="E167" t="s">
        <v>185</v>
      </c>
      <c r="F167">
        <v>10</v>
      </c>
      <c r="O167" s="2" t="s">
        <v>72</v>
      </c>
    </row>
    <row r="168" spans="1:15" x14ac:dyDescent="0.25">
      <c r="A168" s="6"/>
      <c r="B168" s="6"/>
      <c r="C168" s="6"/>
      <c r="D168" s="6">
        <v>162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" t="s">
        <v>72</v>
      </c>
    </row>
    <row r="169" spans="1:15" x14ac:dyDescent="0.25">
      <c r="A169" s="6"/>
      <c r="B169" s="6">
        <v>37</v>
      </c>
      <c r="C169" s="6">
        <v>55</v>
      </c>
      <c r="D169" s="6">
        <v>163</v>
      </c>
      <c r="E169" t="s">
        <v>186</v>
      </c>
      <c r="F169">
        <v>10</v>
      </c>
      <c r="O169" s="2" t="s">
        <v>72</v>
      </c>
    </row>
    <row r="170" spans="1:15" x14ac:dyDescent="0.25">
      <c r="A170" s="6"/>
      <c r="B170" s="6"/>
      <c r="C170" s="6"/>
      <c r="D170" s="6">
        <v>165</v>
      </c>
      <c r="O170" s="2" t="s">
        <v>72</v>
      </c>
    </row>
    <row r="171" spans="1:15" x14ac:dyDescent="0.25">
      <c r="A171" s="6"/>
      <c r="B171" s="6">
        <v>9</v>
      </c>
      <c r="C171" s="6">
        <v>56</v>
      </c>
      <c r="D171" s="6">
        <v>166</v>
      </c>
      <c r="E171" s="29" t="s">
        <v>187</v>
      </c>
      <c r="F171" s="29">
        <v>10</v>
      </c>
      <c r="G171" s="29"/>
      <c r="H171" s="29"/>
      <c r="I171" s="29"/>
      <c r="J171" s="29"/>
      <c r="K171" s="29"/>
      <c r="L171" s="29"/>
      <c r="M171" s="29"/>
      <c r="N171" s="29"/>
      <c r="O171" s="2" t="s">
        <v>72</v>
      </c>
    </row>
    <row r="172" spans="1:15" x14ac:dyDescent="0.25">
      <c r="A172" s="6"/>
      <c r="B172" s="6"/>
      <c r="C172" s="6"/>
      <c r="D172" s="6">
        <v>168</v>
      </c>
      <c r="O172" s="2" t="s">
        <v>72</v>
      </c>
    </row>
    <row r="173" spans="1:15" x14ac:dyDescent="0.25">
      <c r="A173" s="6"/>
      <c r="B173" s="6">
        <v>48</v>
      </c>
      <c r="C173" s="6">
        <v>57</v>
      </c>
      <c r="D173" s="6">
        <v>169</v>
      </c>
      <c r="E173" t="s">
        <v>188</v>
      </c>
      <c r="F173">
        <v>10</v>
      </c>
      <c r="O173" s="2" t="s">
        <v>72</v>
      </c>
    </row>
    <row r="174" spans="1:15" x14ac:dyDescent="0.25">
      <c r="A174" s="6"/>
      <c r="B174" s="6"/>
      <c r="C174" s="6"/>
      <c r="D174" s="6">
        <v>171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" t="s">
        <v>72</v>
      </c>
    </row>
    <row r="175" spans="1:15" x14ac:dyDescent="0.25">
      <c r="A175" s="6"/>
      <c r="B175" s="6">
        <v>51</v>
      </c>
      <c r="C175" s="6">
        <v>58</v>
      </c>
      <c r="D175" s="6">
        <v>172</v>
      </c>
      <c r="E175" t="s">
        <v>189</v>
      </c>
      <c r="F175">
        <v>10</v>
      </c>
      <c r="O175" s="2" t="s">
        <v>72</v>
      </c>
    </row>
    <row r="176" spans="1:15" x14ac:dyDescent="0.25">
      <c r="A176" s="6"/>
      <c r="B176" s="6"/>
      <c r="C176" s="6"/>
      <c r="D176" s="6">
        <v>174</v>
      </c>
      <c r="O176" s="2" t="s">
        <v>72</v>
      </c>
    </row>
    <row r="177" spans="1:15" x14ac:dyDescent="0.25">
      <c r="A177" s="6"/>
      <c r="B177" s="6">
        <v>22</v>
      </c>
      <c r="C177" s="6">
        <v>59</v>
      </c>
      <c r="D177" s="6">
        <v>175</v>
      </c>
      <c r="E177" s="29" t="s">
        <v>190</v>
      </c>
      <c r="F177" s="29">
        <v>10</v>
      </c>
      <c r="G177" s="29"/>
      <c r="H177" s="29"/>
      <c r="I177" s="29"/>
      <c r="J177" s="29"/>
      <c r="K177" s="29"/>
      <c r="L177" s="29"/>
      <c r="M177" s="29"/>
      <c r="N177" s="29"/>
      <c r="O177" s="2" t="s">
        <v>72</v>
      </c>
    </row>
  </sheetData>
  <sortState ref="A2:O177">
    <sortCondition ref="A2:A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42578125"/>
    <col min="2" max="2" width="25.85546875"/>
    <col min="3" max="11" width="12.5703125"/>
    <col min="12" max="12" width="13.42578125"/>
    <col min="13" max="19" width="8.42578125"/>
    <col min="20" max="20" width="13"/>
    <col min="21" max="23" width="8.42578125"/>
    <col min="24" max="24" width="10.85546875"/>
    <col min="25" max="25" width="12.5703125"/>
    <col min="26" max="27" width="10.85546875"/>
    <col min="28" max="28" width="11"/>
    <col min="29" max="29" width="12.28515625"/>
    <col min="30" max="30" width="12.42578125"/>
    <col min="31" max="31" width="10.28515625"/>
    <col min="32" max="34" width="8.42578125"/>
    <col min="35" max="35" width="11.85546875"/>
    <col min="36" max="57" width="8.42578125"/>
    <col min="58" max="58" width="9.28515625"/>
    <col min="61" max="1025" width="8.42578125"/>
  </cols>
  <sheetData>
    <row r="1" spans="1:68" x14ac:dyDescent="0.25"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202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203</v>
      </c>
      <c r="BF1" t="s">
        <v>204</v>
      </c>
    </row>
    <row r="2" spans="1:68" x14ac:dyDescent="0.25">
      <c r="A2" t="s">
        <v>4</v>
      </c>
      <c r="B2" t="s">
        <v>205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206</v>
      </c>
      <c r="O2" t="s">
        <v>4</v>
      </c>
      <c r="P2" t="s">
        <v>205</v>
      </c>
      <c r="T2" s="6">
        <v>1</v>
      </c>
      <c r="U2" s="6">
        <v>1</v>
      </c>
      <c r="V2" s="6">
        <v>18</v>
      </c>
      <c r="W2" s="6">
        <v>53</v>
      </c>
      <c r="X2" s="8">
        <v>0.8</v>
      </c>
      <c r="Y2" s="8">
        <v>1</v>
      </c>
      <c r="Z2" s="8">
        <v>1.2</v>
      </c>
      <c r="AA2" s="8">
        <v>1.7</v>
      </c>
      <c r="AB2" s="8">
        <v>1.9</v>
      </c>
      <c r="AC2" s="8">
        <v>2.1</v>
      </c>
      <c r="AD2" s="8">
        <v>2.2000000000000002</v>
      </c>
      <c r="AE2" s="8">
        <v>2.9</v>
      </c>
      <c r="AF2" s="8">
        <v>2.9</v>
      </c>
      <c r="AG2" s="8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207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206</v>
      </c>
      <c r="O3" t="s">
        <v>5</v>
      </c>
      <c r="P3" t="s">
        <v>208</v>
      </c>
      <c r="Q3" t="s">
        <v>209</v>
      </c>
      <c r="R3" t="s">
        <v>210</v>
      </c>
      <c r="T3" s="6">
        <v>2</v>
      </c>
      <c r="U3" s="6">
        <v>2</v>
      </c>
      <c r="V3" s="6">
        <v>13</v>
      </c>
      <c r="W3" s="6">
        <v>38</v>
      </c>
      <c r="X3" s="8">
        <v>2.6666666999999999</v>
      </c>
      <c r="Y3" s="8">
        <v>666.66666667000004</v>
      </c>
      <c r="Z3" s="8">
        <v>1266.66666667</v>
      </c>
      <c r="AA3" s="8">
        <v>3760.6666666699998</v>
      </c>
      <c r="AB3" s="8">
        <v>5796.6666666700003</v>
      </c>
      <c r="AC3" s="8">
        <v>8806.6666666700003</v>
      </c>
      <c r="AD3" s="8">
        <v>8836.6666666700003</v>
      </c>
      <c r="AE3" s="8">
        <v>8806.6666666700003</v>
      </c>
      <c r="AF3" s="8">
        <v>8816.6666666700003</v>
      </c>
      <c r="AG3" s="8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211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206</v>
      </c>
      <c r="O4" t="s">
        <v>6</v>
      </c>
      <c r="P4" t="s">
        <v>211</v>
      </c>
      <c r="T4" s="6">
        <v>3</v>
      </c>
      <c r="U4" s="6">
        <v>3</v>
      </c>
      <c r="V4" s="6">
        <v>15</v>
      </c>
      <c r="W4" s="6">
        <v>44</v>
      </c>
      <c r="X4" s="8">
        <v>2.6666666999999999</v>
      </c>
      <c r="Y4" s="8">
        <v>666.66666667000004</v>
      </c>
      <c r="Z4" s="8">
        <v>1266.66666667</v>
      </c>
      <c r="AA4" s="8">
        <v>3760.6666666699998</v>
      </c>
      <c r="AB4" s="8">
        <v>5796.6666666700003</v>
      </c>
      <c r="AC4" s="8">
        <v>8806.6666666700003</v>
      </c>
      <c r="AD4" s="8">
        <v>8836.6666666700003</v>
      </c>
      <c r="AE4" s="8">
        <v>8806.6666666700003</v>
      </c>
      <c r="AF4" s="8">
        <v>8816.6666666700003</v>
      </c>
      <c r="AG4" s="8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212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206</v>
      </c>
      <c r="O5" t="s">
        <v>7</v>
      </c>
      <c r="P5" t="s">
        <v>212</v>
      </c>
      <c r="T5" s="6">
        <v>4</v>
      </c>
      <c r="U5" s="6">
        <v>4</v>
      </c>
      <c r="V5" s="6">
        <v>4</v>
      </c>
      <c r="W5" s="6">
        <v>11</v>
      </c>
      <c r="X5" s="8">
        <v>3.022904483</v>
      </c>
      <c r="Y5" s="8">
        <v>45.739278749999997</v>
      </c>
      <c r="Z5" s="8">
        <v>80.307992200000001</v>
      </c>
      <c r="AA5" s="8">
        <v>195.18810916000001</v>
      </c>
      <c r="AB5" s="8">
        <v>195.84161793000001</v>
      </c>
      <c r="AC5" s="8">
        <v>195.67300195000001</v>
      </c>
      <c r="AD5" s="8">
        <v>195.01803118999999</v>
      </c>
      <c r="AE5" s="8">
        <v>195.02339180999999</v>
      </c>
      <c r="AF5" s="8">
        <v>195.216374269</v>
      </c>
      <c r="AG5" s="8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213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206</v>
      </c>
      <c r="O6" t="s">
        <v>8</v>
      </c>
      <c r="P6" t="s">
        <v>214</v>
      </c>
      <c r="Q6" t="s">
        <v>215</v>
      </c>
      <c r="T6" s="6">
        <v>5</v>
      </c>
      <c r="U6" s="6">
        <v>5</v>
      </c>
      <c r="V6" s="6">
        <v>46</v>
      </c>
      <c r="W6" s="6">
        <v>137</v>
      </c>
      <c r="X6" s="8">
        <v>3</v>
      </c>
      <c r="Y6" s="8">
        <v>52</v>
      </c>
      <c r="Z6" s="8">
        <v>300</v>
      </c>
      <c r="AA6" s="8">
        <v>1230.5</v>
      </c>
      <c r="AB6" s="8">
        <v>1550.5</v>
      </c>
      <c r="AC6" s="8">
        <v>1850.5</v>
      </c>
      <c r="AD6" s="8">
        <v>1850.5</v>
      </c>
      <c r="AE6" s="8">
        <v>1850.5</v>
      </c>
      <c r="AF6" s="8">
        <v>2550.5</v>
      </c>
      <c r="AG6" s="8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216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206</v>
      </c>
      <c r="O7" t="s">
        <v>9</v>
      </c>
      <c r="P7" t="s">
        <v>217</v>
      </c>
      <c r="Q7" t="s">
        <v>218</v>
      </c>
      <c r="R7" t="s">
        <v>219</v>
      </c>
      <c r="T7" s="6">
        <v>6</v>
      </c>
      <c r="U7" s="6">
        <v>6</v>
      </c>
      <c r="V7" s="6">
        <v>19</v>
      </c>
      <c r="W7" s="6">
        <v>56</v>
      </c>
      <c r="X7" s="8">
        <v>0.8</v>
      </c>
      <c r="Y7" s="8">
        <v>1</v>
      </c>
      <c r="Z7" s="8">
        <v>1.2</v>
      </c>
      <c r="AA7" s="8">
        <v>1.7</v>
      </c>
      <c r="AB7" s="8">
        <v>1.9</v>
      </c>
      <c r="AC7" s="8">
        <v>2.1</v>
      </c>
      <c r="AD7" s="8">
        <v>2.2000000000000002</v>
      </c>
      <c r="AE7" s="8">
        <v>2.9</v>
      </c>
      <c r="AF7" s="8">
        <v>2.9</v>
      </c>
      <c r="AG7" s="8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220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206</v>
      </c>
      <c r="O8" t="s">
        <v>10</v>
      </c>
      <c r="P8" t="s">
        <v>221</v>
      </c>
      <c r="Q8" t="s">
        <v>222</v>
      </c>
      <c r="R8" t="s">
        <v>223</v>
      </c>
      <c r="T8" s="6">
        <v>7</v>
      </c>
      <c r="U8" s="6">
        <v>7</v>
      </c>
      <c r="V8" s="6">
        <v>28</v>
      </c>
      <c r="W8" s="6">
        <v>83</v>
      </c>
      <c r="X8" s="8">
        <v>0.73001949300000002</v>
      </c>
      <c r="Y8" s="8">
        <v>3.9027777779999999</v>
      </c>
      <c r="Z8" s="8">
        <v>5.8809697859999996</v>
      </c>
      <c r="AA8" s="8">
        <v>8.4127680310000006</v>
      </c>
      <c r="AB8" s="8">
        <v>12.319200779999999</v>
      </c>
      <c r="AC8" s="8">
        <v>18.033869396</v>
      </c>
      <c r="AD8" s="8">
        <v>21.9</v>
      </c>
      <c r="AE8" s="8">
        <v>20.949317739000001</v>
      </c>
      <c r="AF8" s="8">
        <v>20.5</v>
      </c>
      <c r="AG8" s="8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224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206</v>
      </c>
      <c r="O9" t="s">
        <v>11</v>
      </c>
      <c r="P9" t="s">
        <v>224</v>
      </c>
      <c r="T9" s="6">
        <v>8</v>
      </c>
      <c r="U9" s="6">
        <v>8</v>
      </c>
      <c r="V9" s="6">
        <v>17</v>
      </c>
      <c r="W9" s="6">
        <v>50</v>
      </c>
      <c r="X9" s="8">
        <v>0.8</v>
      </c>
      <c r="Y9" s="8">
        <v>1</v>
      </c>
      <c r="Z9" s="8">
        <v>1.2</v>
      </c>
      <c r="AA9" s="8">
        <v>1.7</v>
      </c>
      <c r="AB9" s="8">
        <v>1.9</v>
      </c>
      <c r="AC9" s="8">
        <v>2.1</v>
      </c>
      <c r="AD9" s="8">
        <v>2.2000000000000002</v>
      </c>
      <c r="AE9" s="8">
        <v>2.9</v>
      </c>
      <c r="AF9" s="8">
        <v>2.9</v>
      </c>
      <c r="AG9" s="8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225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206</v>
      </c>
      <c r="O10" t="s">
        <v>12</v>
      </c>
      <c r="P10" t="s">
        <v>226</v>
      </c>
      <c r="Q10" t="s">
        <v>227</v>
      </c>
      <c r="T10" s="6">
        <v>9</v>
      </c>
      <c r="U10" s="6">
        <v>9</v>
      </c>
      <c r="V10" s="6">
        <v>56</v>
      </c>
      <c r="W10" s="6">
        <v>167</v>
      </c>
      <c r="X10" s="8">
        <v>2000000</v>
      </c>
      <c r="Y10" s="8">
        <v>3500000</v>
      </c>
      <c r="Z10" s="8">
        <v>3500000</v>
      </c>
      <c r="AA10" s="8">
        <v>3500000</v>
      </c>
      <c r="AB10" s="8">
        <v>3500000</v>
      </c>
      <c r="AC10" s="8">
        <v>3500000</v>
      </c>
      <c r="AD10" s="8">
        <v>3500000</v>
      </c>
      <c r="AE10" s="8">
        <v>3500000</v>
      </c>
      <c r="AF10" s="8">
        <v>3500000</v>
      </c>
      <c r="AG10" s="8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228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206</v>
      </c>
      <c r="O11" t="s">
        <v>13</v>
      </c>
      <c r="P11" t="s">
        <v>208</v>
      </c>
      <c r="Q11" t="s">
        <v>229</v>
      </c>
      <c r="T11" s="6">
        <v>10</v>
      </c>
      <c r="U11" s="6">
        <v>10</v>
      </c>
      <c r="V11" s="6">
        <v>23</v>
      </c>
      <c r="W11" s="6">
        <v>68</v>
      </c>
      <c r="X11" s="8">
        <v>2.7660818699999998</v>
      </c>
      <c r="Y11" s="8">
        <v>33.826754389999998</v>
      </c>
      <c r="Z11" s="8">
        <v>78.983308969999996</v>
      </c>
      <c r="AA11" s="8">
        <v>155.83089669</v>
      </c>
      <c r="AB11" s="8">
        <v>252.43116472</v>
      </c>
      <c r="AC11" s="8">
        <v>305.03045809000002</v>
      </c>
      <c r="AD11" s="8">
        <v>305</v>
      </c>
      <c r="AE11" s="8">
        <v>304.36647173</v>
      </c>
      <c r="AF11" s="8">
        <v>310.18323586999998</v>
      </c>
      <c r="AG11" s="8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230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206</v>
      </c>
      <c r="O12" t="s">
        <v>14</v>
      </c>
      <c r="P12" t="s">
        <v>231</v>
      </c>
      <c r="Q12" t="s">
        <v>232</v>
      </c>
      <c r="T12" s="6">
        <v>11</v>
      </c>
      <c r="U12" s="6">
        <v>11</v>
      </c>
      <c r="V12" s="6">
        <v>42</v>
      </c>
      <c r="W12" s="6">
        <v>125</v>
      </c>
      <c r="X12" s="8">
        <v>0.5</v>
      </c>
      <c r="Y12" s="8">
        <v>10.5</v>
      </c>
      <c r="Z12" s="8">
        <v>25.5</v>
      </c>
      <c r="AA12" s="8">
        <v>80.5</v>
      </c>
      <c r="AB12" s="8">
        <v>270.5</v>
      </c>
      <c r="AC12" s="8">
        <v>320.5</v>
      </c>
      <c r="AD12" s="8">
        <v>460.5</v>
      </c>
      <c r="AE12" s="8">
        <v>520.5</v>
      </c>
      <c r="AF12" s="8">
        <v>520.5</v>
      </c>
      <c r="AG12" s="8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233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206</v>
      </c>
      <c r="O13" t="s">
        <v>15</v>
      </c>
      <c r="P13" t="s">
        <v>234</v>
      </c>
      <c r="Q13" t="s">
        <v>235</v>
      </c>
      <c r="R13" t="s">
        <v>236</v>
      </c>
      <c r="T13" s="6">
        <v>12</v>
      </c>
      <c r="U13" s="6">
        <v>12</v>
      </c>
      <c r="V13" s="6">
        <v>34</v>
      </c>
      <c r="W13" s="6">
        <v>101</v>
      </c>
      <c r="X13" s="8">
        <v>0.73001949300000002</v>
      </c>
      <c r="Y13" s="8">
        <v>3.9027777779999999</v>
      </c>
      <c r="Z13" s="8">
        <v>5.8809697859999996</v>
      </c>
      <c r="AA13" s="8">
        <v>8.4127680310000006</v>
      </c>
      <c r="AB13" s="8">
        <v>12.319200779999999</v>
      </c>
      <c r="AC13" s="8">
        <v>18.033869396</v>
      </c>
      <c r="AD13" s="8">
        <v>21.9</v>
      </c>
      <c r="AE13" s="8">
        <v>20.949317739000001</v>
      </c>
      <c r="AF13" s="8">
        <v>20.5</v>
      </c>
      <c r="AG13" s="8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237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206</v>
      </c>
      <c r="O14" t="s">
        <v>16</v>
      </c>
      <c r="P14" t="s">
        <v>217</v>
      </c>
      <c r="Q14" t="s">
        <v>238</v>
      </c>
      <c r="R14" t="s">
        <v>239</v>
      </c>
      <c r="T14" s="6">
        <v>13</v>
      </c>
      <c r="U14" s="6">
        <v>13</v>
      </c>
      <c r="V14" s="6">
        <v>45</v>
      </c>
      <c r="W14" s="6">
        <v>134</v>
      </c>
      <c r="X14" s="8">
        <v>1</v>
      </c>
      <c r="Y14" s="8">
        <v>9</v>
      </c>
      <c r="Z14" s="8">
        <v>10</v>
      </c>
      <c r="AA14" s="8">
        <v>15</v>
      </c>
      <c r="AB14" s="8">
        <v>15</v>
      </c>
      <c r="AC14" s="8">
        <v>20</v>
      </c>
      <c r="AD14" s="8">
        <v>20</v>
      </c>
      <c r="AE14" s="8">
        <v>20</v>
      </c>
      <c r="AF14" s="8">
        <v>20</v>
      </c>
      <c r="AG14" s="8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240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206</v>
      </c>
      <c r="O15" t="s">
        <v>17</v>
      </c>
      <c r="P15" t="s">
        <v>241</v>
      </c>
      <c r="Q15" t="s">
        <v>238</v>
      </c>
      <c r="R15" t="s">
        <v>219</v>
      </c>
      <c r="T15" s="6">
        <v>14</v>
      </c>
      <c r="U15" s="6">
        <v>14</v>
      </c>
      <c r="V15" s="6">
        <v>22</v>
      </c>
      <c r="W15" s="6">
        <v>65</v>
      </c>
      <c r="X15" s="8">
        <v>6.0309941519999999</v>
      </c>
      <c r="Y15" s="8">
        <v>9.3099415200000006</v>
      </c>
      <c r="Z15" s="8">
        <v>9.5116959059999999</v>
      </c>
      <c r="AA15" s="8">
        <v>9.3000000000000007</v>
      </c>
      <c r="AB15" s="8">
        <v>9.289717349</v>
      </c>
      <c r="AC15" s="8">
        <v>9.3155458089999996</v>
      </c>
      <c r="AD15" s="8">
        <v>9.3155458089999996</v>
      </c>
      <c r="AE15" s="8">
        <v>9.5</v>
      </c>
      <c r="AF15" s="8">
        <v>9.5218323589999994</v>
      </c>
      <c r="AG15" s="8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242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206</v>
      </c>
      <c r="O16" t="s">
        <v>18</v>
      </c>
      <c r="P16" t="s">
        <v>243</v>
      </c>
      <c r="Q16" t="s">
        <v>238</v>
      </c>
      <c r="R16" t="s">
        <v>219</v>
      </c>
      <c r="T16" s="6">
        <v>15</v>
      </c>
      <c r="U16" s="6">
        <v>15</v>
      </c>
      <c r="V16" s="6">
        <v>39</v>
      </c>
      <c r="W16" s="6">
        <v>116</v>
      </c>
      <c r="X16" s="8">
        <v>0.73001949300000002</v>
      </c>
      <c r="Y16" s="8">
        <v>3.9027777779999999</v>
      </c>
      <c r="Z16" s="8">
        <v>5.8809697859999996</v>
      </c>
      <c r="AA16" s="8">
        <v>8.4127680310000006</v>
      </c>
      <c r="AB16" s="8">
        <v>12.319200779999999</v>
      </c>
      <c r="AC16" s="8">
        <v>18.033869396</v>
      </c>
      <c r="AD16" s="8">
        <v>21.9</v>
      </c>
      <c r="AE16" s="8">
        <v>20.949317739000001</v>
      </c>
      <c r="AF16" s="8">
        <v>20.5</v>
      </c>
      <c r="AG16" s="8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244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206</v>
      </c>
      <c r="O17" t="s">
        <v>19</v>
      </c>
      <c r="P17" t="s">
        <v>217</v>
      </c>
      <c r="Q17" t="s">
        <v>245</v>
      </c>
      <c r="T17" s="6">
        <v>16</v>
      </c>
      <c r="U17" s="6">
        <v>16</v>
      </c>
      <c r="V17" s="6">
        <v>12</v>
      </c>
      <c r="W17" s="6">
        <v>35</v>
      </c>
      <c r="X17" s="8">
        <v>3.3126827489999999</v>
      </c>
      <c r="Y17" s="8">
        <v>4.1262183239999999</v>
      </c>
      <c r="Z17" s="8">
        <v>5.7707115010000001</v>
      </c>
      <c r="AA17" s="8">
        <v>7.4476120899999998</v>
      </c>
      <c r="AB17" s="8">
        <v>18.7</v>
      </c>
      <c r="AC17" s="8">
        <v>29.665082846000001</v>
      </c>
      <c r="AD17" s="8">
        <v>40.663255360999997</v>
      </c>
      <c r="AE17" s="8">
        <v>40.702972709999997</v>
      </c>
      <c r="AF17" s="8">
        <v>40.9</v>
      </c>
      <c r="AG17" s="8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246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206</v>
      </c>
      <c r="O18" t="s">
        <v>20</v>
      </c>
      <c r="P18" t="s">
        <v>247</v>
      </c>
      <c r="Q18" t="s">
        <v>248</v>
      </c>
      <c r="T18" s="6">
        <v>17</v>
      </c>
      <c r="U18" s="6">
        <v>17</v>
      </c>
      <c r="V18" s="6">
        <v>11</v>
      </c>
      <c r="W18" s="6">
        <v>32</v>
      </c>
      <c r="X18" s="8">
        <v>3.3126827489999999</v>
      </c>
      <c r="Y18" s="8">
        <v>4.1262183239999999</v>
      </c>
      <c r="Z18" s="8">
        <v>5.7707115010000001</v>
      </c>
      <c r="AA18" s="8">
        <v>7.4476120899999998</v>
      </c>
      <c r="AB18" s="8">
        <v>18.7</v>
      </c>
      <c r="AC18" s="8">
        <v>29.665082846000001</v>
      </c>
      <c r="AD18" s="8">
        <v>40.663255360999997</v>
      </c>
      <c r="AE18" s="8">
        <v>40.702972709999997</v>
      </c>
      <c r="AF18" s="8">
        <v>40.9</v>
      </c>
      <c r="AG18" s="8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0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249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206</v>
      </c>
      <c r="O19" t="s">
        <v>21</v>
      </c>
      <c r="P19" t="s">
        <v>249</v>
      </c>
      <c r="T19" s="6">
        <v>18</v>
      </c>
      <c r="U19" s="6">
        <v>18</v>
      </c>
      <c r="V19" s="6">
        <v>20</v>
      </c>
      <c r="W19" s="6">
        <v>59</v>
      </c>
      <c r="X19" s="8">
        <v>1.840253411</v>
      </c>
      <c r="Y19" s="8">
        <v>5.0482456139999998</v>
      </c>
      <c r="Z19" s="8">
        <v>6.669103314</v>
      </c>
      <c r="AA19" s="8">
        <v>18.428849899999999</v>
      </c>
      <c r="AB19" s="8">
        <v>29.21052632</v>
      </c>
      <c r="AC19" s="8">
        <v>75.896686160000002</v>
      </c>
      <c r="AD19" s="8">
        <v>109.14327485</v>
      </c>
      <c r="AE19" s="8">
        <v>152.75584795</v>
      </c>
      <c r="AF19" s="8">
        <v>166.47051657</v>
      </c>
      <c r="AG19" s="8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250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206</v>
      </c>
      <c r="O20" t="s">
        <v>22</v>
      </c>
      <c r="P20" t="s">
        <v>250</v>
      </c>
      <c r="T20" s="6">
        <v>19</v>
      </c>
      <c r="U20" s="6">
        <v>19</v>
      </c>
      <c r="V20" s="6">
        <v>40</v>
      </c>
      <c r="W20" s="6">
        <v>119</v>
      </c>
      <c r="X20" s="8">
        <v>0.73001949300000002</v>
      </c>
      <c r="Y20" s="8">
        <v>3.9027777779999999</v>
      </c>
      <c r="Z20" s="8">
        <v>5.8809697859999996</v>
      </c>
      <c r="AA20" s="8">
        <v>8.4127680310000006</v>
      </c>
      <c r="AB20" s="8">
        <v>12.319200779999999</v>
      </c>
      <c r="AC20" s="8">
        <v>18.033869396</v>
      </c>
      <c r="AD20" s="8">
        <v>21.9</v>
      </c>
      <c r="AE20" s="8">
        <v>20.949317739000001</v>
      </c>
      <c r="AF20" s="8">
        <v>20.5</v>
      </c>
      <c r="AG20" s="8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251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206</v>
      </c>
      <c r="O21" t="s">
        <v>23</v>
      </c>
      <c r="P21" t="s">
        <v>208</v>
      </c>
      <c r="Q21" t="s">
        <v>252</v>
      </c>
      <c r="T21" s="6">
        <v>20</v>
      </c>
      <c r="U21" s="6">
        <v>20</v>
      </c>
      <c r="V21" s="6">
        <v>9</v>
      </c>
      <c r="W21" s="6">
        <v>26</v>
      </c>
      <c r="X21" s="8">
        <v>3.3126827489999999</v>
      </c>
      <c r="Y21" s="8">
        <v>4.1262183239999999</v>
      </c>
      <c r="Z21" s="8">
        <v>5.7707115010000001</v>
      </c>
      <c r="AA21" s="8">
        <v>7.4476120899999998</v>
      </c>
      <c r="AB21" s="8">
        <v>18.7</v>
      </c>
      <c r="AC21" s="8">
        <v>29.665082846000001</v>
      </c>
      <c r="AD21" s="8">
        <v>40.663255360999997</v>
      </c>
      <c r="AE21" s="8">
        <v>40.702972709999997</v>
      </c>
      <c r="AF21" s="8">
        <v>40.9</v>
      </c>
      <c r="AG21" s="8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253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206</v>
      </c>
      <c r="O22" t="s">
        <v>24</v>
      </c>
      <c r="P22" t="s">
        <v>208</v>
      </c>
      <c r="Q22" t="s">
        <v>254</v>
      </c>
      <c r="T22" s="6">
        <v>21</v>
      </c>
      <c r="U22" s="6">
        <v>21</v>
      </c>
      <c r="V22" s="6">
        <v>2</v>
      </c>
      <c r="W22" s="6">
        <v>5</v>
      </c>
      <c r="X22" s="8">
        <v>3.374269</v>
      </c>
      <c r="Y22" s="8">
        <v>3.0323587000000001</v>
      </c>
      <c r="Z22" s="8">
        <v>3.6023391999999999</v>
      </c>
      <c r="AA22" s="8">
        <v>4.8538009999999998</v>
      </c>
      <c r="AB22" s="8">
        <v>5.3460039000000004</v>
      </c>
      <c r="AC22" s="8">
        <v>5.4259259000000002</v>
      </c>
      <c r="AD22" s="8">
        <v>6.46</v>
      </c>
      <c r="AE22" s="8">
        <v>6.4655214425</v>
      </c>
      <c r="AF22" s="8">
        <v>6.4663815790000001</v>
      </c>
      <c r="AG22" s="8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255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206</v>
      </c>
      <c r="O23" t="s">
        <v>25</v>
      </c>
      <c r="P23" t="s">
        <v>256</v>
      </c>
      <c r="Q23" t="s">
        <v>257</v>
      </c>
      <c r="R23" t="s">
        <v>191</v>
      </c>
      <c r="T23" s="6">
        <v>22</v>
      </c>
      <c r="U23" s="6">
        <v>22</v>
      </c>
      <c r="V23" s="6">
        <v>59</v>
      </c>
      <c r="W23" s="6">
        <v>176</v>
      </c>
      <c r="X23" s="8">
        <v>0.73001949300000002</v>
      </c>
      <c r="Y23" s="8">
        <v>3.9027777779999999</v>
      </c>
      <c r="Z23" s="8">
        <v>5.8809697859999996</v>
      </c>
      <c r="AA23" s="8">
        <v>8.4127680310000006</v>
      </c>
      <c r="AB23" s="8">
        <v>12.319200779999999</v>
      </c>
      <c r="AC23" s="8">
        <v>18.033869396</v>
      </c>
      <c r="AD23" s="8">
        <v>21.9</v>
      </c>
      <c r="AE23" s="8">
        <v>20.949317739000001</v>
      </c>
      <c r="AF23" s="8">
        <v>20.5</v>
      </c>
      <c r="AG23" s="8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258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206</v>
      </c>
      <c r="O24" t="s">
        <v>26</v>
      </c>
      <c r="P24" t="s">
        <v>259</v>
      </c>
      <c r="Q24" t="s">
        <v>260</v>
      </c>
      <c r="T24" s="6">
        <v>23</v>
      </c>
      <c r="U24" s="6">
        <v>23</v>
      </c>
      <c r="V24" s="6">
        <v>50</v>
      </c>
      <c r="W24" s="6">
        <v>149</v>
      </c>
      <c r="X24" s="8">
        <v>3</v>
      </c>
      <c r="Y24" s="8">
        <v>9</v>
      </c>
      <c r="Z24" s="8">
        <v>10</v>
      </c>
      <c r="AA24" s="8">
        <v>26</v>
      </c>
      <c r="AB24" s="8">
        <v>40</v>
      </c>
      <c r="AC24" s="8">
        <v>50</v>
      </c>
      <c r="AD24" s="8">
        <v>50</v>
      </c>
      <c r="AE24" s="8">
        <v>50</v>
      </c>
      <c r="AF24" s="8">
        <v>150</v>
      </c>
      <c r="AG24" s="8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261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206</v>
      </c>
      <c r="O25" t="s">
        <v>27</v>
      </c>
      <c r="P25" t="s">
        <v>208</v>
      </c>
      <c r="Q25" t="s">
        <v>262</v>
      </c>
      <c r="T25" s="6">
        <v>24</v>
      </c>
      <c r="U25" s="6">
        <v>24</v>
      </c>
      <c r="V25" s="6">
        <v>1</v>
      </c>
      <c r="W25" s="6">
        <v>2</v>
      </c>
      <c r="X25" s="8">
        <v>0.68075048699999996</v>
      </c>
      <c r="Y25" s="8">
        <v>0.68723196900000005</v>
      </c>
      <c r="Z25" s="8">
        <v>4.8226120999999997</v>
      </c>
      <c r="AA25" s="8">
        <v>16.880116958999999</v>
      </c>
      <c r="AB25" s="8">
        <v>18.323269980500001</v>
      </c>
      <c r="AC25" s="8">
        <v>20.368201754400001</v>
      </c>
      <c r="AD25" s="8">
        <v>20.382651070000001</v>
      </c>
      <c r="AE25" s="8">
        <v>20.39</v>
      </c>
      <c r="AF25" s="8">
        <v>20.398235867</v>
      </c>
      <c r="AG25" s="8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263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206</v>
      </c>
      <c r="O26" t="s">
        <v>28</v>
      </c>
      <c r="P26" t="s">
        <v>208</v>
      </c>
      <c r="Q26" t="s">
        <v>264</v>
      </c>
      <c r="T26" s="6">
        <v>25</v>
      </c>
      <c r="U26" s="6">
        <v>25</v>
      </c>
      <c r="V26" s="6">
        <v>21</v>
      </c>
      <c r="W26" s="6">
        <v>62</v>
      </c>
      <c r="X26" s="8">
        <v>6.0309941519999999</v>
      </c>
      <c r="Y26" s="8">
        <v>9.3099415200000006</v>
      </c>
      <c r="Z26" s="8">
        <v>9.5116959059999999</v>
      </c>
      <c r="AA26" s="8">
        <v>9.3000000000000007</v>
      </c>
      <c r="AB26" s="8">
        <v>9.289717349</v>
      </c>
      <c r="AC26" s="8">
        <v>9.3155458089999996</v>
      </c>
      <c r="AD26" s="8">
        <v>9.3155458089999996</v>
      </c>
      <c r="AE26" s="8">
        <v>9.5</v>
      </c>
      <c r="AF26" s="8">
        <v>9.5218323589999994</v>
      </c>
      <c r="AG26" s="8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265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206</v>
      </c>
      <c r="O27" t="s">
        <v>29</v>
      </c>
      <c r="P27" t="s">
        <v>266</v>
      </c>
      <c r="Q27" t="s">
        <v>267</v>
      </c>
      <c r="R27" t="s">
        <v>219</v>
      </c>
      <c r="T27" s="6">
        <v>26</v>
      </c>
      <c r="U27" s="6">
        <v>26</v>
      </c>
      <c r="V27" s="6">
        <v>16</v>
      </c>
      <c r="W27" s="6">
        <v>47</v>
      </c>
      <c r="X27" s="8">
        <v>3.0732942999999999E-2</v>
      </c>
      <c r="Y27" s="8">
        <v>1.732943E-2</v>
      </c>
      <c r="Z27" s="8">
        <v>4.8732899999999997E-3</v>
      </c>
      <c r="AA27" s="8">
        <v>4.8732899999999997E-3</v>
      </c>
      <c r="AB27" s="8">
        <v>4.8732899999999997E-3</v>
      </c>
      <c r="AC27" s="8">
        <v>4.8732899999999997E-3</v>
      </c>
      <c r="AD27" s="8">
        <v>4.8732899999999997E-3</v>
      </c>
      <c r="AE27" s="8">
        <v>4.8732899999999997E-3</v>
      </c>
      <c r="AF27" s="8">
        <v>4.8732899999999997E-3</v>
      </c>
      <c r="AG27" s="8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268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206</v>
      </c>
      <c r="O28" t="s">
        <v>30</v>
      </c>
      <c r="P28" t="s">
        <v>269</v>
      </c>
      <c r="Q28" t="s">
        <v>270</v>
      </c>
      <c r="T28" s="6">
        <v>27</v>
      </c>
      <c r="U28" s="6">
        <v>27</v>
      </c>
      <c r="V28" s="6">
        <v>25</v>
      </c>
      <c r="W28" s="6">
        <v>74</v>
      </c>
      <c r="X28" s="8">
        <v>0.73001949300000002</v>
      </c>
      <c r="Y28" s="8">
        <v>3.9027777779999999</v>
      </c>
      <c r="Z28" s="8">
        <v>5.8809697859999996</v>
      </c>
      <c r="AA28" s="8">
        <v>8.4127680310000006</v>
      </c>
      <c r="AB28" s="8">
        <v>12.319200779999999</v>
      </c>
      <c r="AC28" s="8">
        <v>18.033869396</v>
      </c>
      <c r="AD28" s="8">
        <v>21.9</v>
      </c>
      <c r="AE28" s="8">
        <v>20.949317739000001</v>
      </c>
      <c r="AF28" s="8">
        <v>20.5</v>
      </c>
      <c r="AG28" s="8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271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206</v>
      </c>
      <c r="O29" t="s">
        <v>31</v>
      </c>
      <c r="P29" t="s">
        <v>272</v>
      </c>
      <c r="Q29" t="s">
        <v>273</v>
      </c>
      <c r="T29" s="6">
        <v>28</v>
      </c>
      <c r="U29" s="6">
        <v>28</v>
      </c>
      <c r="V29" s="6">
        <v>32</v>
      </c>
      <c r="W29" s="6">
        <v>95</v>
      </c>
      <c r="X29" s="8">
        <v>0.73001949300000002</v>
      </c>
      <c r="Y29" s="8">
        <v>3.9027777779999999</v>
      </c>
      <c r="Z29" s="8">
        <v>5.8809697859999996</v>
      </c>
      <c r="AA29" s="8">
        <v>8.4127680310000006</v>
      </c>
      <c r="AB29" s="8">
        <v>12.319200779999999</v>
      </c>
      <c r="AC29" s="8">
        <v>18.033869396</v>
      </c>
      <c r="AD29" s="8">
        <v>21.9</v>
      </c>
      <c r="AE29" s="8">
        <v>20.949317739000001</v>
      </c>
      <c r="AF29" s="8">
        <v>20.5</v>
      </c>
      <c r="AG29" s="8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274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206</v>
      </c>
      <c r="O30" t="s">
        <v>32</v>
      </c>
      <c r="P30" t="s">
        <v>274</v>
      </c>
      <c r="T30" s="6">
        <v>29</v>
      </c>
      <c r="U30" s="6">
        <v>29</v>
      </c>
      <c r="V30" s="6">
        <v>53</v>
      </c>
      <c r="W30" s="6">
        <v>158</v>
      </c>
      <c r="X30" s="8">
        <v>100</v>
      </c>
      <c r="Y30" s="8">
        <v>500</v>
      </c>
      <c r="Z30" s="8">
        <v>500</v>
      </c>
      <c r="AA30" s="8">
        <v>500</v>
      </c>
      <c r="AB30" s="8">
        <v>500</v>
      </c>
      <c r="AC30" s="8">
        <v>500</v>
      </c>
      <c r="AD30" s="8">
        <v>500</v>
      </c>
      <c r="AE30" s="8">
        <v>500</v>
      </c>
      <c r="AF30" s="8">
        <v>500</v>
      </c>
      <c r="AG30" s="8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275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206</v>
      </c>
      <c r="O31" t="s">
        <v>33</v>
      </c>
      <c r="P31" t="s">
        <v>276</v>
      </c>
      <c r="Q31" t="s">
        <v>277</v>
      </c>
      <c r="T31" s="6">
        <v>30</v>
      </c>
      <c r="U31" s="6">
        <v>30</v>
      </c>
      <c r="V31" s="6">
        <v>10</v>
      </c>
      <c r="W31" s="6">
        <v>29</v>
      </c>
      <c r="X31" s="8">
        <v>3.3126827489999999</v>
      </c>
      <c r="Y31" s="8">
        <v>4.1262183239999999</v>
      </c>
      <c r="Z31" s="8">
        <v>5.7707115010000001</v>
      </c>
      <c r="AA31" s="8">
        <v>7.4476120899999998</v>
      </c>
      <c r="AB31" s="8">
        <v>18.7</v>
      </c>
      <c r="AC31" s="8">
        <v>29.665082846000001</v>
      </c>
      <c r="AD31" s="8">
        <v>40.663255360999997</v>
      </c>
      <c r="AE31" s="8">
        <v>40.702972709999997</v>
      </c>
      <c r="AF31" s="8">
        <v>40.9</v>
      </c>
      <c r="AG31" s="8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278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206</v>
      </c>
      <c r="O32" t="s">
        <v>34</v>
      </c>
      <c r="P32" t="s">
        <v>278</v>
      </c>
      <c r="T32" s="6">
        <v>31</v>
      </c>
      <c r="U32" s="6">
        <v>31</v>
      </c>
      <c r="V32" s="6">
        <v>26</v>
      </c>
      <c r="W32" s="6">
        <v>77</v>
      </c>
      <c r="X32" s="8">
        <v>0.73001949300000002</v>
      </c>
      <c r="Y32" s="8">
        <v>3.9027777779999999</v>
      </c>
      <c r="Z32" s="8">
        <v>5.8809697859999996</v>
      </c>
      <c r="AA32" s="8">
        <v>8.4127680310000006</v>
      </c>
      <c r="AB32" s="8">
        <v>12.319200779999999</v>
      </c>
      <c r="AC32" s="8">
        <v>18.033869396</v>
      </c>
      <c r="AD32" s="8">
        <v>21.9</v>
      </c>
      <c r="AE32" s="8">
        <v>20.949317739000001</v>
      </c>
      <c r="AF32" s="8">
        <v>20.5</v>
      </c>
      <c r="AG32" s="8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279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206</v>
      </c>
      <c r="O33" t="s">
        <v>35</v>
      </c>
      <c r="P33" t="s">
        <v>280</v>
      </c>
      <c r="Q33" t="s">
        <v>215</v>
      </c>
      <c r="T33" s="6">
        <v>32</v>
      </c>
      <c r="U33" s="6">
        <v>32</v>
      </c>
      <c r="V33" s="6">
        <v>47</v>
      </c>
      <c r="W33" s="6">
        <v>140</v>
      </c>
      <c r="X33" s="8">
        <v>3</v>
      </c>
      <c r="Y33" s="8">
        <v>52</v>
      </c>
      <c r="Z33" s="8">
        <v>300</v>
      </c>
      <c r="AA33" s="8">
        <v>1230.5</v>
      </c>
      <c r="AB33" s="8">
        <v>1550.5</v>
      </c>
      <c r="AC33" s="8">
        <v>1850.5</v>
      </c>
      <c r="AD33" s="8">
        <v>1850.5</v>
      </c>
      <c r="AE33" s="8">
        <v>1850.5</v>
      </c>
      <c r="AF33" s="8">
        <v>2550.5</v>
      </c>
      <c r="AG33" s="8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281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206</v>
      </c>
      <c r="O34" t="s">
        <v>36</v>
      </c>
      <c r="P34" t="s">
        <v>217</v>
      </c>
      <c r="Q34" t="s">
        <v>282</v>
      </c>
      <c r="R34" t="s">
        <v>239</v>
      </c>
      <c r="T34" s="6">
        <v>33</v>
      </c>
      <c r="U34" s="6">
        <v>33</v>
      </c>
      <c r="V34" s="6">
        <v>48</v>
      </c>
      <c r="W34" s="6">
        <v>143</v>
      </c>
      <c r="X34" s="8">
        <v>3</v>
      </c>
      <c r="Y34" s="8">
        <v>52</v>
      </c>
      <c r="Z34" s="8">
        <v>300</v>
      </c>
      <c r="AA34" s="8">
        <v>1230.5</v>
      </c>
      <c r="AB34" s="8">
        <v>1550.5</v>
      </c>
      <c r="AC34" s="8">
        <v>1850.5</v>
      </c>
      <c r="AD34" s="8">
        <v>1850.5</v>
      </c>
      <c r="AE34" s="8">
        <v>1850.5</v>
      </c>
      <c r="AF34" s="8">
        <v>2550.5</v>
      </c>
      <c r="AG34" s="8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283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206</v>
      </c>
      <c r="O35" t="s">
        <v>37</v>
      </c>
      <c r="P35" t="s">
        <v>284</v>
      </c>
      <c r="Q35" t="s">
        <v>285</v>
      </c>
      <c r="T35" s="6">
        <v>34</v>
      </c>
      <c r="U35" s="6">
        <v>34</v>
      </c>
      <c r="V35" s="6">
        <v>31</v>
      </c>
      <c r="W35" s="6">
        <v>92</v>
      </c>
      <c r="X35" s="8">
        <v>0.73001949300000002</v>
      </c>
      <c r="Y35" s="8">
        <v>3.9027777779999999</v>
      </c>
      <c r="Z35" s="8">
        <v>5.8809697859999996</v>
      </c>
      <c r="AA35" s="8">
        <v>8.4127680310000006</v>
      </c>
      <c r="AB35" s="8">
        <v>12.319200779999999</v>
      </c>
      <c r="AC35" s="8">
        <v>18.033869396</v>
      </c>
      <c r="AD35" s="8">
        <v>21.9</v>
      </c>
      <c r="AE35" s="8">
        <v>20.949317739000001</v>
      </c>
      <c r="AF35" s="8">
        <v>20.5</v>
      </c>
      <c r="AG35" s="8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286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206</v>
      </c>
      <c r="O36" t="s">
        <v>38</v>
      </c>
      <c r="P36" t="s">
        <v>287</v>
      </c>
      <c r="Q36" t="s">
        <v>288</v>
      </c>
      <c r="T36" s="6">
        <v>35</v>
      </c>
      <c r="U36" s="6">
        <v>35</v>
      </c>
      <c r="V36" s="6">
        <v>54</v>
      </c>
      <c r="W36" s="6">
        <v>161</v>
      </c>
      <c r="X36" s="8">
        <v>10</v>
      </c>
      <c r="Y36" s="8">
        <v>150</v>
      </c>
      <c r="Z36" s="8">
        <v>100</v>
      </c>
      <c r="AA36" s="8">
        <v>100</v>
      </c>
      <c r="AB36" s="8">
        <v>100</v>
      </c>
      <c r="AC36" s="8">
        <v>150</v>
      </c>
      <c r="AD36" s="8">
        <v>205</v>
      </c>
      <c r="AE36" s="8">
        <v>205</v>
      </c>
      <c r="AF36" s="8">
        <v>205</v>
      </c>
      <c r="AG36" s="8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289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206</v>
      </c>
      <c r="O37" t="s">
        <v>39</v>
      </c>
      <c r="P37" t="s">
        <v>290</v>
      </c>
      <c r="Q37" t="s">
        <v>270</v>
      </c>
      <c r="T37" s="6">
        <v>36</v>
      </c>
      <c r="U37" s="6">
        <v>36</v>
      </c>
      <c r="V37" s="6">
        <v>27</v>
      </c>
      <c r="W37" s="6">
        <v>80</v>
      </c>
      <c r="X37" s="8">
        <v>0.73001949300000002</v>
      </c>
      <c r="Y37" s="8">
        <v>3.9027777779999999</v>
      </c>
      <c r="Z37" s="8">
        <v>5.8809697859999996</v>
      </c>
      <c r="AA37" s="8">
        <v>8.4127680310000006</v>
      </c>
      <c r="AB37" s="8">
        <v>12.319200779999999</v>
      </c>
      <c r="AC37" s="8">
        <v>18.033869396</v>
      </c>
      <c r="AD37" s="8">
        <v>21.9</v>
      </c>
      <c r="AE37" s="8">
        <v>20.949317739000001</v>
      </c>
      <c r="AF37" s="8">
        <v>20.5</v>
      </c>
      <c r="AG37" s="8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291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206</v>
      </c>
      <c r="O38" t="s">
        <v>40</v>
      </c>
      <c r="P38" t="s">
        <v>292</v>
      </c>
      <c r="Q38" t="s">
        <v>227</v>
      </c>
      <c r="T38" s="6">
        <v>37</v>
      </c>
      <c r="U38" s="6">
        <v>37</v>
      </c>
      <c r="V38" s="6">
        <v>55</v>
      </c>
      <c r="W38" s="6">
        <v>164</v>
      </c>
      <c r="X38" s="8">
        <v>2000000</v>
      </c>
      <c r="Y38" s="8">
        <v>3500000</v>
      </c>
      <c r="Z38" s="8">
        <v>3500000</v>
      </c>
      <c r="AA38" s="8">
        <v>3500000</v>
      </c>
      <c r="AB38" s="8">
        <v>3500000</v>
      </c>
      <c r="AC38" s="8">
        <v>3500000</v>
      </c>
      <c r="AD38" s="8">
        <v>3500000</v>
      </c>
      <c r="AE38" s="8">
        <v>3500000</v>
      </c>
      <c r="AF38" s="8">
        <v>3500000</v>
      </c>
      <c r="AG38" s="8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293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206</v>
      </c>
      <c r="O39" t="s">
        <v>41</v>
      </c>
      <c r="P39" t="s">
        <v>208</v>
      </c>
      <c r="Q39" t="s">
        <v>294</v>
      </c>
      <c r="T39" s="6">
        <v>38</v>
      </c>
      <c r="U39" s="6">
        <v>38</v>
      </c>
      <c r="V39" s="6">
        <v>33</v>
      </c>
      <c r="W39" s="6">
        <v>98</v>
      </c>
      <c r="X39" s="8">
        <v>0.73001949300000002</v>
      </c>
      <c r="Y39" s="8">
        <v>3.9027777779999999</v>
      </c>
      <c r="Z39" s="8">
        <v>5.8809697859999996</v>
      </c>
      <c r="AA39" s="8">
        <v>8.4127680310000006</v>
      </c>
      <c r="AB39" s="8">
        <v>12.319200779999999</v>
      </c>
      <c r="AC39" s="8">
        <v>18.033869396</v>
      </c>
      <c r="AD39" s="8">
        <v>21.9</v>
      </c>
      <c r="AE39" s="8">
        <v>20.949317739000001</v>
      </c>
      <c r="AF39" s="8">
        <v>20.5</v>
      </c>
      <c r="AG39" s="8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295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206</v>
      </c>
      <c r="O40" t="s">
        <v>42</v>
      </c>
      <c r="P40" t="s">
        <v>295</v>
      </c>
      <c r="T40" s="6">
        <v>39</v>
      </c>
      <c r="U40" s="6">
        <v>39</v>
      </c>
      <c r="V40" s="6">
        <v>52</v>
      </c>
      <c r="W40" s="6">
        <v>155</v>
      </c>
      <c r="X40" s="8">
        <v>200</v>
      </c>
      <c r="Y40" s="8">
        <v>400</v>
      </c>
      <c r="Z40" s="8">
        <v>500</v>
      </c>
      <c r="AA40" s="8">
        <v>500</v>
      </c>
      <c r="AB40" s="8">
        <v>500</v>
      </c>
      <c r="AC40" s="8">
        <v>800</v>
      </c>
      <c r="AD40" s="8">
        <v>800</v>
      </c>
      <c r="AE40" s="8">
        <v>800</v>
      </c>
      <c r="AF40" s="8">
        <v>800</v>
      </c>
      <c r="AG40" s="8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296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206</v>
      </c>
      <c r="O41" t="s">
        <v>43</v>
      </c>
      <c r="P41" t="s">
        <v>296</v>
      </c>
      <c r="T41" s="6">
        <v>40</v>
      </c>
      <c r="U41" s="6">
        <v>40</v>
      </c>
      <c r="V41" s="6">
        <v>29</v>
      </c>
      <c r="W41" s="6">
        <v>86</v>
      </c>
      <c r="X41" s="8">
        <v>0.73001949300000002</v>
      </c>
      <c r="Y41" s="8">
        <v>3.9027777779999999</v>
      </c>
      <c r="Z41" s="8">
        <v>5.8809697859999996</v>
      </c>
      <c r="AA41" s="8">
        <v>8.4127680310000006</v>
      </c>
      <c r="AB41" s="8">
        <v>12.319200779999999</v>
      </c>
      <c r="AC41" s="8">
        <v>18.033869396</v>
      </c>
      <c r="AD41" s="8">
        <v>21.9</v>
      </c>
      <c r="AE41" s="8">
        <v>20.949317739000001</v>
      </c>
      <c r="AF41" s="8">
        <v>20.5</v>
      </c>
      <c r="AG41" s="8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297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206</v>
      </c>
      <c r="O42" t="s">
        <v>44</v>
      </c>
      <c r="P42" t="s">
        <v>208</v>
      </c>
      <c r="Q42" t="s">
        <v>298</v>
      </c>
      <c r="R42" t="s">
        <v>238</v>
      </c>
      <c r="S42" t="s">
        <v>219</v>
      </c>
      <c r="T42" s="6">
        <v>41</v>
      </c>
      <c r="U42" s="6">
        <v>41</v>
      </c>
      <c r="V42" s="6">
        <v>38</v>
      </c>
      <c r="W42" s="6">
        <v>113</v>
      </c>
      <c r="X42" s="8">
        <v>0.73001949300000002</v>
      </c>
      <c r="Y42" s="8">
        <v>3.9027777779999999</v>
      </c>
      <c r="Z42" s="8">
        <v>5.8809697859999996</v>
      </c>
      <c r="AA42" s="8">
        <v>8.4127680310000006</v>
      </c>
      <c r="AB42" s="8">
        <v>12.319200779999999</v>
      </c>
      <c r="AC42" s="8">
        <v>18.033869396</v>
      </c>
      <c r="AD42" s="8">
        <v>21.9</v>
      </c>
      <c r="AE42" s="8">
        <v>20.949317739000001</v>
      </c>
      <c r="AF42" s="8">
        <v>20.5</v>
      </c>
      <c r="AG42" s="8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299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206</v>
      </c>
      <c r="O43" t="s">
        <v>45</v>
      </c>
      <c r="P43" t="s">
        <v>300</v>
      </c>
      <c r="Q43" t="s">
        <v>270</v>
      </c>
      <c r="T43" s="6">
        <v>42</v>
      </c>
      <c r="U43" s="6">
        <v>42</v>
      </c>
      <c r="V43" s="6">
        <v>24</v>
      </c>
      <c r="W43" s="6">
        <v>71</v>
      </c>
      <c r="X43" s="8">
        <v>0.12551788498999999</v>
      </c>
      <c r="Y43" s="8">
        <v>2.3450292400000001</v>
      </c>
      <c r="Z43" s="8">
        <v>3.130116959</v>
      </c>
      <c r="AA43" s="8">
        <v>6.8788986349999997</v>
      </c>
      <c r="AB43" s="8">
        <v>15.069200779999999</v>
      </c>
      <c r="AC43" s="8">
        <v>28.33406433</v>
      </c>
      <c r="AD43" s="8">
        <v>44.060185185000002</v>
      </c>
      <c r="AE43" s="8">
        <v>45</v>
      </c>
      <c r="AF43" s="8">
        <v>46.873294346999998</v>
      </c>
      <c r="AG43" s="8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301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206</v>
      </c>
      <c r="O44" t="s">
        <v>46</v>
      </c>
      <c r="P44" t="s">
        <v>302</v>
      </c>
      <c r="Q44" t="s">
        <v>260</v>
      </c>
      <c r="R44" t="s">
        <v>303</v>
      </c>
      <c r="T44" s="6">
        <v>43</v>
      </c>
      <c r="U44" s="6">
        <v>43</v>
      </c>
      <c r="V44" s="6">
        <v>51</v>
      </c>
      <c r="W44" s="6">
        <v>152</v>
      </c>
      <c r="X44" s="8">
        <v>3</v>
      </c>
      <c r="Y44" s="8">
        <v>9</v>
      </c>
      <c r="Z44" s="8">
        <v>10</v>
      </c>
      <c r="AA44" s="8">
        <v>26</v>
      </c>
      <c r="AB44" s="8">
        <v>40</v>
      </c>
      <c r="AC44" s="8">
        <v>50</v>
      </c>
      <c r="AD44" s="8">
        <v>50</v>
      </c>
      <c r="AE44" s="8">
        <v>50</v>
      </c>
      <c r="AF44" s="8">
        <v>150</v>
      </c>
      <c r="AG44" s="8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304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206</v>
      </c>
      <c r="O45" t="s">
        <v>47</v>
      </c>
      <c r="P45" t="s">
        <v>305</v>
      </c>
      <c r="Q45" t="s">
        <v>232</v>
      </c>
      <c r="T45" s="6">
        <v>44</v>
      </c>
      <c r="U45" s="6">
        <v>44</v>
      </c>
      <c r="V45" s="6">
        <v>43</v>
      </c>
      <c r="W45" s="6">
        <v>128</v>
      </c>
      <c r="X45" s="8">
        <v>0.5</v>
      </c>
      <c r="Y45" s="8">
        <v>10.5</v>
      </c>
      <c r="Z45" s="8">
        <v>25.5</v>
      </c>
      <c r="AA45" s="8">
        <v>80.5</v>
      </c>
      <c r="AB45" s="8">
        <v>270.5</v>
      </c>
      <c r="AC45" s="8">
        <v>320.5</v>
      </c>
      <c r="AD45" s="8">
        <v>460.5</v>
      </c>
      <c r="AE45" s="8">
        <v>520.5</v>
      </c>
      <c r="AF45" s="8">
        <v>520.5</v>
      </c>
      <c r="AG45" s="8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306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206</v>
      </c>
      <c r="O46" t="s">
        <v>48</v>
      </c>
      <c r="P46" t="s">
        <v>307</v>
      </c>
      <c r="Q46" t="s">
        <v>215</v>
      </c>
      <c r="T46" s="6">
        <v>45</v>
      </c>
      <c r="U46" s="6">
        <v>45</v>
      </c>
      <c r="V46" s="6">
        <v>44</v>
      </c>
      <c r="W46" s="6">
        <v>131</v>
      </c>
      <c r="X46" s="8">
        <v>1</v>
      </c>
      <c r="Y46" s="8">
        <v>9</v>
      </c>
      <c r="Z46" s="8">
        <v>10</v>
      </c>
      <c r="AA46" s="8">
        <v>15</v>
      </c>
      <c r="AB46" s="8">
        <v>15</v>
      </c>
      <c r="AC46" s="8">
        <v>20</v>
      </c>
      <c r="AD46" s="8">
        <v>20</v>
      </c>
      <c r="AE46" s="8">
        <v>20</v>
      </c>
      <c r="AF46" s="8">
        <v>20</v>
      </c>
      <c r="AG46" s="8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308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206</v>
      </c>
      <c r="O47" t="s">
        <v>49</v>
      </c>
      <c r="P47" t="s">
        <v>309</v>
      </c>
      <c r="Q47" t="s">
        <v>223</v>
      </c>
      <c r="T47" s="6">
        <v>46</v>
      </c>
      <c r="U47" s="6">
        <v>46</v>
      </c>
      <c r="V47" s="6">
        <v>35</v>
      </c>
      <c r="W47" s="6">
        <v>104</v>
      </c>
      <c r="X47" s="8">
        <v>0.73001949300000002</v>
      </c>
      <c r="Y47" s="8">
        <v>3.9027777779999999</v>
      </c>
      <c r="Z47" s="8">
        <v>5.8809697859999996</v>
      </c>
      <c r="AA47" s="8">
        <v>8.4127680310000006</v>
      </c>
      <c r="AB47" s="8">
        <v>12.319200779999999</v>
      </c>
      <c r="AC47" s="8">
        <v>18.033869396</v>
      </c>
      <c r="AD47" s="8">
        <v>21.9</v>
      </c>
      <c r="AE47" s="8">
        <v>20.949317739000001</v>
      </c>
      <c r="AF47" s="8">
        <v>20.5</v>
      </c>
      <c r="AG47" s="8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310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206</v>
      </c>
      <c r="O48" t="s">
        <v>50</v>
      </c>
      <c r="P48" t="s">
        <v>311</v>
      </c>
      <c r="Q48" t="s">
        <v>248</v>
      </c>
      <c r="T48" s="6">
        <v>47</v>
      </c>
      <c r="U48" s="6">
        <v>47</v>
      </c>
      <c r="V48" s="6">
        <v>6</v>
      </c>
      <c r="W48" s="6">
        <v>17</v>
      </c>
      <c r="X48" s="8">
        <v>3.3126827489999999</v>
      </c>
      <c r="Y48" s="8">
        <v>4.1262183239999999</v>
      </c>
      <c r="Z48" s="8">
        <v>5.7707115010000001</v>
      </c>
      <c r="AA48" s="8">
        <v>7.4476120899999998</v>
      </c>
      <c r="AB48" s="8">
        <v>18.7</v>
      </c>
      <c r="AC48" s="8">
        <v>29.665082846000001</v>
      </c>
      <c r="AD48" s="8">
        <v>40.663255360999997</v>
      </c>
      <c r="AE48" s="8">
        <v>40.702972709999997</v>
      </c>
      <c r="AF48" s="8">
        <v>40.9</v>
      </c>
      <c r="AG48" s="8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312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206</v>
      </c>
      <c r="O49" t="s">
        <v>51</v>
      </c>
      <c r="P49" t="s">
        <v>313</v>
      </c>
      <c r="Q49" t="s">
        <v>314</v>
      </c>
      <c r="R49" t="s">
        <v>227</v>
      </c>
      <c r="T49" s="6">
        <v>48</v>
      </c>
      <c r="U49" s="6">
        <v>48</v>
      </c>
      <c r="V49" s="6">
        <v>57</v>
      </c>
      <c r="W49" s="6">
        <v>170</v>
      </c>
      <c r="X49" s="8">
        <v>52000</v>
      </c>
      <c r="Y49" s="8">
        <v>18000</v>
      </c>
      <c r="Z49" s="8">
        <v>18000</v>
      </c>
      <c r="AA49" s="8">
        <v>18000</v>
      </c>
      <c r="AB49" s="8">
        <v>18000</v>
      </c>
      <c r="AC49" s="8">
        <v>18000</v>
      </c>
      <c r="AD49" s="8">
        <v>18000</v>
      </c>
      <c r="AE49" s="8">
        <v>18000</v>
      </c>
      <c r="AF49" s="8">
        <v>18000</v>
      </c>
      <c r="AG49" s="8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315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206</v>
      </c>
      <c r="O50" t="s">
        <v>52</v>
      </c>
      <c r="P50" t="s">
        <v>315</v>
      </c>
      <c r="T50" s="6">
        <v>49</v>
      </c>
      <c r="U50" s="6">
        <v>49</v>
      </c>
      <c r="V50" s="6">
        <v>36</v>
      </c>
      <c r="W50" s="6">
        <v>107</v>
      </c>
      <c r="X50" s="8">
        <v>0.73001949300000002</v>
      </c>
      <c r="Y50" s="8">
        <v>3.9027777779999999</v>
      </c>
      <c r="Z50" s="8">
        <v>5.8809697859999996</v>
      </c>
      <c r="AA50" s="8">
        <v>8.4127680310000006</v>
      </c>
      <c r="AB50" s="8">
        <v>12.319200779999999</v>
      </c>
      <c r="AC50" s="8">
        <v>18.033869396</v>
      </c>
      <c r="AD50" s="8">
        <v>21.9</v>
      </c>
      <c r="AE50" s="8">
        <v>20.949317739000001</v>
      </c>
      <c r="AF50" s="8">
        <v>20.5</v>
      </c>
      <c r="AG50" s="8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316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206</v>
      </c>
      <c r="O51" t="s">
        <v>53</v>
      </c>
      <c r="P51" t="s">
        <v>217</v>
      </c>
      <c r="Q51" t="s">
        <v>317</v>
      </c>
      <c r="T51" s="6">
        <v>50</v>
      </c>
      <c r="U51" s="6">
        <v>50</v>
      </c>
      <c r="V51" s="6">
        <v>14</v>
      </c>
      <c r="W51" s="6">
        <v>41</v>
      </c>
      <c r="X51" s="8">
        <v>2.6666666999999999</v>
      </c>
      <c r="Y51" s="8">
        <v>666.66666667000004</v>
      </c>
      <c r="Z51" s="8">
        <v>1266.66666667</v>
      </c>
      <c r="AA51" s="8">
        <v>3760.6666666699998</v>
      </c>
      <c r="AB51" s="8">
        <v>5796.6666666700003</v>
      </c>
      <c r="AC51" s="8">
        <v>8806.6666666700003</v>
      </c>
      <c r="AD51" s="8">
        <v>8836.6666666700003</v>
      </c>
      <c r="AE51" s="8">
        <v>8806.6666666700003</v>
      </c>
      <c r="AF51" s="8">
        <v>8816.6666666700003</v>
      </c>
      <c r="AG51" s="8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318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206</v>
      </c>
      <c r="O52" t="s">
        <v>54</v>
      </c>
      <c r="P52" t="s">
        <v>319</v>
      </c>
      <c r="Q52" t="s">
        <v>227</v>
      </c>
      <c r="T52" s="6">
        <v>51</v>
      </c>
      <c r="U52" s="6">
        <v>51</v>
      </c>
      <c r="V52" s="6">
        <v>58</v>
      </c>
      <c r="W52" s="6">
        <v>173</v>
      </c>
      <c r="X52" s="8">
        <v>52000</v>
      </c>
      <c r="Y52" s="8">
        <v>18000</v>
      </c>
      <c r="Z52" s="8">
        <v>18000</v>
      </c>
      <c r="AA52" s="8">
        <v>18000</v>
      </c>
      <c r="AB52" s="8">
        <v>18000</v>
      </c>
      <c r="AC52" s="8">
        <v>18000</v>
      </c>
      <c r="AD52" s="8">
        <v>18000</v>
      </c>
      <c r="AE52" s="8">
        <v>18000</v>
      </c>
      <c r="AF52" s="8">
        <v>18000</v>
      </c>
      <c r="AG52" s="8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320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206</v>
      </c>
      <c r="O53" t="s">
        <v>55</v>
      </c>
      <c r="P53" t="s">
        <v>320</v>
      </c>
      <c r="T53" s="6">
        <v>52</v>
      </c>
      <c r="U53" s="6">
        <v>52</v>
      </c>
      <c r="V53" s="6">
        <v>30</v>
      </c>
      <c r="W53" s="6">
        <v>89</v>
      </c>
      <c r="X53" s="8">
        <v>0.73001949300000002</v>
      </c>
      <c r="Y53" s="8">
        <v>3.9027777779999999</v>
      </c>
      <c r="Z53" s="8">
        <v>5.8809697859999996</v>
      </c>
      <c r="AA53" s="8">
        <v>8.4127680310000006</v>
      </c>
      <c r="AB53" s="8">
        <v>12.319200779999999</v>
      </c>
      <c r="AC53" s="8">
        <v>18.033869396</v>
      </c>
      <c r="AD53" s="8">
        <v>21.9</v>
      </c>
      <c r="AE53" s="8">
        <v>20.949317739000001</v>
      </c>
      <c r="AF53" s="8">
        <v>20.5</v>
      </c>
      <c r="AG53" s="8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321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206</v>
      </c>
      <c r="O54" t="s">
        <v>56</v>
      </c>
      <c r="P54" t="s">
        <v>322</v>
      </c>
      <c r="Q54" t="s">
        <v>270</v>
      </c>
      <c r="T54" s="6">
        <v>53</v>
      </c>
      <c r="U54" s="6">
        <v>53</v>
      </c>
      <c r="V54" s="6">
        <v>3</v>
      </c>
      <c r="W54" s="6">
        <v>8</v>
      </c>
      <c r="X54" s="8">
        <v>0.73001949300000002</v>
      </c>
      <c r="Y54" s="8">
        <v>3.9027777779999999</v>
      </c>
      <c r="Z54" s="8">
        <v>5.8809697859999996</v>
      </c>
      <c r="AA54" s="8">
        <v>8.4127680310000006</v>
      </c>
      <c r="AB54" s="8">
        <v>12.319200779999999</v>
      </c>
      <c r="AC54" s="8">
        <v>18.033869396</v>
      </c>
      <c r="AD54" s="8">
        <v>21.9</v>
      </c>
      <c r="AE54" s="8">
        <v>20.949317739000001</v>
      </c>
      <c r="AF54" s="8">
        <v>20.5</v>
      </c>
      <c r="AG54" s="8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323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206</v>
      </c>
      <c r="O55" t="s">
        <v>57</v>
      </c>
      <c r="P55" t="s">
        <v>324</v>
      </c>
      <c r="Q55" t="s">
        <v>248</v>
      </c>
      <c r="T55" s="6">
        <v>54</v>
      </c>
      <c r="U55" s="6">
        <v>54</v>
      </c>
      <c r="V55" s="6">
        <v>7</v>
      </c>
      <c r="W55" s="6">
        <v>20</v>
      </c>
      <c r="X55" s="8">
        <v>3.3126827489999999</v>
      </c>
      <c r="Y55" s="8">
        <v>4.1262183239999999</v>
      </c>
      <c r="Z55" s="8">
        <v>5.7707115010000001</v>
      </c>
      <c r="AA55" s="8">
        <v>7.4476120899999998</v>
      </c>
      <c r="AB55" s="8">
        <v>18.7</v>
      </c>
      <c r="AC55" s="8">
        <v>29.665082846000001</v>
      </c>
      <c r="AD55" s="8">
        <v>40.663255360999997</v>
      </c>
      <c r="AE55" s="8">
        <v>40.702972709999997</v>
      </c>
      <c r="AF55" s="8">
        <v>40.9</v>
      </c>
      <c r="AG55" s="8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325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206</v>
      </c>
      <c r="O56" t="s">
        <v>58</v>
      </c>
      <c r="P56" t="s">
        <v>325</v>
      </c>
      <c r="T56" s="6">
        <v>55</v>
      </c>
      <c r="U56" s="6">
        <v>55</v>
      </c>
      <c r="V56" s="6">
        <v>37</v>
      </c>
      <c r="W56" s="6">
        <v>110</v>
      </c>
      <c r="X56" s="8">
        <v>0.73001949300000002</v>
      </c>
      <c r="Y56" s="8">
        <v>3.9027777779999999</v>
      </c>
      <c r="Z56" s="8">
        <v>5.8809697859999996</v>
      </c>
      <c r="AA56" s="8">
        <v>8.4127680310000006</v>
      </c>
      <c r="AB56" s="8">
        <v>12.319200779999999</v>
      </c>
      <c r="AC56" s="8">
        <v>18.033869396</v>
      </c>
      <c r="AD56" s="8">
        <v>21.9</v>
      </c>
      <c r="AE56" s="8">
        <v>20.949317739000001</v>
      </c>
      <c r="AF56" s="8">
        <v>20.5</v>
      </c>
      <c r="AG56" s="8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326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206</v>
      </c>
      <c r="O57" t="s">
        <v>59</v>
      </c>
      <c r="P57" t="s">
        <v>327</v>
      </c>
      <c r="Q57" t="s">
        <v>248</v>
      </c>
      <c r="T57" s="6">
        <v>56</v>
      </c>
      <c r="U57" s="6">
        <v>56</v>
      </c>
      <c r="V57" s="6">
        <v>5</v>
      </c>
      <c r="W57" s="6">
        <v>14</v>
      </c>
      <c r="X57" s="8">
        <v>3.3126827489999999</v>
      </c>
      <c r="Y57" s="8">
        <v>4.1262183239999999</v>
      </c>
      <c r="Z57" s="8">
        <v>5.7707115010000001</v>
      </c>
      <c r="AA57" s="8">
        <v>7.4476120899999998</v>
      </c>
      <c r="AB57" s="8">
        <v>18.7</v>
      </c>
      <c r="AC57" s="8">
        <v>29.665082846000001</v>
      </c>
      <c r="AD57" s="8">
        <v>40.663255360999997</v>
      </c>
      <c r="AE57" s="8">
        <v>40.702972709999997</v>
      </c>
      <c r="AF57" s="8">
        <v>40.9</v>
      </c>
      <c r="AG57" s="8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328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206</v>
      </c>
      <c r="O58" t="s">
        <v>60</v>
      </c>
      <c r="P58" t="s">
        <v>324</v>
      </c>
      <c r="Q58" t="s">
        <v>260</v>
      </c>
      <c r="T58" s="6">
        <v>57</v>
      </c>
      <c r="U58" s="6">
        <v>57</v>
      </c>
      <c r="V58" s="6">
        <v>49</v>
      </c>
      <c r="W58" s="6">
        <v>146</v>
      </c>
      <c r="X58" s="8">
        <v>3</v>
      </c>
      <c r="Y58" s="8">
        <v>9</v>
      </c>
      <c r="Z58" s="8">
        <v>10</v>
      </c>
      <c r="AA58" s="8">
        <v>26</v>
      </c>
      <c r="AB58" s="8">
        <v>40</v>
      </c>
      <c r="AC58" s="8">
        <v>50</v>
      </c>
      <c r="AD58" s="8">
        <v>50</v>
      </c>
      <c r="AE58" s="8">
        <v>50</v>
      </c>
      <c r="AF58" s="8">
        <v>150</v>
      </c>
      <c r="AG58" s="8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329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206</v>
      </c>
      <c r="O59" t="s">
        <v>61</v>
      </c>
      <c r="P59" t="s">
        <v>330</v>
      </c>
      <c r="Q59" t="s">
        <v>248</v>
      </c>
      <c r="T59" s="6">
        <v>58</v>
      </c>
      <c r="U59" s="6">
        <v>58</v>
      </c>
      <c r="V59" s="6">
        <v>8</v>
      </c>
      <c r="W59" s="6">
        <v>23</v>
      </c>
      <c r="X59" s="8">
        <v>3.3126827489999999</v>
      </c>
      <c r="Y59" s="8">
        <v>4.1262183239999999</v>
      </c>
      <c r="Z59" s="8">
        <v>5.7707115010000001</v>
      </c>
      <c r="AA59" s="8">
        <v>7.4476120899999998</v>
      </c>
      <c r="AB59" s="8">
        <v>18.7</v>
      </c>
      <c r="AC59" s="8">
        <v>29.665082846000001</v>
      </c>
      <c r="AD59" s="8">
        <v>40.663255360999997</v>
      </c>
      <c r="AE59" s="8">
        <v>40.702972709999997</v>
      </c>
      <c r="AF59" s="8">
        <v>40.9</v>
      </c>
      <c r="AG59" s="8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331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206</v>
      </c>
      <c r="O60" t="s">
        <v>62</v>
      </c>
      <c r="P60" t="s">
        <v>332</v>
      </c>
      <c r="Q60" t="s">
        <v>248</v>
      </c>
      <c r="T60" s="6">
        <v>59</v>
      </c>
      <c r="U60" s="6">
        <v>59</v>
      </c>
      <c r="V60" s="6">
        <v>41</v>
      </c>
      <c r="W60" s="6">
        <v>122</v>
      </c>
      <c r="X60" s="8">
        <v>0.754386</v>
      </c>
      <c r="Y60" s="8">
        <v>2.8630604289999999</v>
      </c>
      <c r="Z60" s="8">
        <v>5.5843079920000003</v>
      </c>
      <c r="AA60" s="8">
        <v>7.75</v>
      </c>
      <c r="AB60" s="8">
        <v>11.23245614</v>
      </c>
      <c r="AC60" s="8">
        <v>15.656432749</v>
      </c>
      <c r="AD60" s="8">
        <v>15.391812865</v>
      </c>
      <c r="AE60" s="8">
        <v>15.324561404000001</v>
      </c>
      <c r="AF60" s="8">
        <v>15.762670565000001</v>
      </c>
      <c r="AG60" s="8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20" zoomScaleNormal="100" workbookViewId="0">
      <selection activeCell="E2" sqref="E2:N60"/>
    </sheetView>
  </sheetViews>
  <sheetFormatPr defaultRowHeight="15" x14ac:dyDescent="0.25"/>
  <cols>
    <col min="1" max="2" width="13"/>
    <col min="3" max="3" width="10.42578125"/>
    <col min="4" max="4" width="15.85546875"/>
    <col min="5" max="5" width="25.5703125"/>
    <col min="6" max="14" width="10.28515625"/>
    <col min="15" max="1025" width="8.42578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333</v>
      </c>
    </row>
    <row r="2" spans="1:18" x14ac:dyDescent="0.25">
      <c r="A2" s="6">
        <v>1</v>
      </c>
      <c r="B2" s="6">
        <v>1</v>
      </c>
      <c r="C2" s="6">
        <v>18</v>
      </c>
      <c r="D2" s="6">
        <v>53</v>
      </c>
      <c r="E2" s="11">
        <v>1.6746342971803201</v>
      </c>
      <c r="F2" s="11">
        <v>2.8982337433956999</v>
      </c>
      <c r="G2" s="11">
        <v>4.1491880641275296</v>
      </c>
      <c r="H2" s="11">
        <v>5.3364949899345699</v>
      </c>
      <c r="I2" s="11">
        <v>6.4141894480246204</v>
      </c>
      <c r="J2" s="11">
        <v>7.3641806486197403</v>
      </c>
      <c r="K2" s="11">
        <v>8.1847848077331502</v>
      </c>
      <c r="L2" s="11">
        <v>8.8833424065349291</v>
      </c>
      <c r="M2" s="11">
        <v>9.4716075567557905</v>
      </c>
      <c r="N2" s="11">
        <v>9.9629627730142101</v>
      </c>
      <c r="O2" s="2" t="s">
        <v>4</v>
      </c>
    </row>
    <row r="3" spans="1:18" x14ac:dyDescent="0.25">
      <c r="A3" s="6">
        <v>2</v>
      </c>
      <c r="B3" s="6">
        <v>2</v>
      </c>
      <c r="C3" s="6">
        <v>13</v>
      </c>
      <c r="D3" s="6">
        <v>38</v>
      </c>
      <c r="E3" s="11">
        <v>2763.35726555054</v>
      </c>
      <c r="F3" s="11">
        <v>5589.2758476332501</v>
      </c>
      <c r="G3" s="11">
        <v>8005.48694323781</v>
      </c>
      <c r="H3" s="11">
        <v>9634.1332911145892</v>
      </c>
      <c r="I3" s="11">
        <v>10662.5714339353</v>
      </c>
      <c r="J3" s="11">
        <v>11290.9432675628</v>
      </c>
      <c r="K3" s="11">
        <v>11668.101137916899</v>
      </c>
      <c r="L3" s="11">
        <v>11892.231874281</v>
      </c>
      <c r="M3" s="11">
        <v>12024.6686744257</v>
      </c>
      <c r="N3" s="11">
        <v>12102.667743150199</v>
      </c>
      <c r="O3" s="2" t="s">
        <v>5</v>
      </c>
    </row>
    <row r="4" spans="1:18" x14ac:dyDescent="0.25">
      <c r="A4" s="6">
        <v>3</v>
      </c>
      <c r="B4" s="6">
        <v>3</v>
      </c>
      <c r="C4" s="6">
        <v>15</v>
      </c>
      <c r="D4" s="6">
        <v>44</v>
      </c>
      <c r="E4" s="11">
        <v>3038.7718698192598</v>
      </c>
      <c r="F4" s="11">
        <v>6056.8255725286999</v>
      </c>
      <c r="G4" s="11">
        <v>8282.3355881902098</v>
      </c>
      <c r="H4" s="11">
        <v>9727.5319454956498</v>
      </c>
      <c r="I4" s="11">
        <v>10614.307353660601</v>
      </c>
      <c r="J4" s="11">
        <v>11143.085532352199</v>
      </c>
      <c r="K4" s="11">
        <v>11453.591729972701</v>
      </c>
      <c r="L4" s="11">
        <v>11634.384018577701</v>
      </c>
      <c r="M4" s="11">
        <v>11739.148409445599</v>
      </c>
      <c r="N4" s="11">
        <v>11799.6918974213</v>
      </c>
      <c r="O4" s="2" t="s">
        <v>6</v>
      </c>
    </row>
    <row r="5" spans="1:18" x14ac:dyDescent="0.25">
      <c r="A5" s="6">
        <v>4</v>
      </c>
      <c r="B5" s="6">
        <v>4</v>
      </c>
      <c r="C5" s="6">
        <v>4</v>
      </c>
      <c r="D5" s="6">
        <v>11</v>
      </c>
      <c r="E5" s="11">
        <v>30.6359710910539</v>
      </c>
      <c r="F5" s="11">
        <v>73.319836547704895</v>
      </c>
      <c r="G5" s="11">
        <v>116.51021559143</v>
      </c>
      <c r="H5" s="11">
        <v>154.628550948183</v>
      </c>
      <c r="I5" s="11">
        <v>186.066336171671</v>
      </c>
      <c r="J5" s="11">
        <v>211.001713228028</v>
      </c>
      <c r="K5" s="11">
        <v>230.30240209966499</v>
      </c>
      <c r="L5" s="11">
        <v>245.003518811362</v>
      </c>
      <c r="M5" s="11">
        <v>256.079511978092</v>
      </c>
      <c r="N5" s="11">
        <v>264.36116113208698</v>
      </c>
      <c r="O5" s="2" t="s">
        <v>7</v>
      </c>
    </row>
    <row r="6" spans="1:18" x14ac:dyDescent="0.25">
      <c r="A6" s="6">
        <v>5</v>
      </c>
      <c r="B6" s="6">
        <v>5</v>
      </c>
      <c r="C6" s="6">
        <v>46</v>
      </c>
      <c r="D6" s="6">
        <v>137</v>
      </c>
      <c r="E6" s="11">
        <v>2235.6325410089598</v>
      </c>
      <c r="F6" s="11">
        <v>2259.50193993627</v>
      </c>
      <c r="G6" s="11">
        <v>2259.6568970428898</v>
      </c>
      <c r="H6" s="11">
        <v>2259.6579002143299</v>
      </c>
      <c r="I6" s="11">
        <v>2259.65790670861</v>
      </c>
      <c r="J6" s="11">
        <v>2259.65790675065</v>
      </c>
      <c r="K6" s="11">
        <v>2259.6579067509301</v>
      </c>
      <c r="L6" s="11">
        <v>2259.6579067509301</v>
      </c>
      <c r="M6" s="11">
        <v>2259.6579067509301</v>
      </c>
      <c r="N6" s="11">
        <v>2259.6579067509301</v>
      </c>
      <c r="O6" s="2" t="s">
        <v>8</v>
      </c>
    </row>
    <row r="7" spans="1:18" x14ac:dyDescent="0.25">
      <c r="A7" s="6">
        <v>6</v>
      </c>
      <c r="B7" s="6">
        <v>6</v>
      </c>
      <c r="C7" s="6">
        <v>19</v>
      </c>
      <c r="D7" s="6">
        <v>56</v>
      </c>
      <c r="E7" s="11">
        <v>16.293873673620901</v>
      </c>
      <c r="F7" s="11">
        <v>32.828514487490601</v>
      </c>
      <c r="G7" s="11">
        <v>41.051023933656602</v>
      </c>
      <c r="H7" s="11">
        <v>44.5733402494877</v>
      </c>
      <c r="I7" s="11">
        <v>46.010020071848501</v>
      </c>
      <c r="J7" s="11">
        <v>46.585474352530703</v>
      </c>
      <c r="K7" s="11">
        <v>46.814361239031498</v>
      </c>
      <c r="L7" s="11">
        <v>46.905151471802199</v>
      </c>
      <c r="M7" s="11">
        <v>46.941125353647998</v>
      </c>
      <c r="N7" s="11">
        <v>46.955373214244297</v>
      </c>
      <c r="O7" s="2" t="s">
        <v>9</v>
      </c>
    </row>
    <row r="8" spans="1:18" x14ac:dyDescent="0.25">
      <c r="A8" s="6">
        <v>7</v>
      </c>
      <c r="B8" s="6">
        <v>7</v>
      </c>
      <c r="C8" s="6">
        <v>28</v>
      </c>
      <c r="D8" s="6">
        <v>83</v>
      </c>
      <c r="E8" s="11">
        <v>47.934381837457401</v>
      </c>
      <c r="F8" s="11">
        <v>123.49088598921099</v>
      </c>
      <c r="G8" s="11">
        <v>177.16046658405699</v>
      </c>
      <c r="H8" s="11">
        <v>208.88834180247099</v>
      </c>
      <c r="I8" s="11">
        <v>226.3623992858</v>
      </c>
      <c r="J8" s="11">
        <v>235.68246797156101</v>
      </c>
      <c r="K8" s="11">
        <v>240.57681923256999</v>
      </c>
      <c r="L8" s="11">
        <v>243.12713377426601</v>
      </c>
      <c r="M8" s="11">
        <v>244.45079014338</v>
      </c>
      <c r="N8" s="11">
        <v>245.13639950368801</v>
      </c>
      <c r="O8" s="2" t="s">
        <v>10</v>
      </c>
    </row>
    <row r="9" spans="1:18" x14ac:dyDescent="0.25">
      <c r="A9" s="6">
        <v>8</v>
      </c>
      <c r="B9" s="6">
        <v>8</v>
      </c>
      <c r="C9" s="6">
        <v>17</v>
      </c>
      <c r="D9" s="6">
        <v>50</v>
      </c>
      <c r="E9" s="11">
        <v>12.296032724462901</v>
      </c>
      <c r="F9" s="11">
        <v>24.259286087866101</v>
      </c>
      <c r="G9" s="11">
        <v>30.603781574727901</v>
      </c>
      <c r="H9" s="11">
        <v>33.521534380932003</v>
      </c>
      <c r="I9" s="11">
        <v>34.798173554478701</v>
      </c>
      <c r="J9" s="11">
        <v>35.345928931828702</v>
      </c>
      <c r="K9" s="11">
        <v>35.5790678921893</v>
      </c>
      <c r="L9" s="11">
        <v>35.677965233167797</v>
      </c>
      <c r="M9" s="11">
        <v>35.719858138507099</v>
      </c>
      <c r="N9" s="11">
        <v>35.737593381782503</v>
      </c>
      <c r="O9" s="2" t="s">
        <v>11</v>
      </c>
    </row>
    <row r="10" spans="1:18" x14ac:dyDescent="0.25">
      <c r="A10" s="6">
        <v>9</v>
      </c>
      <c r="B10" s="6">
        <v>9</v>
      </c>
      <c r="C10" s="6">
        <v>56</v>
      </c>
      <c r="D10" s="6">
        <v>167</v>
      </c>
      <c r="E10" s="11">
        <v>234649.88773426399</v>
      </c>
      <c r="F10" s="11">
        <v>234649.88781763401</v>
      </c>
      <c r="G10" s="11">
        <v>234649.88781763401</v>
      </c>
      <c r="H10" s="11">
        <v>234649.88781763401</v>
      </c>
      <c r="I10" s="11">
        <v>234649.88781763401</v>
      </c>
      <c r="J10" s="11">
        <v>234649.88781763401</v>
      </c>
      <c r="K10" s="11">
        <v>234649.88781763401</v>
      </c>
      <c r="L10" s="11">
        <v>234649.88781763401</v>
      </c>
      <c r="M10" s="11">
        <v>234649.88781763401</v>
      </c>
      <c r="N10" s="11">
        <v>234649.88781763401</v>
      </c>
      <c r="O10" s="2" t="s">
        <v>12</v>
      </c>
    </row>
    <row r="11" spans="1:18" x14ac:dyDescent="0.25">
      <c r="A11" s="6">
        <v>10</v>
      </c>
      <c r="B11" s="6">
        <v>10</v>
      </c>
      <c r="C11" s="6">
        <v>23</v>
      </c>
      <c r="D11" s="6">
        <v>68</v>
      </c>
      <c r="E11" s="11">
        <v>97.578821128735399</v>
      </c>
      <c r="F11" s="11">
        <v>318.76102375366202</v>
      </c>
      <c r="G11" s="11">
        <v>561.80613909081796</v>
      </c>
      <c r="H11" s="11">
        <v>781.27898091140798</v>
      </c>
      <c r="I11" s="11">
        <v>962.57954629894402</v>
      </c>
      <c r="J11" s="11">
        <v>1105.2034344907199</v>
      </c>
      <c r="K11" s="11">
        <v>1214.13136641036</v>
      </c>
      <c r="L11" s="11">
        <v>1295.76156054019</v>
      </c>
      <c r="M11" s="11">
        <v>1356.16858707456</v>
      </c>
      <c r="N11" s="11">
        <v>1400.4882173434701</v>
      </c>
      <c r="O11" s="2" t="s">
        <v>13</v>
      </c>
    </row>
    <row r="12" spans="1:18" x14ac:dyDescent="0.25">
      <c r="A12" s="6">
        <v>11</v>
      </c>
      <c r="B12" s="6">
        <v>11</v>
      </c>
      <c r="C12" s="6">
        <v>42</v>
      </c>
      <c r="D12" s="6">
        <v>125</v>
      </c>
      <c r="E12" s="11">
        <v>384.07182421298501</v>
      </c>
      <c r="F12" s="11">
        <v>657.47143709964996</v>
      </c>
      <c r="G12" s="11">
        <v>748.66361893711905</v>
      </c>
      <c r="H12" s="11">
        <v>775.451500573712</v>
      </c>
      <c r="I12" s="11">
        <v>783.07340642020097</v>
      </c>
      <c r="J12" s="11">
        <v>785.22325943906401</v>
      </c>
      <c r="K12" s="11">
        <v>785.82818247626005</v>
      </c>
      <c r="L12" s="11">
        <v>785.99827918864901</v>
      </c>
      <c r="M12" s="11">
        <v>786.04609909091096</v>
      </c>
      <c r="N12" s="11">
        <v>786.05954215012798</v>
      </c>
      <c r="O12" s="2" t="s">
        <v>14</v>
      </c>
    </row>
    <row r="13" spans="1:18" x14ac:dyDescent="0.25">
      <c r="A13" s="6">
        <v>12</v>
      </c>
      <c r="B13" s="6">
        <v>12</v>
      </c>
      <c r="C13" s="6">
        <v>34</v>
      </c>
      <c r="D13" s="6">
        <v>101</v>
      </c>
      <c r="E13" s="11">
        <v>81.1087393731774</v>
      </c>
      <c r="F13" s="11">
        <v>131.95472474988401</v>
      </c>
      <c r="G13" s="11">
        <v>147.34814326618601</v>
      </c>
      <c r="H13" s="11">
        <v>151.509182089333</v>
      </c>
      <c r="I13" s="11">
        <v>152.60436497538501</v>
      </c>
      <c r="J13" s="11">
        <v>152.89066845321301</v>
      </c>
      <c r="K13" s="11">
        <v>152.96538272384501</v>
      </c>
      <c r="L13" s="11">
        <v>152.98487137741</v>
      </c>
      <c r="M13" s="11">
        <v>152.98995423944001</v>
      </c>
      <c r="N13" s="11">
        <v>152.991279866322</v>
      </c>
      <c r="O13" s="2" t="s">
        <v>15</v>
      </c>
    </row>
    <row r="14" spans="1:18" x14ac:dyDescent="0.25">
      <c r="A14" s="6">
        <v>13</v>
      </c>
      <c r="B14" s="6">
        <v>13</v>
      </c>
      <c r="C14" s="6">
        <v>45</v>
      </c>
      <c r="D14" s="6">
        <v>134</v>
      </c>
      <c r="E14" s="11">
        <v>6208.5692181725999</v>
      </c>
      <c r="F14" s="11">
        <v>6591.1936132658202</v>
      </c>
      <c r="G14" s="11">
        <v>6604.6850274544104</v>
      </c>
      <c r="H14" s="11">
        <v>6605.1529927866504</v>
      </c>
      <c r="I14" s="11">
        <v>6605.1692155354804</v>
      </c>
      <c r="J14" s="11">
        <v>6605.1697779114002</v>
      </c>
      <c r="K14" s="11">
        <v>6605.1697974066401</v>
      </c>
      <c r="L14" s="11">
        <v>6605.1697980824601</v>
      </c>
      <c r="M14" s="11">
        <v>6605.1697981058796</v>
      </c>
      <c r="N14" s="11">
        <v>6605.16979810669</v>
      </c>
      <c r="O14" s="2" t="s">
        <v>16</v>
      </c>
    </row>
    <row r="15" spans="1:18" x14ac:dyDescent="0.25">
      <c r="A15" s="6">
        <v>14</v>
      </c>
      <c r="B15" s="6">
        <v>14</v>
      </c>
      <c r="C15" s="6">
        <v>22</v>
      </c>
      <c r="D15" s="6">
        <v>65</v>
      </c>
      <c r="E15" s="11">
        <v>24.585598750490298</v>
      </c>
      <c r="F15" s="11">
        <v>66.2559470683657</v>
      </c>
      <c r="G15" s="11">
        <v>99.5066866019381</v>
      </c>
      <c r="H15" s="11">
        <v>121.298669359492</v>
      </c>
      <c r="I15" s="11">
        <v>134.472393309388</v>
      </c>
      <c r="J15" s="11">
        <v>142.13330446290601</v>
      </c>
      <c r="K15" s="11">
        <v>146.500217903048</v>
      </c>
      <c r="L15" s="11">
        <v>148.96304826719501</v>
      </c>
      <c r="M15" s="11">
        <v>150.34398075550101</v>
      </c>
      <c r="N15" s="11">
        <v>151.11581468156299</v>
      </c>
      <c r="O15" s="2" t="s">
        <v>17</v>
      </c>
    </row>
    <row r="16" spans="1:18" x14ac:dyDescent="0.25">
      <c r="A16" s="6">
        <v>15</v>
      </c>
      <c r="B16" s="6">
        <v>15</v>
      </c>
      <c r="C16" s="6">
        <v>39</v>
      </c>
      <c r="D16" s="6">
        <v>116</v>
      </c>
      <c r="E16" s="11">
        <v>7.25011205524034</v>
      </c>
      <c r="F16" s="11">
        <v>25.912473862808302</v>
      </c>
      <c r="G16" s="11">
        <v>50.059934411263498</v>
      </c>
      <c r="H16" s="11">
        <v>75.571156446890697</v>
      </c>
      <c r="I16" s="11">
        <v>100.05020823993399</v>
      </c>
      <c r="J16" s="11">
        <v>122.276672329696</v>
      </c>
      <c r="K16" s="11">
        <v>141.76125800220299</v>
      </c>
      <c r="L16" s="11">
        <v>158.440414688662</v>
      </c>
      <c r="M16" s="11">
        <v>172.47978658951601</v>
      </c>
      <c r="N16" s="11">
        <v>184.15318493015201</v>
      </c>
      <c r="O16" s="2" t="s">
        <v>18</v>
      </c>
    </row>
    <row r="17" spans="1:15" x14ac:dyDescent="0.25">
      <c r="A17" s="6">
        <v>16</v>
      </c>
      <c r="B17" s="6">
        <v>16</v>
      </c>
      <c r="C17" s="6">
        <v>12</v>
      </c>
      <c r="D17" s="6">
        <v>35</v>
      </c>
      <c r="E17" s="11">
        <v>1.4096434601214001</v>
      </c>
      <c r="F17" s="11">
        <v>3.9736843119010401</v>
      </c>
      <c r="G17" s="11">
        <v>7.2109257562740599</v>
      </c>
      <c r="H17" s="11">
        <v>10.6908679089064</v>
      </c>
      <c r="I17" s="11">
        <v>14.1315520210101</v>
      </c>
      <c r="J17" s="11">
        <v>17.365688211122901</v>
      </c>
      <c r="K17" s="11">
        <v>20.3059465101312</v>
      </c>
      <c r="L17" s="11">
        <v>22.917516211853801</v>
      </c>
      <c r="M17" s="11">
        <v>25.198281328060801</v>
      </c>
      <c r="N17" s="11">
        <v>27.165188512989001</v>
      </c>
      <c r="O17" s="2" t="s">
        <v>19</v>
      </c>
    </row>
    <row r="18" spans="1:15" x14ac:dyDescent="0.25">
      <c r="A18" s="6">
        <v>17</v>
      </c>
      <c r="B18" s="6">
        <v>17</v>
      </c>
      <c r="C18" s="6">
        <v>11</v>
      </c>
      <c r="D18" s="6">
        <v>32</v>
      </c>
      <c r="E18" s="11">
        <v>12.9768365611741</v>
      </c>
      <c r="F18" s="11">
        <v>34.273174613182803</v>
      </c>
      <c r="G18" s="11">
        <v>52.1406524867635</v>
      </c>
      <c r="H18" s="11">
        <v>64.729821895058507</v>
      </c>
      <c r="I18" s="11">
        <v>72.965349108110104</v>
      </c>
      <c r="J18" s="11">
        <v>78.155450270109895</v>
      </c>
      <c r="K18" s="11">
        <v>81.360531789123996</v>
      </c>
      <c r="L18" s="11">
        <v>83.317107412215194</v>
      </c>
      <c r="M18" s="11">
        <v>84.503548637891697</v>
      </c>
      <c r="N18" s="11">
        <v>85.220159660873406</v>
      </c>
      <c r="O18" s="2" t="s">
        <v>20</v>
      </c>
    </row>
    <row r="19" spans="1:15" x14ac:dyDescent="0.25">
      <c r="A19" s="6">
        <v>18</v>
      </c>
      <c r="B19" s="6">
        <v>18</v>
      </c>
      <c r="C19" s="6">
        <v>20</v>
      </c>
      <c r="D19" s="6">
        <v>59</v>
      </c>
      <c r="E19" s="11">
        <v>8.8928842671995501</v>
      </c>
      <c r="F19" s="11">
        <v>38.232805825443201</v>
      </c>
      <c r="G19" s="11">
        <v>84.013864325200103</v>
      </c>
      <c r="H19" s="11">
        <v>142.021505375461</v>
      </c>
      <c r="I19" s="11">
        <v>208.62039472956801</v>
      </c>
      <c r="J19" s="11">
        <v>280.81138627537098</v>
      </c>
      <c r="K19" s="11">
        <v>356.17999776628602</v>
      </c>
      <c r="L19" s="11">
        <v>432.81878559531799</v>
      </c>
      <c r="M19" s="11">
        <v>509.24780608426403</v>
      </c>
      <c r="N19" s="11">
        <v>584.34139270478704</v>
      </c>
      <c r="O19" s="2" t="s">
        <v>21</v>
      </c>
    </row>
    <row r="20" spans="1:15" x14ac:dyDescent="0.25">
      <c r="A20" s="6">
        <v>19</v>
      </c>
      <c r="B20" s="6">
        <v>19</v>
      </c>
      <c r="C20" s="6">
        <v>40</v>
      </c>
      <c r="D20" s="6">
        <v>119</v>
      </c>
      <c r="E20" s="11">
        <v>94.627101326295602</v>
      </c>
      <c r="F20" s="11">
        <v>167.547496542592</v>
      </c>
      <c r="G20" s="11">
        <v>193.93366683231599</v>
      </c>
      <c r="H20" s="11">
        <v>202.289799991314</v>
      </c>
      <c r="I20" s="11">
        <v>204.84389380494801</v>
      </c>
      <c r="J20" s="11">
        <v>205.616558723667</v>
      </c>
      <c r="K20" s="11">
        <v>205.84958829426199</v>
      </c>
      <c r="L20" s="11">
        <v>205.91980333985899</v>
      </c>
      <c r="M20" s="11">
        <v>205.940954235204</v>
      </c>
      <c r="N20" s="11">
        <v>205.947324991979</v>
      </c>
      <c r="O20" s="2" t="s">
        <v>22</v>
      </c>
    </row>
    <row r="21" spans="1:15" x14ac:dyDescent="0.25">
      <c r="A21" s="6">
        <v>20</v>
      </c>
      <c r="B21" s="6">
        <v>20</v>
      </c>
      <c r="C21" s="6">
        <v>9</v>
      </c>
      <c r="D21" s="6">
        <v>26</v>
      </c>
      <c r="E21" s="11">
        <v>204.955329755723</v>
      </c>
      <c r="F21" s="11">
        <v>824.71363004507998</v>
      </c>
      <c r="G21" s="11">
        <v>1669.0310060469301</v>
      </c>
      <c r="H21" s="11">
        <v>2591.7585504611998</v>
      </c>
      <c r="I21" s="11">
        <v>3502.0374198951699</v>
      </c>
      <c r="J21" s="11">
        <v>4349.1815533134604</v>
      </c>
      <c r="K21" s="11">
        <v>5108.93152571068</v>
      </c>
      <c r="L21" s="11">
        <v>5773.4057611296003</v>
      </c>
      <c r="M21" s="11">
        <v>6344.2862241064504</v>
      </c>
      <c r="N21" s="11">
        <v>6828.39486296838</v>
      </c>
      <c r="O21" s="2" t="s">
        <v>23</v>
      </c>
    </row>
    <row r="22" spans="1:15" x14ac:dyDescent="0.25">
      <c r="A22" s="6">
        <v>21</v>
      </c>
      <c r="B22" s="6">
        <v>21</v>
      </c>
      <c r="C22" s="6">
        <v>2</v>
      </c>
      <c r="D22" s="6">
        <v>5</v>
      </c>
      <c r="E22" s="11">
        <v>0.98570003480151602</v>
      </c>
      <c r="F22" s="11">
        <v>8.3623297409790993</v>
      </c>
      <c r="G22" s="11">
        <v>18.6145458221464</v>
      </c>
      <c r="H22" s="11">
        <v>28.755195608798399</v>
      </c>
      <c r="I22" s="11">
        <v>37.572508237697697</v>
      </c>
      <c r="J22" s="11">
        <v>44.752116589894499</v>
      </c>
      <c r="K22" s="11">
        <v>50.378844773321198</v>
      </c>
      <c r="L22" s="11">
        <v>54.683885333280998</v>
      </c>
      <c r="M22" s="11">
        <v>57.926038276809201</v>
      </c>
      <c r="N22" s="11">
        <v>60.341692435334302</v>
      </c>
      <c r="O22" s="2" t="s">
        <v>24</v>
      </c>
    </row>
    <row r="23" spans="1:15" x14ac:dyDescent="0.25">
      <c r="A23" s="6">
        <v>22</v>
      </c>
      <c r="B23" s="6">
        <v>22</v>
      </c>
      <c r="C23" s="6">
        <v>59</v>
      </c>
      <c r="D23" s="6">
        <v>176</v>
      </c>
      <c r="E23" s="11">
        <v>73.820944575079295</v>
      </c>
      <c r="F23" s="11">
        <v>120.19683867165099</v>
      </c>
      <c r="G23" s="11">
        <v>133.37851205346399</v>
      </c>
      <c r="H23" s="11">
        <v>136.709252608642</v>
      </c>
      <c r="I23" s="11">
        <v>137.52916096771099</v>
      </c>
      <c r="J23" s="11">
        <v>137.72973759518001</v>
      </c>
      <c r="K23" s="11">
        <v>137.77873096871201</v>
      </c>
      <c r="L23" s="11">
        <v>137.79069379864799</v>
      </c>
      <c r="M23" s="11">
        <v>137.79361452827499</v>
      </c>
      <c r="N23" s="11">
        <v>137.79432760986401</v>
      </c>
      <c r="O23" s="2" t="s">
        <v>25</v>
      </c>
    </row>
    <row r="24" spans="1:15" x14ac:dyDescent="0.25">
      <c r="A24" s="6">
        <v>23</v>
      </c>
      <c r="B24" s="6">
        <v>23</v>
      </c>
      <c r="C24" s="6">
        <v>50</v>
      </c>
      <c r="D24" s="6">
        <v>149</v>
      </c>
      <c r="E24" s="11">
        <v>180.70318500595801</v>
      </c>
      <c r="F24" s="11">
        <v>222.46118653415601</v>
      </c>
      <c r="G24" s="11">
        <v>227.89720365508899</v>
      </c>
      <c r="H24" s="11">
        <v>228.567743715213</v>
      </c>
      <c r="I24" s="11">
        <v>228.64992865889201</v>
      </c>
      <c r="J24" s="11">
        <v>228.65999382836699</v>
      </c>
      <c r="K24" s="11">
        <v>228.66122638948801</v>
      </c>
      <c r="L24" s="11">
        <v>228.66137732476699</v>
      </c>
      <c r="M24" s="11">
        <v>228.66139580776601</v>
      </c>
      <c r="N24" s="11">
        <v>228.66139807112799</v>
      </c>
      <c r="O24" s="2" t="s">
        <v>26</v>
      </c>
    </row>
    <row r="25" spans="1:15" x14ac:dyDescent="0.25">
      <c r="A25" s="6">
        <v>24</v>
      </c>
      <c r="B25" s="6">
        <v>24</v>
      </c>
      <c r="C25" s="6">
        <v>1</v>
      </c>
      <c r="D25" s="6">
        <v>2</v>
      </c>
      <c r="E25" s="11">
        <v>27.503681740977001</v>
      </c>
      <c r="F25" s="11">
        <v>42.521613674871503</v>
      </c>
      <c r="G25" s="11">
        <v>56.343902928615897</v>
      </c>
      <c r="H25" s="11">
        <v>68.295427824734006</v>
      </c>
      <c r="I25" s="11">
        <v>78.245115861084201</v>
      </c>
      <c r="J25" s="11">
        <v>86.326233620188702</v>
      </c>
      <c r="K25" s="11">
        <v>92.780070997193604</v>
      </c>
      <c r="L25" s="11">
        <v>97.873590885602198</v>
      </c>
      <c r="M25" s="11">
        <v>101.85941594832001</v>
      </c>
      <c r="N25" s="11">
        <v>104.959099780069</v>
      </c>
      <c r="O25" s="2" t="s">
        <v>27</v>
      </c>
    </row>
    <row r="26" spans="1:15" x14ac:dyDescent="0.25">
      <c r="A26" s="6">
        <v>25</v>
      </c>
      <c r="B26" s="6">
        <v>25</v>
      </c>
      <c r="C26" s="6">
        <v>21</v>
      </c>
      <c r="D26" s="6">
        <v>62</v>
      </c>
      <c r="E26" s="11">
        <v>2.4819546458630799</v>
      </c>
      <c r="F26" s="11">
        <v>8.0472440880460692</v>
      </c>
      <c r="G26" s="11">
        <v>14.6935098090967</v>
      </c>
      <c r="H26" s="11">
        <v>21.328188998225201</v>
      </c>
      <c r="I26" s="11">
        <v>27.4151548115228</v>
      </c>
      <c r="J26" s="11">
        <v>32.737204921979398</v>
      </c>
      <c r="K26" s="11">
        <v>37.251149911457702</v>
      </c>
      <c r="L26" s="11">
        <v>41.002237564910097</v>
      </c>
      <c r="M26" s="11">
        <v>44.075053657234299</v>
      </c>
      <c r="N26" s="11">
        <v>46.566362306191103</v>
      </c>
      <c r="O26" s="2" t="s">
        <v>28</v>
      </c>
    </row>
    <row r="27" spans="1:15" x14ac:dyDescent="0.25">
      <c r="A27" s="6">
        <v>26</v>
      </c>
      <c r="B27" s="6">
        <v>26</v>
      </c>
      <c r="C27" s="6">
        <v>16</v>
      </c>
      <c r="D27" s="6">
        <v>47</v>
      </c>
      <c r="E27" s="11">
        <v>0.74784314364247395</v>
      </c>
      <c r="F27" s="11">
        <v>1.3530482176955501</v>
      </c>
      <c r="G27" s="11">
        <v>1.9111755542356299</v>
      </c>
      <c r="H27" s="11">
        <v>2.38020881170302</v>
      </c>
      <c r="I27" s="11">
        <v>2.75480864039478</v>
      </c>
      <c r="J27" s="11">
        <v>3.0448979733875001</v>
      </c>
      <c r="K27" s="11">
        <v>3.2651270155252798</v>
      </c>
      <c r="L27" s="11">
        <v>3.43011675306983</v>
      </c>
      <c r="M27" s="11">
        <v>3.55260455618911</v>
      </c>
      <c r="N27" s="11">
        <v>3.64296506498449</v>
      </c>
      <c r="O27" s="2" t="s">
        <v>29</v>
      </c>
    </row>
    <row r="28" spans="1:15" x14ac:dyDescent="0.25">
      <c r="A28" s="6">
        <v>27</v>
      </c>
      <c r="B28" s="6">
        <v>27</v>
      </c>
      <c r="C28" s="6">
        <v>25</v>
      </c>
      <c r="D28" s="6">
        <v>74</v>
      </c>
      <c r="E28" s="11">
        <v>42.064690484693799</v>
      </c>
      <c r="F28" s="11">
        <v>63.813504540924001</v>
      </c>
      <c r="G28" s="11">
        <v>69.613258840252797</v>
      </c>
      <c r="H28" s="11">
        <v>71.023569948575101</v>
      </c>
      <c r="I28" s="11">
        <v>71.359741693306503</v>
      </c>
      <c r="J28" s="11">
        <v>71.439504038956898</v>
      </c>
      <c r="K28" s="11">
        <v>71.458408347774693</v>
      </c>
      <c r="L28" s="11">
        <v>71.462887662272706</v>
      </c>
      <c r="M28" s="11">
        <v>71.463948956368299</v>
      </c>
      <c r="N28" s="11">
        <v>71.464200407530896</v>
      </c>
      <c r="O28" s="2" t="s">
        <v>30</v>
      </c>
    </row>
    <row r="29" spans="1:15" x14ac:dyDescent="0.25">
      <c r="A29" s="6">
        <v>28</v>
      </c>
      <c r="B29" s="6">
        <v>28</v>
      </c>
      <c r="C29" s="6">
        <v>32</v>
      </c>
      <c r="D29" s="6">
        <v>95</v>
      </c>
      <c r="E29" s="11">
        <v>27.419555514780999</v>
      </c>
      <c r="F29" s="11">
        <v>89.562036951891102</v>
      </c>
      <c r="G29" s="11">
        <v>159.58512624666901</v>
      </c>
      <c r="H29" s="11">
        <v>224.17378423227399</v>
      </c>
      <c r="I29" s="11">
        <v>278.49463033945</v>
      </c>
      <c r="J29" s="11">
        <v>321.90045576977502</v>
      </c>
      <c r="K29" s="11">
        <v>355.51826046174398</v>
      </c>
      <c r="L29" s="11">
        <v>381.03552673364197</v>
      </c>
      <c r="M29" s="11">
        <v>400.14443081281399</v>
      </c>
      <c r="N29" s="11">
        <v>414.32246542775903</v>
      </c>
      <c r="O29" s="2" t="s">
        <v>31</v>
      </c>
    </row>
    <row r="30" spans="1:15" x14ac:dyDescent="0.25">
      <c r="A30" s="6">
        <v>29</v>
      </c>
      <c r="B30" s="6">
        <v>29</v>
      </c>
      <c r="C30" s="6">
        <v>53</v>
      </c>
      <c r="D30" s="6">
        <v>158</v>
      </c>
      <c r="E30" s="11">
        <v>3921.1848921822698</v>
      </c>
      <c r="F30" s="11">
        <v>4327.6566244447104</v>
      </c>
      <c r="G30" s="11">
        <v>4348.4252866556799</v>
      </c>
      <c r="H30" s="11">
        <v>4349.4606158957604</v>
      </c>
      <c r="I30" s="11">
        <v>4349.5121651715799</v>
      </c>
      <c r="J30" s="11">
        <v>4349.51473166699</v>
      </c>
      <c r="K30" s="11">
        <v>4349.5148594452903</v>
      </c>
      <c r="L30" s="11">
        <v>4349.5148658070002</v>
      </c>
      <c r="M30" s="11">
        <v>4349.5148661237299</v>
      </c>
      <c r="N30" s="11">
        <v>4349.5148661394996</v>
      </c>
      <c r="O30" s="2" t="s">
        <v>32</v>
      </c>
    </row>
    <row r="31" spans="1:15" x14ac:dyDescent="0.25">
      <c r="A31" s="6">
        <v>30</v>
      </c>
      <c r="B31" s="6">
        <v>30</v>
      </c>
      <c r="C31" s="6">
        <v>10</v>
      </c>
      <c r="D31" s="6">
        <v>29</v>
      </c>
      <c r="E31" s="11">
        <v>24.724546322755899</v>
      </c>
      <c r="F31" s="11">
        <v>72.914097616187803</v>
      </c>
      <c r="G31" s="11">
        <v>116.33935580519601</v>
      </c>
      <c r="H31" s="11">
        <v>148.020204370014</v>
      </c>
      <c r="I31" s="11">
        <v>169.137430393953</v>
      </c>
      <c r="J31" s="11">
        <v>182.58758273129101</v>
      </c>
      <c r="K31" s="11">
        <v>190.94481521824801</v>
      </c>
      <c r="L31" s="11">
        <v>196.06508129425799</v>
      </c>
      <c r="M31" s="11">
        <v>199.176619912874</v>
      </c>
      <c r="N31" s="11">
        <v>201.05839968702401</v>
      </c>
      <c r="O31" s="2" t="s">
        <v>33</v>
      </c>
    </row>
    <row r="32" spans="1:15" x14ac:dyDescent="0.25">
      <c r="A32" s="6">
        <v>31</v>
      </c>
      <c r="B32" s="6">
        <v>31</v>
      </c>
      <c r="C32" s="6">
        <v>26</v>
      </c>
      <c r="D32" s="6">
        <v>77</v>
      </c>
      <c r="E32" s="11">
        <v>122.97101354212001</v>
      </c>
      <c r="F32" s="11">
        <v>330.16965659170501</v>
      </c>
      <c r="G32" s="11">
        <v>505.88033408925298</v>
      </c>
      <c r="H32" s="11">
        <v>630.32966446221496</v>
      </c>
      <c r="I32" s="11">
        <v>711.96978400731098</v>
      </c>
      <c r="J32" s="11">
        <v>763.50163989926602</v>
      </c>
      <c r="K32" s="11">
        <v>795.35373048643999</v>
      </c>
      <c r="L32" s="11">
        <v>814.80868551955996</v>
      </c>
      <c r="M32" s="11">
        <v>826.60969332495597</v>
      </c>
      <c r="N32" s="11">
        <v>833.73887026115494</v>
      </c>
      <c r="O32" s="2" t="s">
        <v>34</v>
      </c>
    </row>
    <row r="33" spans="1:15" x14ac:dyDescent="0.25">
      <c r="A33" s="6">
        <v>32</v>
      </c>
      <c r="B33" s="6">
        <v>32</v>
      </c>
      <c r="C33" s="6">
        <v>47</v>
      </c>
      <c r="D33" s="6">
        <v>140</v>
      </c>
      <c r="E33" s="11">
        <v>2922.5936112884101</v>
      </c>
      <c r="F33" s="11">
        <v>3166.1465515610098</v>
      </c>
      <c r="G33" s="11">
        <v>3175.8152205092701</v>
      </c>
      <c r="H33" s="11">
        <v>3176.1911776735501</v>
      </c>
      <c r="I33" s="11">
        <v>3176.2057847692699</v>
      </c>
      <c r="J33" s="11">
        <v>3176.2063522824301</v>
      </c>
      <c r="K33" s="11">
        <v>3176.2063743313602</v>
      </c>
      <c r="L33" s="11">
        <v>3176.206375188</v>
      </c>
      <c r="M33" s="11">
        <v>3176.2063752212898</v>
      </c>
      <c r="N33" s="11">
        <v>3176.2063752225799</v>
      </c>
      <c r="O33" s="2" t="s">
        <v>35</v>
      </c>
    </row>
    <row r="34" spans="1:15" x14ac:dyDescent="0.25">
      <c r="A34" s="6">
        <v>33</v>
      </c>
      <c r="B34" s="6">
        <v>33</v>
      </c>
      <c r="C34" s="6">
        <v>48</v>
      </c>
      <c r="D34" s="6">
        <v>143</v>
      </c>
      <c r="E34" s="11">
        <v>6427.8306555737799</v>
      </c>
      <c r="F34" s="11">
        <v>6739.6476017821096</v>
      </c>
      <c r="G34" s="11">
        <v>6747.5611396751001</v>
      </c>
      <c r="H34" s="11">
        <v>6747.7594152941601</v>
      </c>
      <c r="I34" s="11">
        <v>6747.7643815504198</v>
      </c>
      <c r="J34" s="11">
        <v>6747.7645059404103</v>
      </c>
      <c r="K34" s="11">
        <v>6747.76450905601</v>
      </c>
      <c r="L34" s="11">
        <v>6747.7645091340501</v>
      </c>
      <c r="M34" s="11">
        <v>6747.764509136</v>
      </c>
      <c r="N34" s="11">
        <v>6747.76450913605</v>
      </c>
      <c r="O34" s="2" t="s">
        <v>36</v>
      </c>
    </row>
    <row r="35" spans="1:15" x14ac:dyDescent="0.25">
      <c r="A35" s="6">
        <v>34</v>
      </c>
      <c r="B35" s="6">
        <v>34</v>
      </c>
      <c r="C35" s="6">
        <v>31</v>
      </c>
      <c r="D35" s="6">
        <v>92</v>
      </c>
      <c r="E35" s="11">
        <v>10.385757650793501</v>
      </c>
      <c r="F35" s="11">
        <v>21.9048745858722</v>
      </c>
      <c r="G35" s="11">
        <v>30.487380769875202</v>
      </c>
      <c r="H35" s="11">
        <v>36.022754536570801</v>
      </c>
      <c r="I35" s="11">
        <v>39.374451123587697</v>
      </c>
      <c r="J35" s="11">
        <v>41.341254370499797</v>
      </c>
      <c r="K35" s="11">
        <v>42.4764431202859</v>
      </c>
      <c r="L35" s="11">
        <v>43.125766126230097</v>
      </c>
      <c r="M35" s="11">
        <v>43.495326950370497</v>
      </c>
      <c r="N35" s="11">
        <v>43.705075818363497</v>
      </c>
      <c r="O35" s="2" t="s">
        <v>37</v>
      </c>
    </row>
    <row r="36" spans="1:15" x14ac:dyDescent="0.25">
      <c r="A36" s="6">
        <v>35</v>
      </c>
      <c r="B36" s="6">
        <v>35</v>
      </c>
      <c r="C36" s="6">
        <v>54</v>
      </c>
      <c r="D36" s="6">
        <v>161</v>
      </c>
      <c r="E36" s="11">
        <v>4451.0471987267802</v>
      </c>
      <c r="F36" s="11">
        <v>4461.7235788868802</v>
      </c>
      <c r="G36" s="11">
        <v>4461.7350113019302</v>
      </c>
      <c r="H36" s="11">
        <v>4461.7350235357999</v>
      </c>
      <c r="I36" s="11">
        <v>4461.7350235488902</v>
      </c>
      <c r="J36" s="11">
        <v>4461.7350235489102</v>
      </c>
      <c r="K36" s="11">
        <v>4461.7350235489102</v>
      </c>
      <c r="L36" s="11">
        <v>4461.7350235489102</v>
      </c>
      <c r="M36" s="11">
        <v>4461.7350235489102</v>
      </c>
      <c r="N36" s="11">
        <v>4461.7350235489102</v>
      </c>
      <c r="O36" s="2" t="s">
        <v>38</v>
      </c>
    </row>
    <row r="37" spans="1:15" x14ac:dyDescent="0.25">
      <c r="A37" s="6">
        <v>36</v>
      </c>
      <c r="B37" s="6">
        <v>36</v>
      </c>
      <c r="C37" s="6">
        <v>27</v>
      </c>
      <c r="D37" s="6">
        <v>80</v>
      </c>
      <c r="E37" s="11">
        <v>40.4426249332232</v>
      </c>
      <c r="F37" s="11">
        <v>103.663437648155</v>
      </c>
      <c r="G37" s="11">
        <v>153.16510225994401</v>
      </c>
      <c r="H37" s="11">
        <v>185.654641603892</v>
      </c>
      <c r="I37" s="11">
        <v>205.48106184902801</v>
      </c>
      <c r="J37" s="11">
        <v>217.16056536946601</v>
      </c>
      <c r="K37" s="11">
        <v>223.915469066882</v>
      </c>
      <c r="L37" s="11">
        <v>227.78354105515299</v>
      </c>
      <c r="M37" s="11">
        <v>229.986400105054</v>
      </c>
      <c r="N37" s="11">
        <v>231.23708976295799</v>
      </c>
      <c r="O37" s="2" t="s">
        <v>39</v>
      </c>
    </row>
    <row r="38" spans="1:15" x14ac:dyDescent="0.25">
      <c r="A38" s="6">
        <v>37</v>
      </c>
      <c r="B38" s="6">
        <v>37</v>
      </c>
      <c r="C38" s="6">
        <v>55</v>
      </c>
      <c r="D38" s="6">
        <v>164</v>
      </c>
      <c r="E38" s="11">
        <v>270110.85688799701</v>
      </c>
      <c r="F38" s="11">
        <v>270118.23510664201</v>
      </c>
      <c r="G38" s="11">
        <v>270118.235202613</v>
      </c>
      <c r="H38" s="11">
        <v>270118.23520261497</v>
      </c>
      <c r="I38" s="11">
        <v>270118.23520261497</v>
      </c>
      <c r="J38" s="11">
        <v>270118.23520261497</v>
      </c>
      <c r="K38" s="11">
        <v>270118.23520261497</v>
      </c>
      <c r="L38" s="11">
        <v>270118.23520261497</v>
      </c>
      <c r="M38" s="11">
        <v>270118.23520261497</v>
      </c>
      <c r="N38" s="11">
        <v>270118.23520261497</v>
      </c>
      <c r="O38" s="2" t="s">
        <v>40</v>
      </c>
    </row>
    <row r="39" spans="1:15" x14ac:dyDescent="0.25">
      <c r="A39" s="6">
        <v>38</v>
      </c>
      <c r="B39" s="6">
        <v>38</v>
      </c>
      <c r="C39" s="6">
        <v>33</v>
      </c>
      <c r="D39" s="6">
        <v>98</v>
      </c>
      <c r="E39" s="11">
        <v>201.736505428062</v>
      </c>
      <c r="F39" s="11">
        <v>505.570307240494</v>
      </c>
      <c r="G39" s="11">
        <v>734.25684882029202</v>
      </c>
      <c r="H39" s="11">
        <v>878.820172417197</v>
      </c>
      <c r="I39" s="11">
        <v>963.95528710852602</v>
      </c>
      <c r="J39" s="11">
        <v>1012.43325900991</v>
      </c>
      <c r="K39" s="11">
        <v>1039.5684785441499</v>
      </c>
      <c r="L39" s="11">
        <v>1054.6204459149401</v>
      </c>
      <c r="M39" s="11">
        <v>1062.92932170725</v>
      </c>
      <c r="N39" s="11">
        <v>1067.5038473510299</v>
      </c>
      <c r="O39" s="2" t="s">
        <v>41</v>
      </c>
    </row>
    <row r="40" spans="1:15" x14ac:dyDescent="0.25">
      <c r="A40" s="6">
        <v>39</v>
      </c>
      <c r="B40" s="6">
        <v>39</v>
      </c>
      <c r="C40" s="6">
        <v>52</v>
      </c>
      <c r="D40" s="6">
        <v>155</v>
      </c>
      <c r="E40" s="11">
        <v>79.575108400476694</v>
      </c>
      <c r="F40" s="11">
        <v>98.212658184453502</v>
      </c>
      <c r="G40" s="11">
        <v>100.296847329223</v>
      </c>
      <c r="H40" s="11">
        <v>100.517854990613</v>
      </c>
      <c r="I40" s="11">
        <v>100.541163871002</v>
      </c>
      <c r="J40" s="11">
        <v>100.54362077383099</v>
      </c>
      <c r="K40" s="11">
        <v>100.543879731316</v>
      </c>
      <c r="L40" s="11">
        <v>100.543907025255</v>
      </c>
      <c r="M40" s="11">
        <v>100.543909902015</v>
      </c>
      <c r="N40" s="11">
        <v>100.543910205223</v>
      </c>
      <c r="O40" s="2" t="s">
        <v>42</v>
      </c>
    </row>
    <row r="41" spans="1:15" x14ac:dyDescent="0.25">
      <c r="A41" s="6">
        <v>40</v>
      </c>
      <c r="B41" s="6">
        <v>40</v>
      </c>
      <c r="C41" s="6">
        <v>29</v>
      </c>
      <c r="D41" s="6">
        <v>86</v>
      </c>
      <c r="E41" s="11">
        <v>21.885216921391301</v>
      </c>
      <c r="F41" s="11">
        <v>60.727174463833101</v>
      </c>
      <c r="G41" s="11">
        <v>94.377992337591493</v>
      </c>
      <c r="H41" s="11">
        <v>118.460805791124</v>
      </c>
      <c r="I41" s="11">
        <v>134.34813003376101</v>
      </c>
      <c r="J41" s="11">
        <v>144.40813237054499</v>
      </c>
      <c r="K41" s="11">
        <v>150.637700592746</v>
      </c>
      <c r="L41" s="11">
        <v>154.44677682325801</v>
      </c>
      <c r="M41" s="11">
        <v>156.75877278223501</v>
      </c>
      <c r="N41" s="11">
        <v>158.156020610723</v>
      </c>
      <c r="O41" s="2" t="s">
        <v>43</v>
      </c>
    </row>
    <row r="42" spans="1:15" x14ac:dyDescent="0.25">
      <c r="A42" s="6">
        <v>41</v>
      </c>
      <c r="B42" s="6">
        <v>41</v>
      </c>
      <c r="C42" s="6">
        <v>38</v>
      </c>
      <c r="D42" s="6">
        <v>113</v>
      </c>
      <c r="E42" s="11">
        <v>143.083149799187</v>
      </c>
      <c r="F42" s="11">
        <v>345.32934335544098</v>
      </c>
      <c r="G42" s="11">
        <v>576.14780148086197</v>
      </c>
      <c r="H42" s="11">
        <v>806.286878217717</v>
      </c>
      <c r="I42" s="11">
        <v>1019.8815475133</v>
      </c>
      <c r="J42" s="11">
        <v>1209.6716722154099</v>
      </c>
      <c r="K42" s="11">
        <v>1373.5433596924699</v>
      </c>
      <c r="L42" s="11">
        <v>1512.2521022456101</v>
      </c>
      <c r="M42" s="11">
        <v>1627.9986110842301</v>
      </c>
      <c r="N42" s="11">
        <v>1723.57502737452</v>
      </c>
      <c r="O42" s="2" t="s">
        <v>44</v>
      </c>
    </row>
    <row r="43" spans="1:15" x14ac:dyDescent="0.25">
      <c r="A43" s="6">
        <v>42</v>
      </c>
      <c r="B43" s="6">
        <v>42</v>
      </c>
      <c r="C43" s="6">
        <v>24</v>
      </c>
      <c r="D43" s="6">
        <v>71</v>
      </c>
      <c r="E43" s="11">
        <v>4.5016045928335897</v>
      </c>
      <c r="F43" s="11">
        <v>14.798557208284301</v>
      </c>
      <c r="G43" s="11">
        <v>27.827510219116501</v>
      </c>
      <c r="H43" s="11">
        <v>41.757545695618802</v>
      </c>
      <c r="I43" s="11">
        <v>55.500724483015802</v>
      </c>
      <c r="J43" s="11">
        <v>68.441822012235903</v>
      </c>
      <c r="K43" s="11">
        <v>80.2665661521864</v>
      </c>
      <c r="L43" s="11">
        <v>90.849519171259203</v>
      </c>
      <c r="M43" s="11">
        <v>100.180506099684</v>
      </c>
      <c r="N43" s="11">
        <v>108.316518621483</v>
      </c>
      <c r="O43" s="2" t="s">
        <v>45</v>
      </c>
    </row>
    <row r="44" spans="1:15" x14ac:dyDescent="0.25">
      <c r="A44" s="6">
        <v>43</v>
      </c>
      <c r="B44" s="6">
        <v>43</v>
      </c>
      <c r="C44" s="6">
        <v>51</v>
      </c>
      <c r="D44" s="6">
        <v>152</v>
      </c>
      <c r="E44" s="11">
        <v>446.08431402984797</v>
      </c>
      <c r="F44" s="11">
        <v>806.04978413061997</v>
      </c>
      <c r="G44" s="11">
        <v>988.29860024418895</v>
      </c>
      <c r="H44" s="11">
        <v>1069.3774339632701</v>
      </c>
      <c r="I44" s="11">
        <v>1103.8463977656399</v>
      </c>
      <c r="J44" s="11">
        <v>1118.24423097458</v>
      </c>
      <c r="K44" s="11">
        <v>1124.2157568048401</v>
      </c>
      <c r="L44" s="11">
        <v>1126.6852897091901</v>
      </c>
      <c r="M44" s="11">
        <v>1127.7053527171499</v>
      </c>
      <c r="N44" s="11">
        <v>1128.1264922770399</v>
      </c>
      <c r="O44" s="2" t="s">
        <v>46</v>
      </c>
    </row>
    <row r="45" spans="1:15" x14ac:dyDescent="0.25">
      <c r="A45" s="6">
        <v>44</v>
      </c>
      <c r="B45" s="6">
        <v>44</v>
      </c>
      <c r="C45" s="6">
        <v>43</v>
      </c>
      <c r="D45" s="6">
        <v>128</v>
      </c>
      <c r="E45" s="11">
        <v>195.65848553110899</v>
      </c>
      <c r="F45" s="11">
        <v>368.12618257024502</v>
      </c>
      <c r="G45" s="11">
        <v>485.18752585142698</v>
      </c>
      <c r="H45" s="11">
        <v>555.54685787802498</v>
      </c>
      <c r="I45" s="11">
        <v>595.66829312406503</v>
      </c>
      <c r="J45" s="11">
        <v>617.97053667798605</v>
      </c>
      <c r="K45" s="11">
        <v>630.20697475687803</v>
      </c>
      <c r="L45" s="11">
        <v>636.87484980862303</v>
      </c>
      <c r="M45" s="11">
        <v>640.49508776287996</v>
      </c>
      <c r="N45" s="11">
        <v>642.45681340704596</v>
      </c>
      <c r="O45" s="2" t="s">
        <v>47</v>
      </c>
    </row>
    <row r="46" spans="1:15" x14ac:dyDescent="0.25">
      <c r="A46" s="6">
        <v>45</v>
      </c>
      <c r="B46" s="6">
        <v>45</v>
      </c>
      <c r="C46" s="6">
        <v>44</v>
      </c>
      <c r="D46" s="6">
        <v>131</v>
      </c>
      <c r="E46" s="11">
        <v>604.15371290793803</v>
      </c>
      <c r="F46" s="11">
        <v>1057.4877596105</v>
      </c>
      <c r="G46" s="11">
        <v>1336.7863443640599</v>
      </c>
      <c r="H46" s="11">
        <v>1490.2316939116899</v>
      </c>
      <c r="I46" s="11">
        <v>1570.5903746505201</v>
      </c>
      <c r="J46" s="11">
        <v>1611.75440422464</v>
      </c>
      <c r="K46" s="11">
        <v>1632.6176729394999</v>
      </c>
      <c r="L46" s="11">
        <v>1643.13668902982</v>
      </c>
      <c r="M46" s="11">
        <v>1648.42649479489</v>
      </c>
      <c r="N46" s="11">
        <v>1651.0831872021099</v>
      </c>
      <c r="O46" s="2" t="s">
        <v>48</v>
      </c>
    </row>
    <row r="47" spans="1:15" x14ac:dyDescent="0.25">
      <c r="A47" s="6">
        <v>46</v>
      </c>
      <c r="B47" s="6">
        <v>46</v>
      </c>
      <c r="C47" s="6">
        <v>35</v>
      </c>
      <c r="D47" s="6">
        <v>104</v>
      </c>
      <c r="E47" s="11">
        <v>167.25409455797299</v>
      </c>
      <c r="F47" s="11">
        <v>259.394317468552</v>
      </c>
      <c r="G47" s="11">
        <v>327.09563092394399</v>
      </c>
      <c r="H47" s="11">
        <v>373.263681409833</v>
      </c>
      <c r="I47" s="11">
        <v>403.56612602451003</v>
      </c>
      <c r="J47" s="11">
        <v>423.03586912197198</v>
      </c>
      <c r="K47" s="11">
        <v>435.39103430043502</v>
      </c>
      <c r="L47" s="11">
        <v>443.17336439369802</v>
      </c>
      <c r="M47" s="11">
        <v>448.05325337597998</v>
      </c>
      <c r="N47" s="11">
        <v>451.10471375953699</v>
      </c>
      <c r="O47" s="2" t="s">
        <v>49</v>
      </c>
    </row>
    <row r="48" spans="1:15" x14ac:dyDescent="0.25">
      <c r="A48" s="6">
        <v>47</v>
      </c>
      <c r="B48" s="6">
        <v>47</v>
      </c>
      <c r="C48" s="6">
        <v>6</v>
      </c>
      <c r="D48" s="6">
        <v>17</v>
      </c>
      <c r="E48" s="11">
        <v>110.943751244577</v>
      </c>
      <c r="F48" s="11">
        <v>273.01012965925901</v>
      </c>
      <c r="G48" s="11">
        <v>389.11260382020498</v>
      </c>
      <c r="H48" s="11">
        <v>458.81742846817002</v>
      </c>
      <c r="I48" s="11">
        <v>497.83843649367998</v>
      </c>
      <c r="J48" s="11">
        <v>518.98961679059005</v>
      </c>
      <c r="K48" s="11">
        <v>530.27413654398401</v>
      </c>
      <c r="L48" s="11">
        <v>536.24633672374898</v>
      </c>
      <c r="M48" s="11">
        <v>539.39395169318004</v>
      </c>
      <c r="N48" s="11">
        <v>541.04930481686699</v>
      </c>
      <c r="O48" s="2" t="s">
        <v>50</v>
      </c>
    </row>
    <row r="49" spans="1:15" x14ac:dyDescent="0.25">
      <c r="A49" s="6">
        <v>48</v>
      </c>
      <c r="B49" s="6">
        <v>48</v>
      </c>
      <c r="C49" s="6">
        <v>57</v>
      </c>
      <c r="D49" s="6">
        <v>170</v>
      </c>
      <c r="E49" s="11">
        <v>6088.2124974673297</v>
      </c>
      <c r="F49" s="11">
        <v>6099.8769803353998</v>
      </c>
      <c r="G49" s="11">
        <v>6099.8876223041298</v>
      </c>
      <c r="H49" s="11">
        <v>6099.88763200836</v>
      </c>
      <c r="I49" s="11">
        <v>6099.8876320172003</v>
      </c>
      <c r="J49" s="11">
        <v>6099.8876320172103</v>
      </c>
      <c r="K49" s="11">
        <v>6099.8876320172103</v>
      </c>
      <c r="L49" s="11">
        <v>6099.8876320172103</v>
      </c>
      <c r="M49" s="11">
        <v>6099.8876320172103</v>
      </c>
      <c r="N49" s="11">
        <v>6099.8876320172103</v>
      </c>
      <c r="O49" s="2" t="s">
        <v>51</v>
      </c>
    </row>
    <row r="50" spans="1:15" x14ac:dyDescent="0.25">
      <c r="A50" s="6">
        <v>49</v>
      </c>
      <c r="B50" s="6">
        <v>49</v>
      </c>
      <c r="C50" s="6">
        <v>36</v>
      </c>
      <c r="D50" s="6">
        <v>107</v>
      </c>
      <c r="E50" s="11">
        <v>22.7775887638903</v>
      </c>
      <c r="F50" s="11">
        <v>72.960858832895497</v>
      </c>
      <c r="G50" s="11">
        <v>129.72235819623401</v>
      </c>
      <c r="H50" s="11">
        <v>182.846648098754</v>
      </c>
      <c r="I50" s="11">
        <v>228.38612488917599</v>
      </c>
      <c r="J50" s="11">
        <v>265.55436845795498</v>
      </c>
      <c r="K50" s="11">
        <v>294.98682152266701</v>
      </c>
      <c r="L50" s="11">
        <v>317.83773791053699</v>
      </c>
      <c r="M50" s="11">
        <v>335.34273775886902</v>
      </c>
      <c r="N50" s="11">
        <v>348.62805556542099</v>
      </c>
      <c r="O50" s="2" t="s">
        <v>52</v>
      </c>
    </row>
    <row r="51" spans="1:15" x14ac:dyDescent="0.25">
      <c r="A51" s="6">
        <v>50</v>
      </c>
      <c r="B51" s="6">
        <v>50</v>
      </c>
      <c r="C51" s="6">
        <v>14</v>
      </c>
      <c r="D51" s="6">
        <v>41</v>
      </c>
      <c r="E51" s="11">
        <v>1058.5123545423</v>
      </c>
      <c r="F51" s="11">
        <v>1423.8575695653799</v>
      </c>
      <c r="G51" s="11">
        <v>1513.0297572295201</v>
      </c>
      <c r="H51" s="11">
        <v>1533.3093468464001</v>
      </c>
      <c r="I51" s="11">
        <v>1537.8533995949199</v>
      </c>
      <c r="J51" s="11">
        <v>1538.8682641723201</v>
      </c>
      <c r="K51" s="11">
        <v>1539.09475833591</v>
      </c>
      <c r="L51" s="11">
        <v>1539.14529836826</v>
      </c>
      <c r="M51" s="11">
        <v>1539.15657549094</v>
      </c>
      <c r="N51" s="11">
        <v>1539.1590917629601</v>
      </c>
      <c r="O51" s="2" t="s">
        <v>53</v>
      </c>
    </row>
    <row r="52" spans="1:15" x14ac:dyDescent="0.25">
      <c r="A52" s="6">
        <v>51</v>
      </c>
      <c r="B52" s="6">
        <v>51</v>
      </c>
      <c r="C52" s="6">
        <v>58</v>
      </c>
      <c r="D52" s="6">
        <v>173</v>
      </c>
      <c r="E52" s="11">
        <v>106248.977898838</v>
      </c>
      <c r="F52" s="11">
        <v>106452.541651412</v>
      </c>
      <c r="G52" s="11">
        <v>106452.727370669</v>
      </c>
      <c r="H52" s="11">
        <v>106452.727540023</v>
      </c>
      <c r="I52" s="11">
        <v>106452.727540177</v>
      </c>
      <c r="J52" s="11">
        <v>106452.72754017801</v>
      </c>
      <c r="K52" s="11">
        <v>106452.72754017801</v>
      </c>
      <c r="L52" s="11">
        <v>106452.72754017801</v>
      </c>
      <c r="M52" s="11">
        <v>106452.72754017801</v>
      </c>
      <c r="N52" s="11">
        <v>106452.72754017801</v>
      </c>
      <c r="O52" s="2" t="s">
        <v>54</v>
      </c>
    </row>
    <row r="53" spans="1:15" x14ac:dyDescent="0.25">
      <c r="A53" s="6">
        <v>52</v>
      </c>
      <c r="B53" s="6">
        <v>52</v>
      </c>
      <c r="C53" s="6">
        <v>30</v>
      </c>
      <c r="D53" s="6">
        <v>89</v>
      </c>
      <c r="E53" s="11">
        <v>70.570129998684806</v>
      </c>
      <c r="F53" s="11">
        <v>235.28777135718701</v>
      </c>
      <c r="G53" s="11">
        <v>407.73074763369902</v>
      </c>
      <c r="H53" s="11">
        <v>553.78942917026495</v>
      </c>
      <c r="I53" s="11">
        <v>666.46694727340503</v>
      </c>
      <c r="J53" s="11">
        <v>749.17518166686204</v>
      </c>
      <c r="K53" s="11">
        <v>808.14473316809301</v>
      </c>
      <c r="L53" s="11">
        <v>849.44115386507406</v>
      </c>
      <c r="M53" s="11">
        <v>878.03210351378095</v>
      </c>
      <c r="N53" s="11">
        <v>897.67981390836405</v>
      </c>
      <c r="O53" s="2" t="s">
        <v>55</v>
      </c>
    </row>
    <row r="54" spans="1:15" x14ac:dyDescent="0.25">
      <c r="A54" s="6">
        <v>53</v>
      </c>
      <c r="B54" s="6">
        <v>53</v>
      </c>
      <c r="C54" s="6">
        <v>3</v>
      </c>
      <c r="D54" s="6">
        <v>8</v>
      </c>
      <c r="E54" s="11">
        <v>8.5277704393775</v>
      </c>
      <c r="F54" s="11">
        <v>31.5462009639839</v>
      </c>
      <c r="G54" s="11">
        <v>65.187773641145995</v>
      </c>
      <c r="H54" s="11">
        <v>106.237278980646</v>
      </c>
      <c r="I54" s="11">
        <v>152.131168823048</v>
      </c>
      <c r="J54" s="11">
        <v>200.86099000381401</v>
      </c>
      <c r="K54" s="11">
        <v>250.87572294845</v>
      </c>
      <c r="L54" s="11">
        <v>300.99571710709898</v>
      </c>
      <c r="M54" s="11">
        <v>350.33995231627301</v>
      </c>
      <c r="N54" s="11">
        <v>398.265703544161</v>
      </c>
      <c r="O54" s="2" t="s">
        <v>56</v>
      </c>
    </row>
    <row r="55" spans="1:15" x14ac:dyDescent="0.25">
      <c r="A55" s="6">
        <v>54</v>
      </c>
      <c r="B55" s="6">
        <v>54</v>
      </c>
      <c r="C55" s="6">
        <v>7</v>
      </c>
      <c r="D55" s="6">
        <v>20</v>
      </c>
      <c r="E55" s="11">
        <v>93.520144973971597</v>
      </c>
      <c r="F55" s="11">
        <v>185.22776579536401</v>
      </c>
      <c r="G55" s="11">
        <v>230.43937214183299</v>
      </c>
      <c r="H55" s="11">
        <v>249.703668100887</v>
      </c>
      <c r="I55" s="11">
        <v>257.52757683290503</v>
      </c>
      <c r="J55" s="11">
        <v>260.64932847233501</v>
      </c>
      <c r="K55" s="11">
        <v>261.88644856629702</v>
      </c>
      <c r="L55" s="11">
        <v>262.37540310297601</v>
      </c>
      <c r="M55" s="11">
        <v>262.56845336584701</v>
      </c>
      <c r="N55" s="11">
        <v>262.64464252531201</v>
      </c>
      <c r="O55" s="2" t="s">
        <v>57</v>
      </c>
    </row>
    <row r="56" spans="1:15" x14ac:dyDescent="0.25">
      <c r="A56" s="6">
        <v>55</v>
      </c>
      <c r="B56" s="6">
        <v>55</v>
      </c>
      <c r="C56" s="6">
        <v>37</v>
      </c>
      <c r="D56" s="6">
        <v>110</v>
      </c>
      <c r="E56" s="11">
        <v>15.907963267332599</v>
      </c>
      <c r="F56" s="11">
        <v>56.733403361773803</v>
      </c>
      <c r="G56" s="11">
        <v>113.60476760029</v>
      </c>
      <c r="H56" s="11">
        <v>179.90189745774799</v>
      </c>
      <c r="I56" s="11">
        <v>250.82280650045601</v>
      </c>
      <c r="J56" s="11">
        <v>322.958160252585</v>
      </c>
      <c r="K56" s="11">
        <v>393.948383218446</v>
      </c>
      <c r="L56" s="11">
        <v>462.21654758446499</v>
      </c>
      <c r="M56" s="11">
        <v>526.76314018292305</v>
      </c>
      <c r="N56" s="11">
        <v>587.00968138241501</v>
      </c>
      <c r="O56" s="2" t="s">
        <v>58</v>
      </c>
    </row>
    <row r="57" spans="1:15" x14ac:dyDescent="0.25">
      <c r="A57" s="6">
        <v>56</v>
      </c>
      <c r="B57" s="6">
        <v>56</v>
      </c>
      <c r="C57" s="6">
        <v>5</v>
      </c>
      <c r="D57" s="6">
        <v>14</v>
      </c>
      <c r="E57" s="11">
        <v>20.915451529110101</v>
      </c>
      <c r="F57" s="11">
        <v>50.835184998543099</v>
      </c>
      <c r="G57" s="11">
        <v>72.916974463534999</v>
      </c>
      <c r="H57" s="11">
        <v>86.751884472155297</v>
      </c>
      <c r="I57" s="11">
        <v>94.863081426352906</v>
      </c>
      <c r="J57" s="11">
        <v>99.470986347272401</v>
      </c>
      <c r="K57" s="11">
        <v>102.046998032574</v>
      </c>
      <c r="L57" s="11">
        <v>103.474947522741</v>
      </c>
      <c r="M57" s="11">
        <v>104.26290206188899</v>
      </c>
      <c r="N57" s="11">
        <v>104.696629727531</v>
      </c>
      <c r="O57" s="2" t="s">
        <v>59</v>
      </c>
    </row>
    <row r="58" spans="1:15" x14ac:dyDescent="0.25">
      <c r="A58" s="6">
        <v>57</v>
      </c>
      <c r="B58" s="6">
        <v>57</v>
      </c>
      <c r="C58" s="6">
        <v>49</v>
      </c>
      <c r="D58" s="6">
        <v>146</v>
      </c>
      <c r="E58" s="11">
        <v>216.922185016301</v>
      </c>
      <c r="F58" s="11">
        <v>560.53268083646901</v>
      </c>
      <c r="G58" s="11">
        <v>824.27020199816695</v>
      </c>
      <c r="H58" s="11">
        <v>992.48361291988999</v>
      </c>
      <c r="I58" s="11">
        <v>1091.99029783734</v>
      </c>
      <c r="J58" s="11">
        <v>1148.7846150874</v>
      </c>
      <c r="K58" s="11">
        <v>1180.61473603066</v>
      </c>
      <c r="L58" s="11">
        <v>1198.2829686815601</v>
      </c>
      <c r="M58" s="11">
        <v>1208.03966493696</v>
      </c>
      <c r="N58" s="11">
        <v>1213.4123875520299</v>
      </c>
      <c r="O58" s="2" t="s">
        <v>60</v>
      </c>
    </row>
    <row r="59" spans="1:15" x14ac:dyDescent="0.25">
      <c r="A59" s="6">
        <v>58</v>
      </c>
      <c r="B59" s="6">
        <v>58</v>
      </c>
      <c r="C59" s="6">
        <v>8</v>
      </c>
      <c r="D59" s="6">
        <v>23</v>
      </c>
      <c r="E59" s="11">
        <v>12.823829433736</v>
      </c>
      <c r="F59" s="11">
        <v>41.187485106907701</v>
      </c>
      <c r="G59" s="11">
        <v>73.404778631342495</v>
      </c>
      <c r="H59" s="11">
        <v>103.682415533804</v>
      </c>
      <c r="I59" s="11">
        <v>129.741311123663</v>
      </c>
      <c r="J59" s="11">
        <v>151.09257504151299</v>
      </c>
      <c r="K59" s="11">
        <v>168.063631511804</v>
      </c>
      <c r="L59" s="11">
        <v>181.287803418099</v>
      </c>
      <c r="M59" s="11">
        <v>191.454172847416</v>
      </c>
      <c r="N59" s="11">
        <v>199.19658254276899</v>
      </c>
      <c r="O59" s="2" t="s">
        <v>61</v>
      </c>
    </row>
    <row r="60" spans="1:15" x14ac:dyDescent="0.25">
      <c r="A60" s="6">
        <v>59</v>
      </c>
      <c r="B60" s="6">
        <v>59</v>
      </c>
      <c r="C60" s="6">
        <v>41</v>
      </c>
      <c r="D60" s="6">
        <v>122</v>
      </c>
      <c r="E60" s="11">
        <v>7.8460519399836999</v>
      </c>
      <c r="F60" s="11">
        <v>22.764470173320898</v>
      </c>
      <c r="G60" s="11">
        <v>38.112624027018803</v>
      </c>
      <c r="H60" s="11">
        <v>51.466843279301102</v>
      </c>
      <c r="I60" s="11">
        <v>62.229844742914203</v>
      </c>
      <c r="J60" s="11">
        <v>70.546674015449298</v>
      </c>
      <c r="K60" s="11">
        <v>76.811524823404895</v>
      </c>
      <c r="L60" s="11">
        <v>81.454269261374904</v>
      </c>
      <c r="M60" s="11">
        <v>84.857851792439405</v>
      </c>
      <c r="N60" s="11">
        <v>87.334731004002407</v>
      </c>
      <c r="O60" s="2" t="s">
        <v>62</v>
      </c>
    </row>
    <row r="61" spans="1:15" x14ac:dyDescent="0.25">
      <c r="A61" s="6"/>
      <c r="B61" s="6">
        <v>24</v>
      </c>
      <c r="C61" s="6">
        <v>1</v>
      </c>
      <c r="D61" s="6">
        <v>1</v>
      </c>
      <c r="E61" s="11" t="s">
        <v>71</v>
      </c>
      <c r="F61" s="11">
        <v>10</v>
      </c>
      <c r="G61" s="11"/>
      <c r="H61" s="11"/>
      <c r="I61" s="11"/>
      <c r="J61" s="11"/>
      <c r="K61" s="11"/>
      <c r="L61" s="11"/>
      <c r="M61" s="11"/>
      <c r="N61" s="11"/>
      <c r="O61" s="2" t="s">
        <v>72</v>
      </c>
    </row>
    <row r="62" spans="1:15" x14ac:dyDescent="0.25">
      <c r="A62" s="6"/>
      <c r="B62" s="6"/>
      <c r="C62" s="6"/>
      <c r="D62" s="6">
        <v>3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2" t="s">
        <v>72</v>
      </c>
    </row>
    <row r="63" spans="1:15" x14ac:dyDescent="0.25">
      <c r="A63" s="6"/>
      <c r="B63" s="6">
        <v>21</v>
      </c>
      <c r="C63" s="6">
        <v>2</v>
      </c>
      <c r="D63" s="6">
        <v>4</v>
      </c>
      <c r="E63" s="11" t="s">
        <v>73</v>
      </c>
      <c r="F63" s="11">
        <v>10</v>
      </c>
      <c r="G63" s="11"/>
      <c r="H63" s="11"/>
      <c r="I63" s="11"/>
      <c r="J63" s="11"/>
      <c r="K63" s="11"/>
      <c r="L63" s="11"/>
      <c r="M63" s="11"/>
      <c r="N63" s="11"/>
      <c r="O63" s="2" t="s">
        <v>72</v>
      </c>
    </row>
    <row r="64" spans="1:15" x14ac:dyDescent="0.25">
      <c r="A64" s="6"/>
      <c r="B64" s="6"/>
      <c r="C64" s="6"/>
      <c r="D64" s="6">
        <v>6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2" t="s">
        <v>72</v>
      </c>
    </row>
    <row r="65" spans="1:15" x14ac:dyDescent="0.25">
      <c r="A65" s="6"/>
      <c r="B65" s="6">
        <v>53</v>
      </c>
      <c r="C65" s="6">
        <v>3</v>
      </c>
      <c r="D65" s="6">
        <v>7</v>
      </c>
      <c r="E65" s="11" t="s">
        <v>74</v>
      </c>
      <c r="F65" s="11">
        <v>10</v>
      </c>
      <c r="G65" s="11"/>
      <c r="H65" s="11"/>
      <c r="I65" s="11"/>
      <c r="J65" s="11"/>
      <c r="K65" s="11"/>
      <c r="L65" s="11"/>
      <c r="M65" s="11"/>
      <c r="N65" s="11"/>
      <c r="O65" s="2" t="s">
        <v>72</v>
      </c>
    </row>
    <row r="66" spans="1:15" x14ac:dyDescent="0.25">
      <c r="A66" s="6"/>
      <c r="B66" s="6"/>
      <c r="C66" s="6"/>
      <c r="D66" s="6">
        <v>9</v>
      </c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2" t="s">
        <v>72</v>
      </c>
    </row>
    <row r="67" spans="1:15" x14ac:dyDescent="0.25">
      <c r="A67" s="6"/>
      <c r="B67" s="6">
        <v>4</v>
      </c>
      <c r="C67" s="6">
        <v>4</v>
      </c>
      <c r="D67" s="6">
        <v>10</v>
      </c>
      <c r="E67" s="11" t="s">
        <v>75</v>
      </c>
      <c r="F67" s="11">
        <v>10</v>
      </c>
      <c r="G67" s="11"/>
      <c r="H67" s="11"/>
      <c r="I67" s="11"/>
      <c r="J67" s="11"/>
      <c r="K67" s="11"/>
      <c r="L67" s="11"/>
      <c r="M67" s="11"/>
      <c r="N67" s="11"/>
      <c r="O67" s="2" t="s">
        <v>72</v>
      </c>
    </row>
    <row r="68" spans="1:15" x14ac:dyDescent="0.25">
      <c r="A68" s="6"/>
      <c r="B68" s="6"/>
      <c r="C68" s="6"/>
      <c r="D68" s="6">
        <v>12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2" t="s">
        <v>72</v>
      </c>
    </row>
    <row r="69" spans="1:15" x14ac:dyDescent="0.25">
      <c r="A69" s="6"/>
      <c r="B69" s="6">
        <v>56</v>
      </c>
      <c r="C69" s="6">
        <v>5</v>
      </c>
      <c r="D69" s="6">
        <v>13</v>
      </c>
      <c r="E69" s="11" t="s">
        <v>76</v>
      </c>
      <c r="F69" s="11">
        <v>10</v>
      </c>
      <c r="G69" s="11"/>
      <c r="H69" s="11"/>
      <c r="I69" s="11"/>
      <c r="J69" s="11"/>
      <c r="K69" s="11"/>
      <c r="L69" s="11"/>
      <c r="M69" s="11"/>
      <c r="N69" s="11"/>
      <c r="O69" s="2" t="s">
        <v>72</v>
      </c>
    </row>
    <row r="70" spans="1:15" x14ac:dyDescent="0.25">
      <c r="A70" s="6"/>
      <c r="B70" s="6"/>
      <c r="C70" s="6"/>
      <c r="D70" s="6">
        <v>15</v>
      </c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2" t="s">
        <v>72</v>
      </c>
    </row>
    <row r="71" spans="1:15" x14ac:dyDescent="0.25">
      <c r="A71" s="6"/>
      <c r="B71" s="6">
        <v>47</v>
      </c>
      <c r="C71" s="6">
        <v>6</v>
      </c>
      <c r="D71" s="6">
        <v>16</v>
      </c>
      <c r="E71" s="11" t="s">
        <v>77</v>
      </c>
      <c r="F71" s="11">
        <v>10</v>
      </c>
      <c r="G71" s="11"/>
      <c r="H71" s="11"/>
      <c r="I71" s="11"/>
      <c r="J71" s="11"/>
      <c r="K71" s="11"/>
      <c r="L71" s="11"/>
      <c r="M71" s="11"/>
      <c r="N71" s="11"/>
      <c r="O71" s="2" t="s">
        <v>72</v>
      </c>
    </row>
    <row r="72" spans="1:15" x14ac:dyDescent="0.25">
      <c r="A72" s="6"/>
      <c r="B72" s="6"/>
      <c r="C72" s="6"/>
      <c r="D72" s="6">
        <v>18</v>
      </c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2" t="s">
        <v>72</v>
      </c>
    </row>
    <row r="73" spans="1:15" x14ac:dyDescent="0.25">
      <c r="A73" s="6"/>
      <c r="B73" s="6">
        <v>54</v>
      </c>
      <c r="C73" s="6">
        <v>7</v>
      </c>
      <c r="D73" s="6">
        <v>19</v>
      </c>
      <c r="E73" s="11" t="s">
        <v>78</v>
      </c>
      <c r="F73" s="11">
        <v>10</v>
      </c>
      <c r="G73" s="11"/>
      <c r="H73" s="11"/>
      <c r="I73" s="11"/>
      <c r="J73" s="11"/>
      <c r="K73" s="11"/>
      <c r="L73" s="11"/>
      <c r="M73" s="11"/>
      <c r="N73" s="11"/>
      <c r="O73" s="2" t="s">
        <v>72</v>
      </c>
    </row>
    <row r="74" spans="1:15" x14ac:dyDescent="0.25">
      <c r="A74" s="6"/>
      <c r="B74" s="6"/>
      <c r="C74" s="6"/>
      <c r="D74" s="6">
        <v>21</v>
      </c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2" t="s">
        <v>72</v>
      </c>
    </row>
    <row r="75" spans="1:15" x14ac:dyDescent="0.25">
      <c r="A75" s="6"/>
      <c r="B75" s="6">
        <v>58</v>
      </c>
      <c r="C75" s="6">
        <v>8</v>
      </c>
      <c r="D75" s="6">
        <v>22</v>
      </c>
      <c r="E75" s="11" t="s">
        <v>79</v>
      </c>
      <c r="F75" s="11">
        <v>10</v>
      </c>
      <c r="G75" s="11"/>
      <c r="H75" s="11"/>
      <c r="I75" s="11"/>
      <c r="J75" s="11"/>
      <c r="K75" s="11"/>
      <c r="L75" s="11"/>
      <c r="M75" s="11"/>
      <c r="N75" s="11"/>
      <c r="O75" s="2" t="s">
        <v>72</v>
      </c>
    </row>
    <row r="76" spans="1:15" x14ac:dyDescent="0.25">
      <c r="A76" s="6"/>
      <c r="B76" s="6"/>
      <c r="C76" s="6"/>
      <c r="D76" s="6">
        <v>24</v>
      </c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2" t="s">
        <v>72</v>
      </c>
    </row>
    <row r="77" spans="1:15" x14ac:dyDescent="0.25">
      <c r="A77" s="6"/>
      <c r="B77" s="6">
        <v>20</v>
      </c>
      <c r="C77" s="6">
        <v>9</v>
      </c>
      <c r="D77" s="6">
        <v>25</v>
      </c>
      <c r="E77" s="11" t="s">
        <v>80</v>
      </c>
      <c r="F77" s="11">
        <v>10</v>
      </c>
      <c r="G77" s="11"/>
      <c r="H77" s="11"/>
      <c r="I77" s="11"/>
      <c r="J77" s="11"/>
      <c r="K77" s="11"/>
      <c r="L77" s="11"/>
      <c r="M77" s="11"/>
      <c r="N77" s="11"/>
      <c r="O77" s="2" t="s">
        <v>72</v>
      </c>
    </row>
    <row r="78" spans="1:15" x14ac:dyDescent="0.25">
      <c r="A78" s="6"/>
      <c r="B78" s="6"/>
      <c r="C78" s="6"/>
      <c r="D78" s="6">
        <v>27</v>
      </c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2" t="s">
        <v>72</v>
      </c>
    </row>
    <row r="79" spans="1:15" x14ac:dyDescent="0.25">
      <c r="A79" s="6"/>
      <c r="B79" s="6">
        <v>30</v>
      </c>
      <c r="C79" s="6">
        <v>10</v>
      </c>
      <c r="D79" s="6">
        <v>28</v>
      </c>
      <c r="E79" s="11" t="s">
        <v>81</v>
      </c>
      <c r="F79" s="11">
        <v>10</v>
      </c>
      <c r="G79" s="11"/>
      <c r="H79" s="11"/>
      <c r="I79" s="11"/>
      <c r="J79" s="11"/>
      <c r="K79" s="11"/>
      <c r="L79" s="11"/>
      <c r="M79" s="11"/>
      <c r="N79" s="11"/>
      <c r="O79" s="2" t="s">
        <v>72</v>
      </c>
    </row>
    <row r="80" spans="1:15" x14ac:dyDescent="0.25">
      <c r="A80" s="6"/>
      <c r="B80" s="6"/>
      <c r="C80" s="6"/>
      <c r="D80" s="6">
        <v>30</v>
      </c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2" t="s">
        <v>72</v>
      </c>
    </row>
    <row r="81" spans="1:15" x14ac:dyDescent="0.25">
      <c r="A81" s="6"/>
      <c r="B81" s="6">
        <v>17</v>
      </c>
      <c r="C81" s="6">
        <v>11</v>
      </c>
      <c r="D81" s="6">
        <v>31</v>
      </c>
      <c r="E81" s="11" t="s">
        <v>82</v>
      </c>
      <c r="F81" s="11">
        <v>10</v>
      </c>
      <c r="G81" s="11"/>
      <c r="H81" s="11"/>
      <c r="I81" s="11"/>
      <c r="J81" s="11"/>
      <c r="K81" s="11"/>
      <c r="L81" s="11"/>
      <c r="M81" s="11"/>
      <c r="N81" s="11"/>
      <c r="O81" s="2" t="s">
        <v>72</v>
      </c>
    </row>
    <row r="82" spans="1:15" x14ac:dyDescent="0.25">
      <c r="A82" s="6"/>
      <c r="B82" s="6"/>
      <c r="C82" s="6"/>
      <c r="D82" s="6">
        <v>33</v>
      </c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2" t="s">
        <v>72</v>
      </c>
    </row>
    <row r="83" spans="1:15" x14ac:dyDescent="0.25">
      <c r="A83" s="6"/>
      <c r="B83" s="6">
        <v>16</v>
      </c>
      <c r="C83" s="6">
        <v>12</v>
      </c>
      <c r="D83" s="6">
        <v>34</v>
      </c>
      <c r="E83" s="11" t="s">
        <v>83</v>
      </c>
      <c r="F83" s="11">
        <v>10</v>
      </c>
      <c r="G83" s="11"/>
      <c r="H83" s="11"/>
      <c r="I83" s="11"/>
      <c r="J83" s="11"/>
      <c r="K83" s="11"/>
      <c r="L83" s="11"/>
      <c r="M83" s="11"/>
      <c r="N83" s="11"/>
      <c r="O83" s="2" t="s">
        <v>72</v>
      </c>
    </row>
    <row r="84" spans="1:15" x14ac:dyDescent="0.25">
      <c r="A84" s="6"/>
      <c r="B84" s="6"/>
      <c r="C84" s="6"/>
      <c r="D84" s="6">
        <v>36</v>
      </c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2" t="s">
        <v>72</v>
      </c>
    </row>
    <row r="85" spans="1:15" x14ac:dyDescent="0.25">
      <c r="A85" s="6"/>
      <c r="B85" s="6">
        <v>2</v>
      </c>
      <c r="C85" s="6">
        <v>13</v>
      </c>
      <c r="D85" s="6">
        <v>37</v>
      </c>
      <c r="E85" s="11" t="s">
        <v>84</v>
      </c>
      <c r="F85" s="11">
        <v>10</v>
      </c>
      <c r="G85" s="11"/>
      <c r="H85" s="11"/>
      <c r="I85" s="11"/>
      <c r="J85" s="11"/>
      <c r="K85" s="11"/>
      <c r="L85" s="11"/>
      <c r="M85" s="11"/>
      <c r="N85" s="11"/>
      <c r="O85" s="2" t="s">
        <v>72</v>
      </c>
    </row>
    <row r="86" spans="1:15" x14ac:dyDescent="0.25">
      <c r="A86" s="6"/>
      <c r="B86" s="6"/>
      <c r="C86" s="6"/>
      <c r="D86" s="6">
        <v>39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2" t="s">
        <v>72</v>
      </c>
    </row>
    <row r="87" spans="1:15" x14ac:dyDescent="0.25">
      <c r="A87" s="6"/>
      <c r="B87" s="6">
        <v>50</v>
      </c>
      <c r="C87" s="6">
        <v>14</v>
      </c>
      <c r="D87" s="6">
        <v>40</v>
      </c>
      <c r="E87" s="11" t="s">
        <v>85</v>
      </c>
      <c r="F87" s="11">
        <v>10</v>
      </c>
      <c r="G87" s="11"/>
      <c r="H87" s="11"/>
      <c r="I87" s="11"/>
      <c r="J87" s="11"/>
      <c r="K87" s="11"/>
      <c r="L87" s="11"/>
      <c r="M87" s="11"/>
      <c r="N87" s="11"/>
      <c r="O87" s="2" t="s">
        <v>72</v>
      </c>
    </row>
    <row r="88" spans="1:15" x14ac:dyDescent="0.25">
      <c r="A88" s="6"/>
      <c r="B88" s="6"/>
      <c r="C88" s="6"/>
      <c r="D88" s="6">
        <v>42</v>
      </c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2" t="s">
        <v>72</v>
      </c>
    </row>
    <row r="89" spans="1:15" x14ac:dyDescent="0.25">
      <c r="A89" s="6"/>
      <c r="B89" s="6">
        <v>3</v>
      </c>
      <c r="C89" s="6">
        <v>15</v>
      </c>
      <c r="D89" s="6">
        <v>43</v>
      </c>
      <c r="E89" s="11" t="s">
        <v>86</v>
      </c>
      <c r="F89" s="11">
        <v>10</v>
      </c>
      <c r="G89" s="11"/>
      <c r="H89" s="11"/>
      <c r="I89" s="11"/>
      <c r="J89" s="11"/>
      <c r="K89" s="11"/>
      <c r="L89" s="11"/>
      <c r="M89" s="11"/>
      <c r="N89" s="11"/>
      <c r="O89" s="2" t="s">
        <v>72</v>
      </c>
    </row>
    <row r="90" spans="1:15" x14ac:dyDescent="0.25">
      <c r="A90" s="6"/>
      <c r="B90" s="6"/>
      <c r="C90" s="6"/>
      <c r="D90" s="6">
        <v>45</v>
      </c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2" t="s">
        <v>72</v>
      </c>
    </row>
    <row r="91" spans="1:15" x14ac:dyDescent="0.25">
      <c r="A91" s="6"/>
      <c r="B91" s="6">
        <v>26</v>
      </c>
      <c r="C91" s="6">
        <v>16</v>
      </c>
      <c r="D91" s="6">
        <v>46</v>
      </c>
      <c r="E91" s="11" t="s">
        <v>87</v>
      </c>
      <c r="F91" s="11">
        <v>10</v>
      </c>
      <c r="G91" s="11"/>
      <c r="H91" s="11"/>
      <c r="I91" s="11"/>
      <c r="J91" s="11"/>
      <c r="K91" s="11"/>
      <c r="L91" s="11"/>
      <c r="M91" s="11"/>
      <c r="N91" s="11"/>
      <c r="O91" s="2" t="s">
        <v>72</v>
      </c>
    </row>
    <row r="92" spans="1:15" x14ac:dyDescent="0.25">
      <c r="A92" s="6"/>
      <c r="B92" s="6"/>
      <c r="C92" s="6"/>
      <c r="D92" s="6">
        <v>48</v>
      </c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2" t="s">
        <v>72</v>
      </c>
    </row>
    <row r="93" spans="1:15" x14ac:dyDescent="0.25">
      <c r="A93" s="6"/>
      <c r="B93" s="6">
        <v>8</v>
      </c>
      <c r="C93" s="6">
        <v>17</v>
      </c>
      <c r="D93" s="6">
        <v>49</v>
      </c>
      <c r="E93" s="11" t="s">
        <v>88</v>
      </c>
      <c r="F93" s="11">
        <v>10</v>
      </c>
      <c r="G93" s="11"/>
      <c r="H93" s="11"/>
      <c r="I93" s="11"/>
      <c r="J93" s="11"/>
      <c r="K93" s="11"/>
      <c r="L93" s="11"/>
      <c r="M93" s="11"/>
      <c r="N93" s="11"/>
      <c r="O93" s="2" t="s">
        <v>72</v>
      </c>
    </row>
    <row r="94" spans="1:15" x14ac:dyDescent="0.25">
      <c r="A94" s="6"/>
      <c r="B94" s="6"/>
      <c r="C94" s="6"/>
      <c r="D94" s="6">
        <v>51</v>
      </c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2" t="s">
        <v>72</v>
      </c>
    </row>
    <row r="95" spans="1:15" x14ac:dyDescent="0.25">
      <c r="A95" s="6"/>
      <c r="B95" s="6">
        <v>1</v>
      </c>
      <c r="C95" s="6">
        <v>18</v>
      </c>
      <c r="D95" s="6">
        <v>52</v>
      </c>
      <c r="E95" s="11" t="s">
        <v>89</v>
      </c>
      <c r="F95" s="11">
        <v>10</v>
      </c>
      <c r="G95" s="11"/>
      <c r="H95" s="11"/>
      <c r="I95" s="11"/>
      <c r="J95" s="11"/>
      <c r="K95" s="11"/>
      <c r="L95" s="11"/>
      <c r="M95" s="11"/>
      <c r="N95" s="11"/>
      <c r="O95" s="2" t="s">
        <v>72</v>
      </c>
    </row>
    <row r="96" spans="1:15" x14ac:dyDescent="0.25">
      <c r="A96" s="6"/>
      <c r="B96" s="6"/>
      <c r="C96" s="6"/>
      <c r="D96" s="6">
        <v>54</v>
      </c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2" t="s">
        <v>72</v>
      </c>
    </row>
    <row r="97" spans="1:15" x14ac:dyDescent="0.25">
      <c r="A97" s="6"/>
      <c r="B97" s="6">
        <v>6</v>
      </c>
      <c r="C97" s="6">
        <v>19</v>
      </c>
      <c r="D97" s="6">
        <v>55</v>
      </c>
      <c r="E97" s="11" t="s">
        <v>90</v>
      </c>
      <c r="F97" s="11">
        <v>10</v>
      </c>
      <c r="G97" s="11"/>
      <c r="H97" s="11"/>
      <c r="I97" s="11"/>
      <c r="J97" s="11"/>
      <c r="K97" s="11"/>
      <c r="L97" s="11"/>
      <c r="M97" s="11"/>
      <c r="N97" s="11"/>
      <c r="O97" s="2" t="s">
        <v>72</v>
      </c>
    </row>
    <row r="98" spans="1:15" x14ac:dyDescent="0.25">
      <c r="A98" s="6"/>
      <c r="B98" s="6"/>
      <c r="C98" s="6"/>
      <c r="D98" s="6">
        <v>57</v>
      </c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2" t="s">
        <v>72</v>
      </c>
    </row>
    <row r="99" spans="1:15" x14ac:dyDescent="0.25">
      <c r="A99" s="6"/>
      <c r="B99" s="6">
        <v>18</v>
      </c>
      <c r="C99" s="6">
        <v>20</v>
      </c>
      <c r="D99" s="6">
        <v>58</v>
      </c>
      <c r="E99" s="11" t="s">
        <v>91</v>
      </c>
      <c r="F99" s="11">
        <v>10</v>
      </c>
      <c r="G99" s="11"/>
      <c r="H99" s="11"/>
      <c r="I99" s="11"/>
      <c r="J99" s="11"/>
      <c r="K99" s="11"/>
      <c r="L99" s="11"/>
      <c r="M99" s="11"/>
      <c r="N99" s="11"/>
      <c r="O99" s="2" t="s">
        <v>72</v>
      </c>
    </row>
    <row r="100" spans="1:15" x14ac:dyDescent="0.25">
      <c r="A100" s="6"/>
      <c r="B100" s="6"/>
      <c r="C100" s="6"/>
      <c r="D100" s="6">
        <v>60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2" t="s">
        <v>72</v>
      </c>
    </row>
    <row r="101" spans="1:15" x14ac:dyDescent="0.25">
      <c r="A101" s="6"/>
      <c r="B101" s="6">
        <v>25</v>
      </c>
      <c r="C101" s="6">
        <v>21</v>
      </c>
      <c r="D101" s="6">
        <v>61</v>
      </c>
      <c r="E101" s="11" t="s">
        <v>92</v>
      </c>
      <c r="F101" s="11">
        <v>10</v>
      </c>
      <c r="G101" s="11"/>
      <c r="H101" s="11"/>
      <c r="I101" s="11"/>
      <c r="J101" s="11"/>
      <c r="K101" s="11"/>
      <c r="L101" s="11"/>
      <c r="M101" s="11"/>
      <c r="N101" s="11"/>
      <c r="O101" s="2" t="s">
        <v>72</v>
      </c>
    </row>
    <row r="102" spans="1:15" x14ac:dyDescent="0.25">
      <c r="A102" s="6"/>
      <c r="B102" s="6"/>
      <c r="C102" s="6"/>
      <c r="D102" s="6">
        <v>63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2" t="s">
        <v>72</v>
      </c>
    </row>
    <row r="103" spans="1:15" x14ac:dyDescent="0.25">
      <c r="A103" s="6"/>
      <c r="B103" s="6">
        <v>14</v>
      </c>
      <c r="C103" s="6">
        <v>22</v>
      </c>
      <c r="D103" s="6">
        <v>64</v>
      </c>
      <c r="E103" s="11" t="s">
        <v>93</v>
      </c>
      <c r="F103" s="11">
        <v>10</v>
      </c>
      <c r="G103" s="11"/>
      <c r="H103" s="11"/>
      <c r="I103" s="11"/>
      <c r="J103" s="11"/>
      <c r="K103" s="11"/>
      <c r="L103" s="11"/>
      <c r="M103" s="11"/>
      <c r="N103" s="11"/>
      <c r="O103" s="2" t="s">
        <v>72</v>
      </c>
    </row>
    <row r="104" spans="1:15" x14ac:dyDescent="0.25">
      <c r="A104" s="6"/>
      <c r="B104" s="6"/>
      <c r="C104" s="6"/>
      <c r="D104" s="6">
        <v>66</v>
      </c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2" t="s">
        <v>72</v>
      </c>
    </row>
    <row r="105" spans="1:15" x14ac:dyDescent="0.25">
      <c r="A105" s="6"/>
      <c r="B105" s="6">
        <v>10</v>
      </c>
      <c r="C105" s="6">
        <v>23</v>
      </c>
      <c r="D105" s="6">
        <v>67</v>
      </c>
      <c r="E105" s="11" t="s">
        <v>94</v>
      </c>
      <c r="F105" s="11">
        <v>10</v>
      </c>
      <c r="G105" s="11"/>
      <c r="H105" s="11"/>
      <c r="I105" s="11"/>
      <c r="J105" s="11"/>
      <c r="K105" s="11"/>
      <c r="L105" s="11"/>
      <c r="M105" s="11"/>
      <c r="N105" s="11"/>
      <c r="O105" s="2" t="s">
        <v>72</v>
      </c>
    </row>
    <row r="106" spans="1:15" x14ac:dyDescent="0.25">
      <c r="A106" s="6"/>
      <c r="B106" s="6"/>
      <c r="C106" s="6"/>
      <c r="D106" s="6">
        <v>69</v>
      </c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2" t="s">
        <v>72</v>
      </c>
    </row>
    <row r="107" spans="1:15" x14ac:dyDescent="0.25">
      <c r="A107" s="6"/>
      <c r="B107" s="6">
        <v>42</v>
      </c>
      <c r="C107" s="6">
        <v>24</v>
      </c>
      <c r="D107" s="6">
        <v>70</v>
      </c>
      <c r="E107" s="11" t="s">
        <v>95</v>
      </c>
      <c r="F107" s="11">
        <v>10</v>
      </c>
      <c r="G107" s="11"/>
      <c r="H107" s="11"/>
      <c r="I107" s="11"/>
      <c r="J107" s="11"/>
      <c r="K107" s="11"/>
      <c r="L107" s="11"/>
      <c r="M107" s="11"/>
      <c r="N107" s="11"/>
      <c r="O107" s="2" t="s">
        <v>72</v>
      </c>
    </row>
    <row r="108" spans="1:15" x14ac:dyDescent="0.25">
      <c r="A108" s="6"/>
      <c r="B108" s="6"/>
      <c r="C108" s="6"/>
      <c r="D108" s="6">
        <v>72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2" t="s">
        <v>72</v>
      </c>
    </row>
    <row r="109" spans="1:15" x14ac:dyDescent="0.25">
      <c r="A109" s="6"/>
      <c r="B109" s="6">
        <v>27</v>
      </c>
      <c r="C109" s="6">
        <v>25</v>
      </c>
      <c r="D109" s="6">
        <v>73</v>
      </c>
      <c r="E109" s="11" t="s">
        <v>96</v>
      </c>
      <c r="F109" s="11">
        <v>10</v>
      </c>
      <c r="G109" s="11"/>
      <c r="H109" s="11"/>
      <c r="I109" s="11"/>
      <c r="J109" s="11"/>
      <c r="K109" s="11"/>
      <c r="L109" s="11"/>
      <c r="M109" s="11"/>
      <c r="N109" s="11"/>
      <c r="O109" s="2" t="s">
        <v>72</v>
      </c>
    </row>
    <row r="110" spans="1:15" x14ac:dyDescent="0.25">
      <c r="A110" s="6"/>
      <c r="B110" s="6"/>
      <c r="C110" s="6"/>
      <c r="D110" s="6">
        <v>75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2" t="s">
        <v>72</v>
      </c>
    </row>
    <row r="111" spans="1:15" x14ac:dyDescent="0.25">
      <c r="A111" s="6"/>
      <c r="B111" s="6">
        <v>31</v>
      </c>
      <c r="C111" s="6">
        <v>26</v>
      </c>
      <c r="D111" s="6">
        <v>76</v>
      </c>
      <c r="E111" s="11" t="s">
        <v>97</v>
      </c>
      <c r="F111" s="11">
        <v>10</v>
      </c>
      <c r="G111" s="11"/>
      <c r="H111" s="11"/>
      <c r="I111" s="11"/>
      <c r="J111" s="11"/>
      <c r="K111" s="11"/>
      <c r="L111" s="11"/>
      <c r="M111" s="11"/>
      <c r="N111" s="11"/>
      <c r="O111" s="2" t="s">
        <v>72</v>
      </c>
    </row>
    <row r="112" spans="1:15" x14ac:dyDescent="0.25">
      <c r="A112" s="6"/>
      <c r="B112" s="6"/>
      <c r="C112" s="6"/>
      <c r="D112" s="6">
        <v>78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2" t="s">
        <v>72</v>
      </c>
    </row>
    <row r="113" spans="1:15" x14ac:dyDescent="0.25">
      <c r="A113" s="6"/>
      <c r="B113" s="6">
        <v>36</v>
      </c>
      <c r="C113" s="6">
        <v>27</v>
      </c>
      <c r="D113" s="6">
        <v>79</v>
      </c>
      <c r="E113" s="11" t="s">
        <v>98</v>
      </c>
      <c r="F113" s="11">
        <v>10</v>
      </c>
      <c r="G113" s="11"/>
      <c r="H113" s="11"/>
      <c r="I113" s="11"/>
      <c r="J113" s="11"/>
      <c r="K113" s="11"/>
      <c r="L113" s="11"/>
      <c r="M113" s="11"/>
      <c r="N113" s="11"/>
      <c r="O113" s="2" t="s">
        <v>72</v>
      </c>
    </row>
    <row r="114" spans="1:15" x14ac:dyDescent="0.25">
      <c r="A114" s="6"/>
      <c r="B114" s="6"/>
      <c r="C114" s="6"/>
      <c r="D114" s="6">
        <v>81</v>
      </c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2" t="s">
        <v>72</v>
      </c>
    </row>
    <row r="115" spans="1:15" x14ac:dyDescent="0.25">
      <c r="A115" s="6"/>
      <c r="B115" s="6">
        <v>7</v>
      </c>
      <c r="C115" s="6">
        <v>28</v>
      </c>
      <c r="D115" s="6">
        <v>82</v>
      </c>
      <c r="E115" s="11" t="s">
        <v>99</v>
      </c>
      <c r="F115" s="11">
        <v>10</v>
      </c>
      <c r="G115" s="11"/>
      <c r="H115" s="11"/>
      <c r="I115" s="11"/>
      <c r="J115" s="11"/>
      <c r="K115" s="11"/>
      <c r="L115" s="11"/>
      <c r="M115" s="11"/>
      <c r="N115" s="11"/>
      <c r="O115" s="2" t="s">
        <v>72</v>
      </c>
    </row>
    <row r="116" spans="1:15" x14ac:dyDescent="0.25">
      <c r="A116" s="6"/>
      <c r="B116" s="6"/>
      <c r="C116" s="6"/>
      <c r="D116" s="6">
        <v>84</v>
      </c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2" t="s">
        <v>72</v>
      </c>
    </row>
    <row r="117" spans="1:15" x14ac:dyDescent="0.25">
      <c r="A117" s="6"/>
      <c r="B117" s="6">
        <v>40</v>
      </c>
      <c r="C117" s="6">
        <v>29</v>
      </c>
      <c r="D117" s="6">
        <v>85</v>
      </c>
      <c r="E117" s="11" t="s">
        <v>100</v>
      </c>
      <c r="F117" s="11">
        <v>10</v>
      </c>
      <c r="G117" s="11"/>
      <c r="H117" s="11"/>
      <c r="I117" s="11"/>
      <c r="J117" s="11"/>
      <c r="K117" s="11"/>
      <c r="L117" s="11"/>
      <c r="M117" s="11"/>
      <c r="N117" s="11"/>
      <c r="O117" s="2" t="s">
        <v>72</v>
      </c>
    </row>
    <row r="118" spans="1:15" x14ac:dyDescent="0.25">
      <c r="A118" s="6"/>
      <c r="B118" s="6"/>
      <c r="C118" s="6"/>
      <c r="D118" s="6">
        <v>87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2" t="s">
        <v>72</v>
      </c>
    </row>
    <row r="119" spans="1:15" x14ac:dyDescent="0.25">
      <c r="A119" s="6"/>
      <c r="B119" s="6">
        <v>52</v>
      </c>
      <c r="C119" s="6">
        <v>30</v>
      </c>
      <c r="D119" s="6">
        <v>88</v>
      </c>
      <c r="E119" s="11" t="s">
        <v>101</v>
      </c>
      <c r="F119" s="11">
        <v>10</v>
      </c>
      <c r="G119" s="11"/>
      <c r="H119" s="11"/>
      <c r="I119" s="11"/>
      <c r="J119" s="11"/>
      <c r="K119" s="11"/>
      <c r="L119" s="11"/>
      <c r="M119" s="11"/>
      <c r="N119" s="11"/>
      <c r="O119" s="2" t="s">
        <v>72</v>
      </c>
    </row>
    <row r="120" spans="1:15" x14ac:dyDescent="0.25">
      <c r="A120" s="6"/>
      <c r="B120" s="6"/>
      <c r="C120" s="6"/>
      <c r="D120" s="6">
        <v>90</v>
      </c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2" t="s">
        <v>72</v>
      </c>
    </row>
    <row r="121" spans="1:15" x14ac:dyDescent="0.25">
      <c r="A121" s="6"/>
      <c r="B121" s="6">
        <v>34</v>
      </c>
      <c r="C121" s="6">
        <v>31</v>
      </c>
      <c r="D121" s="6">
        <v>91</v>
      </c>
      <c r="E121" s="11" t="s">
        <v>102</v>
      </c>
      <c r="F121" s="11">
        <v>10</v>
      </c>
      <c r="G121" s="11"/>
      <c r="H121" s="11"/>
      <c r="I121" s="11"/>
      <c r="J121" s="11"/>
      <c r="K121" s="11"/>
      <c r="L121" s="11"/>
      <c r="M121" s="11"/>
      <c r="N121" s="11"/>
      <c r="O121" s="2" t="s">
        <v>72</v>
      </c>
    </row>
    <row r="122" spans="1:15" x14ac:dyDescent="0.25">
      <c r="A122" s="6"/>
      <c r="B122" s="6"/>
      <c r="C122" s="6"/>
      <c r="D122" s="6">
        <v>93</v>
      </c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2" t="s">
        <v>72</v>
      </c>
    </row>
    <row r="123" spans="1:15" x14ac:dyDescent="0.25">
      <c r="A123" s="6"/>
      <c r="B123" s="6">
        <v>28</v>
      </c>
      <c r="C123" s="6">
        <v>32</v>
      </c>
      <c r="D123" s="6">
        <v>94</v>
      </c>
      <c r="E123" s="11" t="s">
        <v>103</v>
      </c>
      <c r="F123" s="11">
        <v>10</v>
      </c>
      <c r="G123" s="11"/>
      <c r="H123" s="11"/>
      <c r="I123" s="11"/>
      <c r="J123" s="11"/>
      <c r="K123" s="11"/>
      <c r="L123" s="11"/>
      <c r="M123" s="11"/>
      <c r="N123" s="11"/>
      <c r="O123" s="2" t="s">
        <v>72</v>
      </c>
    </row>
    <row r="124" spans="1:15" x14ac:dyDescent="0.25">
      <c r="A124" s="6"/>
      <c r="B124" s="6"/>
      <c r="C124" s="6"/>
      <c r="D124" s="6">
        <v>96</v>
      </c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2" t="s">
        <v>72</v>
      </c>
    </row>
    <row r="125" spans="1:15" x14ac:dyDescent="0.25">
      <c r="A125" s="6"/>
      <c r="B125" s="6">
        <v>38</v>
      </c>
      <c r="C125" s="6">
        <v>33</v>
      </c>
      <c r="D125" s="6">
        <v>97</v>
      </c>
      <c r="E125" s="11" t="s">
        <v>104</v>
      </c>
      <c r="F125" s="11">
        <v>10</v>
      </c>
      <c r="G125" s="11"/>
      <c r="H125" s="11"/>
      <c r="I125" s="11"/>
      <c r="J125" s="11"/>
      <c r="K125" s="11"/>
      <c r="L125" s="11"/>
      <c r="M125" s="11"/>
      <c r="N125" s="11"/>
      <c r="O125" s="2" t="s">
        <v>72</v>
      </c>
    </row>
    <row r="126" spans="1:15" x14ac:dyDescent="0.25">
      <c r="A126" s="6"/>
      <c r="B126" s="6"/>
      <c r="C126" s="6"/>
      <c r="D126" s="6">
        <v>99</v>
      </c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2" t="s">
        <v>72</v>
      </c>
    </row>
    <row r="127" spans="1:15" x14ac:dyDescent="0.25">
      <c r="A127" s="6"/>
      <c r="B127" s="6">
        <v>12</v>
      </c>
      <c r="C127" s="6">
        <v>34</v>
      </c>
      <c r="D127" s="6">
        <v>100</v>
      </c>
      <c r="E127" s="11" t="s">
        <v>105</v>
      </c>
      <c r="F127" s="11">
        <v>10</v>
      </c>
      <c r="G127" s="11"/>
      <c r="H127" s="11"/>
      <c r="I127" s="11"/>
      <c r="J127" s="11"/>
      <c r="K127" s="11"/>
      <c r="L127" s="11"/>
      <c r="M127" s="11"/>
      <c r="N127" s="11"/>
      <c r="O127" s="2" t="s">
        <v>72</v>
      </c>
    </row>
    <row r="128" spans="1:15" x14ac:dyDescent="0.25">
      <c r="A128" s="6"/>
      <c r="B128" s="6"/>
      <c r="C128" s="6"/>
      <c r="D128" s="6">
        <v>102</v>
      </c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2" t="s">
        <v>72</v>
      </c>
    </row>
    <row r="129" spans="1:15" x14ac:dyDescent="0.25">
      <c r="A129" s="6"/>
      <c r="B129" s="6">
        <v>46</v>
      </c>
      <c r="C129" s="6">
        <v>35</v>
      </c>
      <c r="D129" s="6">
        <v>103</v>
      </c>
      <c r="E129" s="11" t="s">
        <v>106</v>
      </c>
      <c r="F129" s="11">
        <v>10</v>
      </c>
      <c r="G129" s="11"/>
      <c r="H129" s="11"/>
      <c r="I129" s="11"/>
      <c r="J129" s="11"/>
      <c r="K129" s="11"/>
      <c r="L129" s="11"/>
      <c r="M129" s="11"/>
      <c r="N129" s="11"/>
      <c r="O129" s="2" t="s">
        <v>72</v>
      </c>
    </row>
    <row r="130" spans="1:15" x14ac:dyDescent="0.25">
      <c r="A130" s="6"/>
      <c r="B130" s="6"/>
      <c r="C130" s="6"/>
      <c r="D130" s="6">
        <v>105</v>
      </c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2" t="s">
        <v>72</v>
      </c>
    </row>
    <row r="131" spans="1:15" x14ac:dyDescent="0.25">
      <c r="A131" s="6"/>
      <c r="B131" s="6">
        <v>49</v>
      </c>
      <c r="C131" s="6">
        <v>36</v>
      </c>
      <c r="D131" s="6">
        <v>106</v>
      </c>
      <c r="E131" s="11" t="s">
        <v>107</v>
      </c>
      <c r="F131" s="11">
        <v>10</v>
      </c>
      <c r="G131" s="11"/>
      <c r="H131" s="11"/>
      <c r="I131" s="11"/>
      <c r="J131" s="11"/>
      <c r="K131" s="11"/>
      <c r="L131" s="11"/>
      <c r="M131" s="11"/>
      <c r="N131" s="11"/>
      <c r="O131" s="2" t="s">
        <v>72</v>
      </c>
    </row>
    <row r="132" spans="1:15" x14ac:dyDescent="0.25">
      <c r="A132" s="6"/>
      <c r="B132" s="6"/>
      <c r="C132" s="6"/>
      <c r="D132" s="6">
        <v>108</v>
      </c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2" t="s">
        <v>72</v>
      </c>
    </row>
    <row r="133" spans="1:15" x14ac:dyDescent="0.25">
      <c r="A133" s="6"/>
      <c r="B133" s="6">
        <v>55</v>
      </c>
      <c r="C133" s="6">
        <v>37</v>
      </c>
      <c r="D133" s="6">
        <v>109</v>
      </c>
      <c r="E133" s="11" t="s">
        <v>108</v>
      </c>
      <c r="F133" s="11">
        <v>10</v>
      </c>
      <c r="G133" s="11"/>
      <c r="H133" s="11"/>
      <c r="I133" s="11"/>
      <c r="J133" s="11"/>
      <c r="K133" s="11"/>
      <c r="L133" s="11"/>
      <c r="M133" s="11"/>
      <c r="N133" s="11"/>
      <c r="O133" s="2" t="s">
        <v>72</v>
      </c>
    </row>
    <row r="134" spans="1:15" x14ac:dyDescent="0.25">
      <c r="A134" s="6"/>
      <c r="B134" s="6"/>
      <c r="C134" s="6"/>
      <c r="D134" s="6">
        <v>111</v>
      </c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2" t="s">
        <v>72</v>
      </c>
    </row>
    <row r="135" spans="1:15" x14ac:dyDescent="0.25">
      <c r="A135" s="6"/>
      <c r="B135" s="6">
        <v>41</v>
      </c>
      <c r="C135" s="6">
        <v>38</v>
      </c>
      <c r="D135" s="6">
        <v>112</v>
      </c>
      <c r="E135" s="11" t="s">
        <v>109</v>
      </c>
      <c r="F135" s="11">
        <v>10</v>
      </c>
      <c r="G135" s="11"/>
      <c r="H135" s="11"/>
      <c r="I135" s="11"/>
      <c r="J135" s="11"/>
      <c r="K135" s="11"/>
      <c r="L135" s="11"/>
      <c r="M135" s="11"/>
      <c r="N135" s="11"/>
      <c r="O135" s="2" t="s">
        <v>72</v>
      </c>
    </row>
    <row r="136" spans="1:15" x14ac:dyDescent="0.25">
      <c r="A136" s="6"/>
      <c r="B136" s="6"/>
      <c r="C136" s="6"/>
      <c r="D136" s="6">
        <v>114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2" t="s">
        <v>72</v>
      </c>
    </row>
    <row r="137" spans="1:15" x14ac:dyDescent="0.25">
      <c r="A137" s="6"/>
      <c r="B137" s="6">
        <v>15</v>
      </c>
      <c r="C137" s="6">
        <v>39</v>
      </c>
      <c r="D137" s="6">
        <v>115</v>
      </c>
      <c r="E137" s="11" t="s">
        <v>110</v>
      </c>
      <c r="F137" s="11">
        <v>10</v>
      </c>
      <c r="G137" s="11"/>
      <c r="H137" s="11"/>
      <c r="I137" s="11"/>
      <c r="J137" s="11"/>
      <c r="K137" s="11"/>
      <c r="L137" s="11"/>
      <c r="M137" s="11"/>
      <c r="N137" s="11"/>
      <c r="O137" s="2" t="s">
        <v>72</v>
      </c>
    </row>
    <row r="138" spans="1:15" x14ac:dyDescent="0.25">
      <c r="A138" s="6"/>
      <c r="B138" s="6"/>
      <c r="C138" s="6"/>
      <c r="D138" s="6">
        <v>117</v>
      </c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2" t="s">
        <v>72</v>
      </c>
    </row>
    <row r="139" spans="1:15" x14ac:dyDescent="0.25">
      <c r="A139" s="6"/>
      <c r="B139" s="6">
        <v>19</v>
      </c>
      <c r="C139" s="6">
        <v>40</v>
      </c>
      <c r="D139" s="6">
        <v>118</v>
      </c>
      <c r="E139" s="11" t="s">
        <v>111</v>
      </c>
      <c r="F139" s="11">
        <v>10</v>
      </c>
      <c r="G139" s="11"/>
      <c r="H139" s="11"/>
      <c r="I139" s="11"/>
      <c r="J139" s="11"/>
      <c r="K139" s="11"/>
      <c r="L139" s="11"/>
      <c r="M139" s="11"/>
      <c r="N139" s="11"/>
      <c r="O139" s="2" t="s">
        <v>72</v>
      </c>
    </row>
    <row r="140" spans="1:15" x14ac:dyDescent="0.25">
      <c r="A140" s="6"/>
      <c r="B140" s="6"/>
      <c r="C140" s="6"/>
      <c r="D140" s="6">
        <v>120</v>
      </c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2" t="s">
        <v>72</v>
      </c>
    </row>
    <row r="141" spans="1:15" x14ac:dyDescent="0.25">
      <c r="A141" s="6"/>
      <c r="B141" s="6">
        <v>59</v>
      </c>
      <c r="C141" s="6">
        <v>41</v>
      </c>
      <c r="D141" s="6">
        <v>121</v>
      </c>
      <c r="E141" s="11" t="s">
        <v>112</v>
      </c>
      <c r="F141" s="11">
        <v>10</v>
      </c>
      <c r="G141" s="11"/>
      <c r="H141" s="11"/>
      <c r="I141" s="11"/>
      <c r="J141" s="11"/>
      <c r="K141" s="11"/>
      <c r="L141" s="11"/>
      <c r="M141" s="11"/>
      <c r="N141" s="11"/>
      <c r="O141" s="2" t="s">
        <v>72</v>
      </c>
    </row>
    <row r="142" spans="1:15" x14ac:dyDescent="0.25">
      <c r="A142" s="6"/>
      <c r="B142" s="6"/>
      <c r="C142" s="6"/>
      <c r="D142" s="6">
        <v>123</v>
      </c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2" t="s">
        <v>72</v>
      </c>
    </row>
    <row r="143" spans="1:15" x14ac:dyDescent="0.25">
      <c r="A143" s="6"/>
      <c r="B143" s="6">
        <v>11</v>
      </c>
      <c r="C143" s="6">
        <v>42</v>
      </c>
      <c r="D143" s="6">
        <v>124</v>
      </c>
      <c r="E143" s="11" t="s">
        <v>113</v>
      </c>
      <c r="F143" s="11">
        <v>10</v>
      </c>
      <c r="G143" s="11"/>
      <c r="H143" s="11"/>
      <c r="I143" s="11"/>
      <c r="J143" s="11"/>
      <c r="K143" s="11"/>
      <c r="L143" s="11"/>
      <c r="M143" s="11"/>
      <c r="N143" s="11"/>
      <c r="O143" s="2" t="s">
        <v>72</v>
      </c>
    </row>
    <row r="144" spans="1:15" x14ac:dyDescent="0.25">
      <c r="A144" s="6"/>
      <c r="B144" s="6"/>
      <c r="C144" s="6"/>
      <c r="D144" s="6">
        <v>126</v>
      </c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2" t="s">
        <v>72</v>
      </c>
    </row>
    <row r="145" spans="1:15" x14ac:dyDescent="0.25">
      <c r="A145" s="6"/>
      <c r="B145" s="6">
        <v>44</v>
      </c>
      <c r="C145" s="6">
        <v>43</v>
      </c>
      <c r="D145" s="6">
        <v>127</v>
      </c>
      <c r="E145" s="11" t="s">
        <v>114</v>
      </c>
      <c r="F145" s="11">
        <v>10</v>
      </c>
      <c r="G145" s="11"/>
      <c r="H145" s="11"/>
      <c r="I145" s="11"/>
      <c r="J145" s="11"/>
      <c r="K145" s="11"/>
      <c r="L145" s="11"/>
      <c r="M145" s="11"/>
      <c r="N145" s="11"/>
      <c r="O145" s="2" t="s">
        <v>72</v>
      </c>
    </row>
    <row r="146" spans="1:15" x14ac:dyDescent="0.25">
      <c r="A146" s="6"/>
      <c r="B146" s="6"/>
      <c r="C146" s="6"/>
      <c r="D146" s="6">
        <v>129</v>
      </c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2" t="s">
        <v>72</v>
      </c>
    </row>
    <row r="147" spans="1:15" x14ac:dyDescent="0.25">
      <c r="A147" s="6"/>
      <c r="B147" s="6">
        <v>45</v>
      </c>
      <c r="C147" s="6">
        <v>44</v>
      </c>
      <c r="D147" s="6">
        <v>130</v>
      </c>
      <c r="E147" s="11" t="s">
        <v>115</v>
      </c>
      <c r="F147" s="11">
        <v>10</v>
      </c>
      <c r="G147" s="11"/>
      <c r="H147" s="11"/>
      <c r="I147" s="11"/>
      <c r="J147" s="11"/>
      <c r="K147" s="11"/>
      <c r="L147" s="11"/>
      <c r="M147" s="11"/>
      <c r="N147" s="11"/>
      <c r="O147" s="2" t="s">
        <v>72</v>
      </c>
    </row>
    <row r="148" spans="1:15" x14ac:dyDescent="0.25">
      <c r="A148" s="6"/>
      <c r="B148" s="6"/>
      <c r="C148" s="6"/>
      <c r="D148" s="6">
        <v>132</v>
      </c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2" t="s">
        <v>72</v>
      </c>
    </row>
    <row r="149" spans="1:15" x14ac:dyDescent="0.25">
      <c r="A149" s="6"/>
      <c r="B149" s="6">
        <v>13</v>
      </c>
      <c r="C149" s="6">
        <v>45</v>
      </c>
      <c r="D149" s="6">
        <v>133</v>
      </c>
      <c r="E149" s="11" t="s">
        <v>116</v>
      </c>
      <c r="F149" s="11">
        <v>10</v>
      </c>
      <c r="G149" s="11"/>
      <c r="H149" s="11"/>
      <c r="I149" s="11"/>
      <c r="J149" s="11"/>
      <c r="K149" s="11"/>
      <c r="L149" s="11"/>
      <c r="M149" s="11"/>
      <c r="N149" s="11"/>
      <c r="O149" s="2" t="s">
        <v>72</v>
      </c>
    </row>
    <row r="150" spans="1:15" x14ac:dyDescent="0.25">
      <c r="A150" s="6"/>
      <c r="B150" s="6"/>
      <c r="C150" s="6"/>
      <c r="D150" s="6">
        <v>135</v>
      </c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2" t="s">
        <v>72</v>
      </c>
    </row>
    <row r="151" spans="1:15" x14ac:dyDescent="0.25">
      <c r="A151" s="6"/>
      <c r="B151" s="6">
        <v>5</v>
      </c>
      <c r="C151" s="6">
        <v>46</v>
      </c>
      <c r="D151" s="6">
        <v>136</v>
      </c>
      <c r="E151" s="11" t="s">
        <v>117</v>
      </c>
      <c r="F151" s="11">
        <v>10</v>
      </c>
      <c r="G151" s="11"/>
      <c r="H151" s="11"/>
      <c r="I151" s="11"/>
      <c r="J151" s="11"/>
      <c r="K151" s="11"/>
      <c r="L151" s="11"/>
      <c r="M151" s="11"/>
      <c r="N151" s="11"/>
      <c r="O151" s="2" t="s">
        <v>72</v>
      </c>
    </row>
    <row r="152" spans="1:15" x14ac:dyDescent="0.25">
      <c r="A152" s="6"/>
      <c r="B152" s="6"/>
      <c r="C152" s="6"/>
      <c r="D152" s="6">
        <v>138</v>
      </c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2" t="s">
        <v>72</v>
      </c>
    </row>
    <row r="153" spans="1:15" x14ac:dyDescent="0.25">
      <c r="A153" s="6"/>
      <c r="B153" s="6">
        <v>32</v>
      </c>
      <c r="C153" s="6">
        <v>47</v>
      </c>
      <c r="D153" s="6">
        <v>139</v>
      </c>
      <c r="E153" s="11" t="s">
        <v>118</v>
      </c>
      <c r="F153" s="11">
        <v>10</v>
      </c>
      <c r="G153" s="11"/>
      <c r="H153" s="11"/>
      <c r="I153" s="11"/>
      <c r="J153" s="11"/>
      <c r="K153" s="11"/>
      <c r="L153" s="11"/>
      <c r="M153" s="11"/>
      <c r="N153" s="11"/>
      <c r="O153" s="2" t="s">
        <v>72</v>
      </c>
    </row>
    <row r="154" spans="1:15" x14ac:dyDescent="0.25">
      <c r="A154" s="6"/>
      <c r="B154" s="6"/>
      <c r="C154" s="6"/>
      <c r="D154" s="6">
        <v>141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2" t="s">
        <v>72</v>
      </c>
    </row>
    <row r="155" spans="1:15" x14ac:dyDescent="0.25">
      <c r="A155" s="6"/>
      <c r="B155" s="6">
        <v>33</v>
      </c>
      <c r="C155" s="6">
        <v>48</v>
      </c>
      <c r="D155" s="6">
        <v>142</v>
      </c>
      <c r="E155" s="11" t="s">
        <v>119</v>
      </c>
      <c r="F155" s="11">
        <v>10</v>
      </c>
      <c r="G155" s="11"/>
      <c r="H155" s="11"/>
      <c r="I155" s="11"/>
      <c r="J155" s="11"/>
      <c r="K155" s="11"/>
      <c r="L155" s="11"/>
      <c r="M155" s="11"/>
      <c r="N155" s="11"/>
      <c r="O155" s="2" t="s">
        <v>72</v>
      </c>
    </row>
    <row r="156" spans="1:15" x14ac:dyDescent="0.25">
      <c r="A156" s="6"/>
      <c r="B156" s="6"/>
      <c r="C156" s="6"/>
      <c r="D156" s="6">
        <v>144</v>
      </c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2" t="s">
        <v>72</v>
      </c>
    </row>
    <row r="157" spans="1:15" x14ac:dyDescent="0.25">
      <c r="A157" s="6"/>
      <c r="B157" s="6">
        <v>57</v>
      </c>
      <c r="C157" s="6">
        <v>49</v>
      </c>
      <c r="D157" s="6">
        <v>145</v>
      </c>
      <c r="E157" s="11" t="s">
        <v>120</v>
      </c>
      <c r="F157" s="11">
        <v>10</v>
      </c>
      <c r="G157" s="11"/>
      <c r="H157" s="11"/>
      <c r="I157" s="11"/>
      <c r="J157" s="11"/>
      <c r="K157" s="11"/>
      <c r="L157" s="11"/>
      <c r="M157" s="11"/>
      <c r="N157" s="11"/>
      <c r="O157" s="2" t="s">
        <v>72</v>
      </c>
    </row>
    <row r="158" spans="1:15" x14ac:dyDescent="0.25">
      <c r="A158" s="6"/>
      <c r="B158" s="6"/>
      <c r="C158" s="6"/>
      <c r="D158" s="6">
        <v>147</v>
      </c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2" t="s">
        <v>72</v>
      </c>
    </row>
    <row r="159" spans="1:15" x14ac:dyDescent="0.25">
      <c r="A159" s="6"/>
      <c r="B159" s="6">
        <v>23</v>
      </c>
      <c r="C159" s="6">
        <v>50</v>
      </c>
      <c r="D159" s="6">
        <v>148</v>
      </c>
      <c r="E159" s="11" t="s">
        <v>121</v>
      </c>
      <c r="F159" s="11">
        <v>10</v>
      </c>
      <c r="G159" s="11"/>
      <c r="H159" s="11"/>
      <c r="I159" s="11"/>
      <c r="J159" s="11"/>
      <c r="K159" s="11"/>
      <c r="L159" s="11"/>
      <c r="M159" s="11"/>
      <c r="N159" s="11"/>
      <c r="O159" s="2" t="s">
        <v>72</v>
      </c>
    </row>
    <row r="160" spans="1:15" x14ac:dyDescent="0.25">
      <c r="A160" s="6"/>
      <c r="B160" s="6"/>
      <c r="C160" s="6"/>
      <c r="D160" s="6">
        <v>150</v>
      </c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2" t="s">
        <v>72</v>
      </c>
    </row>
    <row r="161" spans="1:15" x14ac:dyDescent="0.25">
      <c r="A161" s="6"/>
      <c r="B161" s="6">
        <v>43</v>
      </c>
      <c r="C161" s="6">
        <v>51</v>
      </c>
      <c r="D161" s="6">
        <v>151</v>
      </c>
      <c r="E161" s="11" t="s">
        <v>122</v>
      </c>
      <c r="F161" s="11">
        <v>10</v>
      </c>
      <c r="G161" s="11"/>
      <c r="H161" s="11"/>
      <c r="I161" s="11"/>
      <c r="J161" s="11"/>
      <c r="K161" s="11"/>
      <c r="L161" s="11"/>
      <c r="M161" s="11"/>
      <c r="N161" s="11"/>
      <c r="O161" s="2" t="s">
        <v>72</v>
      </c>
    </row>
    <row r="162" spans="1:15" x14ac:dyDescent="0.25">
      <c r="A162" s="6"/>
      <c r="B162" s="6"/>
      <c r="C162" s="6"/>
      <c r="D162" s="6">
        <v>153</v>
      </c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2" t="s">
        <v>72</v>
      </c>
    </row>
    <row r="163" spans="1:15" x14ac:dyDescent="0.25">
      <c r="A163" s="6"/>
      <c r="B163" s="6">
        <v>39</v>
      </c>
      <c r="C163" s="6">
        <v>52</v>
      </c>
      <c r="D163" s="6">
        <v>154</v>
      </c>
      <c r="E163" s="11" t="s">
        <v>123</v>
      </c>
      <c r="F163" s="11">
        <v>10</v>
      </c>
      <c r="G163" s="11"/>
      <c r="H163" s="11"/>
      <c r="I163" s="11"/>
      <c r="J163" s="11"/>
      <c r="K163" s="11"/>
      <c r="L163" s="11"/>
      <c r="M163" s="11"/>
      <c r="N163" s="11"/>
      <c r="O163" s="2" t="s">
        <v>72</v>
      </c>
    </row>
    <row r="164" spans="1:15" x14ac:dyDescent="0.25">
      <c r="A164" s="6"/>
      <c r="B164" s="6"/>
      <c r="C164" s="6"/>
      <c r="D164" s="6">
        <v>156</v>
      </c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2" t="s">
        <v>72</v>
      </c>
    </row>
    <row r="165" spans="1:15" x14ac:dyDescent="0.25">
      <c r="A165" s="6"/>
      <c r="B165" s="6">
        <v>29</v>
      </c>
      <c r="C165" s="6">
        <v>53</v>
      </c>
      <c r="D165" s="6">
        <v>157</v>
      </c>
      <c r="E165" s="11" t="s">
        <v>124</v>
      </c>
      <c r="F165" s="11">
        <v>10</v>
      </c>
      <c r="G165" s="11"/>
      <c r="H165" s="11"/>
      <c r="I165" s="11"/>
      <c r="J165" s="11"/>
      <c r="K165" s="11"/>
      <c r="L165" s="11"/>
      <c r="M165" s="11"/>
      <c r="N165" s="11"/>
      <c r="O165" s="2" t="s">
        <v>72</v>
      </c>
    </row>
    <row r="166" spans="1:15" x14ac:dyDescent="0.25">
      <c r="A166" s="6"/>
      <c r="B166" s="6"/>
      <c r="C166" s="6"/>
      <c r="D166" s="6">
        <v>159</v>
      </c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2" t="s">
        <v>72</v>
      </c>
    </row>
    <row r="167" spans="1:15" x14ac:dyDescent="0.25">
      <c r="A167" s="6"/>
      <c r="B167" s="6">
        <v>35</v>
      </c>
      <c r="C167" s="6">
        <v>54</v>
      </c>
      <c r="D167" s="6">
        <v>160</v>
      </c>
      <c r="E167" s="11" t="s">
        <v>125</v>
      </c>
      <c r="F167" s="11">
        <v>10</v>
      </c>
      <c r="G167" s="11"/>
      <c r="H167" s="11"/>
      <c r="I167" s="11"/>
      <c r="J167" s="11"/>
      <c r="K167" s="11"/>
      <c r="L167" s="11"/>
      <c r="M167" s="11"/>
      <c r="N167" s="11"/>
      <c r="O167" s="2" t="s">
        <v>72</v>
      </c>
    </row>
    <row r="168" spans="1:15" x14ac:dyDescent="0.25">
      <c r="A168" s="6"/>
      <c r="B168" s="6"/>
      <c r="C168" s="6"/>
      <c r="D168" s="6">
        <v>162</v>
      </c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2" t="s">
        <v>72</v>
      </c>
    </row>
    <row r="169" spans="1:15" x14ac:dyDescent="0.25">
      <c r="A169" s="6"/>
      <c r="B169" s="6">
        <v>37</v>
      </c>
      <c r="C169" s="6">
        <v>55</v>
      </c>
      <c r="D169" s="6">
        <v>163</v>
      </c>
      <c r="E169" s="11" t="s">
        <v>126</v>
      </c>
      <c r="F169" s="11">
        <v>10</v>
      </c>
      <c r="G169" s="11"/>
      <c r="H169" s="11"/>
      <c r="I169" s="11"/>
      <c r="J169" s="11"/>
      <c r="K169" s="11"/>
      <c r="L169" s="11"/>
      <c r="M169" s="11"/>
      <c r="N169" s="11"/>
      <c r="O169" s="2" t="s">
        <v>72</v>
      </c>
    </row>
    <row r="170" spans="1:15" x14ac:dyDescent="0.25">
      <c r="A170" s="6"/>
      <c r="B170" s="6"/>
      <c r="C170" s="6"/>
      <c r="D170" s="6">
        <v>165</v>
      </c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2" t="s">
        <v>72</v>
      </c>
    </row>
    <row r="171" spans="1:15" x14ac:dyDescent="0.25">
      <c r="A171" s="6"/>
      <c r="B171" s="6">
        <v>9</v>
      </c>
      <c r="C171" s="6">
        <v>56</v>
      </c>
      <c r="D171" s="6">
        <v>166</v>
      </c>
      <c r="E171" s="11" t="s">
        <v>127</v>
      </c>
      <c r="F171" s="11">
        <v>10</v>
      </c>
      <c r="G171" s="11"/>
      <c r="H171" s="11"/>
      <c r="I171" s="11"/>
      <c r="J171" s="11"/>
      <c r="K171" s="11"/>
      <c r="L171" s="11"/>
      <c r="M171" s="11"/>
      <c r="N171" s="11"/>
      <c r="O171" s="2" t="s">
        <v>72</v>
      </c>
    </row>
    <row r="172" spans="1:15" x14ac:dyDescent="0.25">
      <c r="A172" s="6"/>
      <c r="B172" s="6"/>
      <c r="C172" s="6"/>
      <c r="D172" s="6">
        <v>168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2" t="s">
        <v>72</v>
      </c>
    </row>
    <row r="173" spans="1:15" x14ac:dyDescent="0.25">
      <c r="A173" s="6"/>
      <c r="B173" s="6">
        <v>48</v>
      </c>
      <c r="C173" s="6">
        <v>57</v>
      </c>
      <c r="D173" s="6">
        <v>169</v>
      </c>
      <c r="E173" s="11" t="s">
        <v>128</v>
      </c>
      <c r="F173" s="11">
        <v>10</v>
      </c>
      <c r="G173" s="11"/>
      <c r="H173" s="11"/>
      <c r="I173" s="11"/>
      <c r="J173" s="11"/>
      <c r="K173" s="11"/>
      <c r="L173" s="11"/>
      <c r="M173" s="11"/>
      <c r="N173" s="11"/>
      <c r="O173" s="2" t="s">
        <v>72</v>
      </c>
    </row>
    <row r="174" spans="1:15" x14ac:dyDescent="0.25">
      <c r="A174" s="6"/>
      <c r="B174" s="6"/>
      <c r="C174" s="6"/>
      <c r="D174" s="6">
        <v>171</v>
      </c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2" t="s">
        <v>72</v>
      </c>
    </row>
    <row r="175" spans="1:15" x14ac:dyDescent="0.25">
      <c r="A175" s="6"/>
      <c r="B175" s="6">
        <v>51</v>
      </c>
      <c r="C175" s="6">
        <v>58</v>
      </c>
      <c r="D175" s="6">
        <v>172</v>
      </c>
      <c r="E175" s="11" t="s">
        <v>129</v>
      </c>
      <c r="F175" s="11">
        <v>10</v>
      </c>
      <c r="G175" s="11"/>
      <c r="H175" s="11"/>
      <c r="I175" s="11"/>
      <c r="J175" s="11"/>
      <c r="K175" s="11"/>
      <c r="L175" s="11"/>
      <c r="M175" s="11"/>
      <c r="N175" s="11"/>
      <c r="O175" s="2" t="s">
        <v>72</v>
      </c>
    </row>
    <row r="176" spans="1:15" x14ac:dyDescent="0.25">
      <c r="A176" s="6"/>
      <c r="B176" s="6"/>
      <c r="C176" s="6"/>
      <c r="D176" s="6">
        <v>174</v>
      </c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2" t="s">
        <v>72</v>
      </c>
    </row>
    <row r="177" spans="1:15" x14ac:dyDescent="0.25">
      <c r="A177" s="6"/>
      <c r="B177" s="6">
        <v>22</v>
      </c>
      <c r="C177" s="6">
        <v>59</v>
      </c>
      <c r="D177" s="6">
        <v>175</v>
      </c>
      <c r="E177" s="11" t="s">
        <v>130</v>
      </c>
      <c r="F177" s="11">
        <v>10</v>
      </c>
      <c r="G177" s="11"/>
      <c r="H177" s="11"/>
      <c r="I177" s="11"/>
      <c r="J177" s="11"/>
      <c r="K177" s="11"/>
      <c r="L177" s="11"/>
      <c r="M177" s="11"/>
      <c r="N177" s="11"/>
      <c r="O177" s="2" t="s">
        <v>72</v>
      </c>
    </row>
  </sheetData>
  <sortState ref="A2:O177">
    <sortCondition ref="A2:A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49" zoomScaleNormal="100" workbookViewId="0">
      <pane xSplit="1" topLeftCell="J1" activePane="topRight" state="frozen"/>
      <selection activeCell="A49" sqref="A49"/>
      <selection pane="topRight" activeCell="X65" activeCellId="1" sqref="E2:N177 X65"/>
    </sheetView>
  </sheetViews>
  <sheetFormatPr defaultRowHeight="15" x14ac:dyDescent="0.25"/>
  <cols>
    <col min="1" max="11" width="8.42578125"/>
    <col min="12" max="12" width="19.140625" style="1"/>
    <col min="13" max="22" width="8.42578125"/>
    <col min="23" max="23" width="8.7109375" style="2"/>
    <col min="24" max="1025" width="8.42578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15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15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15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15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15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15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15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15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15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15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15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15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15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15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15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15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15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15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15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15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15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15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15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15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42578125"/>
    <col min="12" max="12" width="19.140625" style="1"/>
    <col min="13" max="22" width="8.42578125"/>
    <col min="23" max="23" width="8.7109375" style="2"/>
    <col min="24" max="1025" width="8.42578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15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15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15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15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15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15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15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15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15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15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15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15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15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15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15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15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15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15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15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15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15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15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15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15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" max="11" width="8.5703125"/>
    <col min="12" max="12" width="9" style="16"/>
    <col min="13" max="28" width="8.5703125"/>
    <col min="29" max="29" width="9.42578125"/>
    <col min="32" max="32" width="14.85546875"/>
    <col min="39" max="1025" width="8.57031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17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8"/>
      <c r="M1" s="19"/>
      <c r="N1" s="19"/>
      <c r="O1" s="2" t="s">
        <v>340</v>
      </c>
      <c r="P1" s="19"/>
      <c r="Q1" s="19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20" t="s">
        <v>4</v>
      </c>
      <c r="M2" s="21" t="s">
        <v>4</v>
      </c>
      <c r="N2" s="21" t="s">
        <v>205</v>
      </c>
      <c r="O2" s="21" t="s">
        <v>343</v>
      </c>
      <c r="P2" s="21">
        <v>1</v>
      </c>
      <c r="Q2" s="21">
        <v>10</v>
      </c>
      <c r="R2" s="22">
        <v>0.8</v>
      </c>
      <c r="S2" s="22">
        <v>1</v>
      </c>
      <c r="T2" s="22">
        <v>1.2</v>
      </c>
      <c r="U2" s="22">
        <v>1.7</v>
      </c>
      <c r="V2" s="22">
        <v>1.9</v>
      </c>
      <c r="W2" s="22">
        <v>2.1</v>
      </c>
      <c r="X2" s="22">
        <v>2.2000000000000002</v>
      </c>
      <c r="Y2" s="22">
        <v>2.9</v>
      </c>
      <c r="Z2" s="22">
        <v>2.9</v>
      </c>
      <c r="AA2" s="22">
        <v>2.9</v>
      </c>
      <c r="AC2" s="23">
        <f t="shared" ref="AC2:AC33" si="0">B2/R2</f>
        <v>26.979380322404374</v>
      </c>
      <c r="AD2" s="23">
        <f t="shared" ref="AD2:AD33" si="1">C2/S2</f>
        <v>47.252724385477002</v>
      </c>
      <c r="AE2" s="23">
        <f t="shared" ref="AE2:AE33" si="2">D2/T2</f>
        <v>65.744508115446337</v>
      </c>
      <c r="AF2" s="23">
        <f t="shared" ref="AF2:AF33" si="3">E2/U2</f>
        <v>66.485148394724121</v>
      </c>
      <c r="AG2" s="23">
        <f t="shared" ref="AG2:AG33" si="4">F2/V2</f>
        <v>77.364613199814741</v>
      </c>
      <c r="AH2" s="23">
        <f t="shared" ref="AH2:AH33" si="5">G2/W2</f>
        <v>85.264090819223796</v>
      </c>
      <c r="AI2" s="23">
        <f t="shared" ref="AI2:AI33" si="6">H2/X2</f>
        <v>94.647616638810447</v>
      </c>
      <c r="AJ2" s="23">
        <f t="shared" ref="AJ2:AJ33" si="7">I2/Y2</f>
        <v>80.713729984119993</v>
      </c>
      <c r="AK2" s="23">
        <f t="shared" ref="AK2:AK33" si="8">J2/Z2</f>
        <v>88.456400909860349</v>
      </c>
      <c r="AL2" s="23">
        <f t="shared" ref="AL2:AL33" si="9">K2/AA2</f>
        <v>95.084027308890001</v>
      </c>
      <c r="AM2" s="10"/>
      <c r="AN2" s="23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3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4" t="s">
        <v>5</v>
      </c>
      <c r="M3" s="25" t="s">
        <v>5</v>
      </c>
      <c r="N3" s="25" t="s">
        <v>207</v>
      </c>
      <c r="O3" s="25" t="s">
        <v>343</v>
      </c>
      <c r="P3" s="25">
        <v>1</v>
      </c>
      <c r="Q3" s="25">
        <v>10</v>
      </c>
      <c r="R3" s="26">
        <v>2.6666669999999999</v>
      </c>
      <c r="S3" s="26">
        <v>666.66669999999999</v>
      </c>
      <c r="T3" s="26">
        <v>1266.6669999999999</v>
      </c>
      <c r="U3" s="26">
        <v>3760.6669999999999</v>
      </c>
      <c r="V3" s="26">
        <v>5796.6670000000004</v>
      </c>
      <c r="W3" s="26">
        <v>8806.6669999999995</v>
      </c>
      <c r="X3" s="26">
        <v>8836.6669999999995</v>
      </c>
      <c r="Y3" s="26">
        <v>8806.6669999999995</v>
      </c>
      <c r="Z3" s="26">
        <v>8816.6669999999995</v>
      </c>
      <c r="AA3" s="26">
        <v>8826.6669999999995</v>
      </c>
      <c r="AC3" s="27">
        <f t="shared" si="0"/>
        <v>319599.51185950666</v>
      </c>
      <c r="AD3" s="27">
        <f t="shared" si="1"/>
        <v>3496.9753380847283</v>
      </c>
      <c r="AE3" s="27">
        <f t="shared" si="2"/>
        <v>3074.9781393483136</v>
      </c>
      <c r="AF3" s="27">
        <f t="shared" si="3"/>
        <v>1349.3739438771818</v>
      </c>
      <c r="AG3" s="27">
        <f t="shared" si="4"/>
        <v>1011.9205662093751</v>
      </c>
      <c r="AH3" s="27">
        <f t="shared" si="5"/>
        <v>722.83521446700331</v>
      </c>
      <c r="AI3" s="27">
        <f t="shared" si="6"/>
        <v>755.00189940139774</v>
      </c>
      <c r="AJ3" s="27">
        <f t="shared" si="7"/>
        <v>778.44781968950349</v>
      </c>
      <c r="AK3" s="27">
        <f t="shared" si="8"/>
        <v>789.96475508275978</v>
      </c>
      <c r="AL3" s="27">
        <f t="shared" si="9"/>
        <v>796.39188860117417</v>
      </c>
      <c r="AN3" s="2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2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4" t="s">
        <v>6</v>
      </c>
      <c r="M4" s="25" t="s">
        <v>6</v>
      </c>
      <c r="N4" s="25" t="s">
        <v>211</v>
      </c>
      <c r="O4" s="25" t="s">
        <v>343</v>
      </c>
      <c r="P4" s="25">
        <v>1</v>
      </c>
      <c r="Q4" s="25">
        <v>10</v>
      </c>
      <c r="R4" s="26">
        <v>2.6666669999999999</v>
      </c>
      <c r="S4" s="26">
        <v>666.66669999999999</v>
      </c>
      <c r="T4" s="26">
        <v>1266.6669999999999</v>
      </c>
      <c r="U4" s="26">
        <v>3760.6669999999999</v>
      </c>
      <c r="V4" s="26">
        <v>5796.6670000000004</v>
      </c>
      <c r="W4" s="26">
        <v>8806.6669999999995</v>
      </c>
      <c r="X4" s="26">
        <v>8836.6669999999995</v>
      </c>
      <c r="Y4" s="26">
        <v>8806.6669999999995</v>
      </c>
      <c r="Z4" s="26">
        <v>8816.6669999999995</v>
      </c>
      <c r="AA4" s="26">
        <v>8826.6669999999995</v>
      </c>
      <c r="AC4" s="27">
        <f t="shared" si="0"/>
        <v>366058.48610010027</v>
      </c>
      <c r="AD4" s="27">
        <f t="shared" si="1"/>
        <v>3922.2452445906324</v>
      </c>
      <c r="AE4" s="27">
        <f t="shared" si="2"/>
        <v>3228.0108791821613</v>
      </c>
      <c r="AF4" s="27">
        <f t="shared" si="3"/>
        <v>1368.1006701250576</v>
      </c>
      <c r="AG4" s="27">
        <f t="shared" si="4"/>
        <v>1005.3834132768916</v>
      </c>
      <c r="AH4" s="27">
        <f t="shared" si="5"/>
        <v>709.35081454351007</v>
      </c>
      <c r="AI4" s="27">
        <f t="shared" si="6"/>
        <v>735.25150240998335</v>
      </c>
      <c r="AJ4" s="27">
        <f t="shared" si="7"/>
        <v>754.44840347025502</v>
      </c>
      <c r="AK4" s="27">
        <f t="shared" si="8"/>
        <v>763.30550230344875</v>
      </c>
      <c r="AL4" s="27">
        <f t="shared" si="9"/>
        <v>768.06437814425419</v>
      </c>
      <c r="AN4" s="2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2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4" t="s">
        <v>7</v>
      </c>
      <c r="M5" s="25" t="s">
        <v>7</v>
      </c>
      <c r="N5" s="25" t="s">
        <v>212</v>
      </c>
      <c r="O5" s="25" t="s">
        <v>343</v>
      </c>
      <c r="P5" s="25">
        <v>1</v>
      </c>
      <c r="Q5" s="25">
        <v>10</v>
      </c>
      <c r="R5" s="26">
        <v>3.022904</v>
      </c>
      <c r="S5" s="26">
        <v>45.739280000000001</v>
      </c>
      <c r="T5" s="26">
        <v>80.307990000000004</v>
      </c>
      <c r="U5" s="26">
        <v>195.18809999999999</v>
      </c>
      <c r="V5" s="26">
        <v>195.8416</v>
      </c>
      <c r="W5" s="26">
        <v>195.673</v>
      </c>
      <c r="X5" s="26">
        <v>195.018</v>
      </c>
      <c r="Y5" s="26">
        <v>195.02340000000001</v>
      </c>
      <c r="Z5" s="26">
        <v>195.21639999999999</v>
      </c>
      <c r="AA5" s="26">
        <v>205</v>
      </c>
      <c r="AC5" s="27">
        <f t="shared" si="0"/>
        <v>453.94160319221845</v>
      </c>
      <c r="AD5" s="27">
        <f t="shared" si="1"/>
        <v>104.36360477168814</v>
      </c>
      <c r="AE5" s="27">
        <f t="shared" si="2"/>
        <v>115.19300111600738</v>
      </c>
      <c r="AF5" s="27">
        <f t="shared" si="3"/>
        <v>71.013288948013738</v>
      </c>
      <c r="AG5" s="27">
        <f t="shared" si="4"/>
        <v>92.19638672399735</v>
      </c>
      <c r="AH5" s="27">
        <f t="shared" si="5"/>
        <v>110.43682465205215</v>
      </c>
      <c r="AI5" s="27">
        <f t="shared" si="6"/>
        <v>125.56646502100114</v>
      </c>
      <c r="AJ5" s="27">
        <f t="shared" si="7"/>
        <v>137.16801784062528</v>
      </c>
      <c r="AK5" s="27">
        <f t="shared" si="8"/>
        <v>145.96725677989758</v>
      </c>
      <c r="AL5" s="27">
        <f t="shared" si="9"/>
        <v>145.4670952014439</v>
      </c>
      <c r="AN5" s="2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2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4" t="s">
        <v>8</v>
      </c>
      <c r="M6" s="25" t="s">
        <v>8</v>
      </c>
      <c r="N6" s="25" t="s">
        <v>213</v>
      </c>
      <c r="O6" s="25" t="s">
        <v>344</v>
      </c>
      <c r="P6" s="25">
        <v>1</v>
      </c>
      <c r="Q6" s="25">
        <v>10</v>
      </c>
      <c r="R6" s="26">
        <v>17.25</v>
      </c>
      <c r="S6" s="26">
        <v>17.513999999999999</v>
      </c>
      <c r="T6" s="26">
        <v>17.515999999999998</v>
      </c>
      <c r="U6" s="26">
        <v>17.515999999999998</v>
      </c>
      <c r="V6" s="26">
        <v>17.515999999999998</v>
      </c>
      <c r="W6" s="26">
        <v>17.515999999999998</v>
      </c>
      <c r="X6" s="26">
        <v>17.515999999999998</v>
      </c>
      <c r="Y6" s="26">
        <v>17.515999999999998</v>
      </c>
      <c r="Z6" s="26">
        <v>17.515999999999998</v>
      </c>
      <c r="AA6" s="26">
        <v>17.515999999999998</v>
      </c>
      <c r="AC6" s="27">
        <f t="shared" si="0"/>
        <v>36501.012910035657</v>
      </c>
      <c r="AD6" s="27">
        <f t="shared" si="1"/>
        <v>36500.403450743237</v>
      </c>
      <c r="AE6" s="27">
        <f t="shared" si="2"/>
        <v>36499.811438099001</v>
      </c>
      <c r="AF6" s="27">
        <f t="shared" si="3"/>
        <v>36499.834586728364</v>
      </c>
      <c r="AG6" s="27">
        <f t="shared" si="4"/>
        <v>36499.834736586781</v>
      </c>
      <c r="AH6" s="27">
        <f t="shared" si="5"/>
        <v>36499.834737556928</v>
      </c>
      <c r="AI6" s="27">
        <f t="shared" si="6"/>
        <v>36499.834737563207</v>
      </c>
      <c r="AJ6" s="27">
        <f t="shared" si="7"/>
        <v>36499.834737563258</v>
      </c>
      <c r="AK6" s="27">
        <f t="shared" si="8"/>
        <v>36499.834737563258</v>
      </c>
      <c r="AL6" s="27">
        <f t="shared" si="9"/>
        <v>36499.834737563258</v>
      </c>
      <c r="AN6" s="2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2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4" t="s">
        <v>9</v>
      </c>
      <c r="M7" s="25" t="s">
        <v>9</v>
      </c>
      <c r="N7" s="25" t="s">
        <v>216</v>
      </c>
      <c r="O7" s="25" t="s">
        <v>343</v>
      </c>
      <c r="P7" s="25">
        <v>1</v>
      </c>
      <c r="Q7" s="25">
        <v>10</v>
      </c>
      <c r="R7" s="26">
        <v>0.8</v>
      </c>
      <c r="S7" s="26">
        <v>1</v>
      </c>
      <c r="T7" s="26">
        <v>1.2</v>
      </c>
      <c r="U7" s="26">
        <v>1.7</v>
      </c>
      <c r="V7" s="26">
        <v>1.9</v>
      </c>
      <c r="W7" s="26">
        <v>2.1</v>
      </c>
      <c r="X7" s="26">
        <v>2.2000000000000002</v>
      </c>
      <c r="Y7" s="26">
        <v>2.9</v>
      </c>
      <c r="Z7" s="26">
        <v>2.9</v>
      </c>
      <c r="AA7" s="26">
        <v>2.9</v>
      </c>
      <c r="AC7" s="27">
        <f t="shared" si="0"/>
        <v>696.00062940719488</v>
      </c>
      <c r="AD7" s="27">
        <f t="shared" si="1"/>
        <v>1514.6401214258501</v>
      </c>
      <c r="AE7" s="27">
        <f t="shared" si="2"/>
        <v>1737.0150709072502</v>
      </c>
      <c r="AF7" s="27">
        <f t="shared" si="3"/>
        <v>1379.1421591126471</v>
      </c>
      <c r="AG7" s="27">
        <f t="shared" si="4"/>
        <v>1291.1780354982368</v>
      </c>
      <c r="AH7" s="27">
        <f t="shared" si="5"/>
        <v>1189.1373115950619</v>
      </c>
      <c r="AI7" s="27">
        <f t="shared" si="6"/>
        <v>1143.061108763741</v>
      </c>
      <c r="AJ7" s="27">
        <f t="shared" si="7"/>
        <v>869.55326443392755</v>
      </c>
      <c r="AK7" s="27">
        <f t="shared" si="8"/>
        <v>870.50614017242754</v>
      </c>
      <c r="AL7" s="27">
        <f t="shared" si="9"/>
        <v>870.88362387267591</v>
      </c>
      <c r="AN7" s="2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2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4" t="s">
        <v>10</v>
      </c>
      <c r="M8" s="25" t="s">
        <v>10</v>
      </c>
      <c r="N8" s="25" t="s">
        <v>220</v>
      </c>
      <c r="O8" s="25" t="s">
        <v>343</v>
      </c>
      <c r="P8" s="25">
        <v>1</v>
      </c>
      <c r="Q8" s="25">
        <v>10</v>
      </c>
      <c r="R8" s="26">
        <v>0.73001950000000004</v>
      </c>
      <c r="S8" s="26">
        <v>3.9027780000000001</v>
      </c>
      <c r="T8" s="26">
        <v>5.8809699999999996</v>
      </c>
      <c r="U8" s="26">
        <v>8.4127679999999998</v>
      </c>
      <c r="V8" s="26">
        <v>12.3192</v>
      </c>
      <c r="W8" s="26">
        <v>18.03387</v>
      </c>
      <c r="X8" s="26">
        <v>21.9</v>
      </c>
      <c r="Y8" s="26">
        <v>20.94932</v>
      </c>
      <c r="Z8" s="26">
        <v>20.5</v>
      </c>
      <c r="AA8" s="26">
        <v>20</v>
      </c>
      <c r="AC8" s="27">
        <f t="shared" si="0"/>
        <v>3563.0858087524375</v>
      </c>
      <c r="AD8" s="27">
        <f t="shared" si="1"/>
        <v>2575.8008827783187</v>
      </c>
      <c r="AE8" s="27">
        <f t="shared" si="2"/>
        <v>2862.463113447136</v>
      </c>
      <c r="AF8" s="27">
        <f t="shared" si="3"/>
        <v>2531.981354833677</v>
      </c>
      <c r="AG8" s="27">
        <f t="shared" si="4"/>
        <v>1939.3665021401875</v>
      </c>
      <c r="AH8" s="27">
        <f t="shared" si="5"/>
        <v>1403.4156084984031</v>
      </c>
      <c r="AI8" s="27">
        <f t="shared" si="6"/>
        <v>1190.0994840799317</v>
      </c>
      <c r="AJ8" s="27">
        <f t="shared" si="7"/>
        <v>1262.9897052052429</v>
      </c>
      <c r="AK8" s="27">
        <f t="shared" si="8"/>
        <v>1300.7219623548781</v>
      </c>
      <c r="AL8" s="27">
        <f t="shared" si="9"/>
        <v>1338.5851182138999</v>
      </c>
      <c r="AN8" s="2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2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4" t="s">
        <v>11</v>
      </c>
      <c r="M9" s="25" t="s">
        <v>11</v>
      </c>
      <c r="N9" s="25" t="s">
        <v>224</v>
      </c>
      <c r="O9" s="25" t="s">
        <v>343</v>
      </c>
      <c r="P9" s="25">
        <v>1</v>
      </c>
      <c r="Q9" s="25">
        <v>10</v>
      </c>
      <c r="R9" s="26">
        <v>0.8</v>
      </c>
      <c r="S9" s="26">
        <v>1</v>
      </c>
      <c r="T9" s="26">
        <v>1.2</v>
      </c>
      <c r="U9" s="26">
        <v>1.7</v>
      </c>
      <c r="V9" s="26">
        <v>1.9</v>
      </c>
      <c r="W9" s="26">
        <v>2.1</v>
      </c>
      <c r="X9" s="26">
        <v>2.2000000000000002</v>
      </c>
      <c r="Y9" s="26">
        <v>2.9</v>
      </c>
      <c r="Z9" s="26">
        <v>2.9</v>
      </c>
      <c r="AA9" s="26">
        <v>2.9</v>
      </c>
      <c r="AC9" s="27">
        <f t="shared" si="0"/>
        <v>465.53618156897994</v>
      </c>
      <c r="AD9" s="27">
        <f t="shared" si="1"/>
        <v>983.18090529593803</v>
      </c>
      <c r="AE9" s="27">
        <f t="shared" si="2"/>
        <v>1141.8021896284001</v>
      </c>
      <c r="AF9" s="27">
        <f t="shared" si="3"/>
        <v>917.95517763843532</v>
      </c>
      <c r="AG9" s="27">
        <f t="shared" si="4"/>
        <v>866.37551149235264</v>
      </c>
      <c r="AH9" s="27">
        <f t="shared" si="5"/>
        <v>801.54960270140953</v>
      </c>
      <c r="AI9" s="27">
        <f t="shared" si="6"/>
        <v>772.33519521229994</v>
      </c>
      <c r="AJ9" s="27">
        <f t="shared" si="7"/>
        <v>588.23744777449656</v>
      </c>
      <c r="AK9" s="27">
        <f t="shared" si="8"/>
        <v>589.22441849078621</v>
      </c>
      <c r="AL9" s="27">
        <f t="shared" si="9"/>
        <v>589.64239927936899</v>
      </c>
      <c r="AN9" s="2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2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4" t="s">
        <v>12</v>
      </c>
      <c r="M10" s="25" t="s">
        <v>12</v>
      </c>
      <c r="N10" s="25" t="s">
        <v>225</v>
      </c>
      <c r="O10" s="25" t="s">
        <v>345</v>
      </c>
      <c r="P10" s="25">
        <v>1</v>
      </c>
      <c r="Q10" s="25">
        <v>10</v>
      </c>
      <c r="R10" s="26">
        <v>13303.7</v>
      </c>
      <c r="S10" s="26">
        <v>13303.7</v>
      </c>
      <c r="T10" s="26">
        <v>13303.7</v>
      </c>
      <c r="U10" s="26">
        <v>13303.7</v>
      </c>
      <c r="V10" s="26">
        <v>13303.7</v>
      </c>
      <c r="W10" s="26">
        <v>13303.7</v>
      </c>
      <c r="X10" s="26">
        <v>13303.7</v>
      </c>
      <c r="Y10" s="26">
        <v>13303.7</v>
      </c>
      <c r="Z10" s="26">
        <v>13303.7</v>
      </c>
      <c r="AA10" s="26">
        <v>13303.7</v>
      </c>
      <c r="AC10" s="27">
        <f t="shared" si="0"/>
        <v>36500.002909350405</v>
      </c>
      <c r="AD10" s="27">
        <f t="shared" si="1"/>
        <v>36500.002927876674</v>
      </c>
      <c r="AE10" s="27">
        <f t="shared" si="2"/>
        <v>36500.002927876674</v>
      </c>
      <c r="AF10" s="27">
        <f t="shared" si="3"/>
        <v>36500.002927876674</v>
      </c>
      <c r="AG10" s="27">
        <f t="shared" si="4"/>
        <v>36500.002927876674</v>
      </c>
      <c r="AH10" s="27">
        <f t="shared" si="5"/>
        <v>36500.002927876674</v>
      </c>
      <c r="AI10" s="27">
        <f t="shared" si="6"/>
        <v>36500.002927876674</v>
      </c>
      <c r="AJ10" s="27">
        <f t="shared" si="7"/>
        <v>36500.002927876674</v>
      </c>
      <c r="AK10" s="27">
        <f t="shared" si="8"/>
        <v>36500.002927876674</v>
      </c>
      <c r="AL10" s="27">
        <f t="shared" si="9"/>
        <v>36500.002927876674</v>
      </c>
      <c r="AN10" s="2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2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4" t="s">
        <v>13</v>
      </c>
      <c r="M11" s="25" t="s">
        <v>13</v>
      </c>
      <c r="N11" s="25" t="s">
        <v>228</v>
      </c>
      <c r="O11" s="25" t="s">
        <v>343</v>
      </c>
      <c r="P11" s="25">
        <v>1</v>
      </c>
      <c r="Q11" s="25">
        <v>10</v>
      </c>
      <c r="R11" s="26">
        <v>2.7660819999999999</v>
      </c>
      <c r="S11" s="26">
        <v>33.826749999999997</v>
      </c>
      <c r="T11" s="26">
        <v>78.983310000000003</v>
      </c>
      <c r="U11" s="26">
        <v>155.83090000000001</v>
      </c>
      <c r="V11" s="26">
        <v>252.43119999999999</v>
      </c>
      <c r="W11" s="26">
        <v>305.03050000000002</v>
      </c>
      <c r="X11" s="26">
        <v>305</v>
      </c>
      <c r="Y11" s="26">
        <v>304.36649999999997</v>
      </c>
      <c r="Z11" s="26">
        <v>310.1832</v>
      </c>
      <c r="AA11" s="26">
        <v>315</v>
      </c>
      <c r="AC11" s="27">
        <f t="shared" si="0"/>
        <v>2596.0182619267543</v>
      </c>
      <c r="AD11" s="27">
        <f t="shared" si="1"/>
        <v>1151.7411171250476</v>
      </c>
      <c r="AE11" s="27">
        <f t="shared" si="2"/>
        <v>1108.3619959075063</v>
      </c>
      <c r="AF11" s="27">
        <f t="shared" si="3"/>
        <v>899.8350201092594</v>
      </c>
      <c r="AG11" s="27">
        <f t="shared" si="4"/>
        <v>748.42031094602407</v>
      </c>
      <c r="AH11" s="27">
        <f t="shared" si="5"/>
        <v>754.51453630016988</v>
      </c>
      <c r="AI11" s="27">
        <f t="shared" si="6"/>
        <v>863.03867357780325</v>
      </c>
      <c r="AJ11" s="27">
        <f t="shared" si="7"/>
        <v>949.0822183518161</v>
      </c>
      <c r="AK11" s="27">
        <f t="shared" si="8"/>
        <v>993.92090888323742</v>
      </c>
      <c r="AL11" s="27">
        <f t="shared" si="9"/>
        <v>1024.7328475231589</v>
      </c>
      <c r="AN11" s="2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2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4" t="s">
        <v>14</v>
      </c>
      <c r="M12" s="25" t="s">
        <v>14</v>
      </c>
      <c r="N12" s="25" t="s">
        <v>230</v>
      </c>
      <c r="O12" s="25" t="s">
        <v>344</v>
      </c>
      <c r="P12" s="25">
        <v>1</v>
      </c>
      <c r="Q12" s="25">
        <v>10</v>
      </c>
      <c r="R12" s="26">
        <v>27.861000000000001</v>
      </c>
      <c r="S12" s="26">
        <v>60.05</v>
      </c>
      <c r="T12" s="26">
        <v>72.293000000000006</v>
      </c>
      <c r="U12" s="26">
        <v>76.016999999999996</v>
      </c>
      <c r="V12" s="26">
        <v>77.085999999999999</v>
      </c>
      <c r="W12" s="26">
        <v>77.388999999999996</v>
      </c>
      <c r="X12" s="26">
        <v>77.474000000000004</v>
      </c>
      <c r="Y12" s="26">
        <v>77.498000000000005</v>
      </c>
      <c r="Z12" s="26">
        <v>77.504999999999995</v>
      </c>
      <c r="AA12" s="26">
        <v>77.507000000000005</v>
      </c>
      <c r="AC12" s="27">
        <f t="shared" si="0"/>
        <v>1824.9768187422885</v>
      </c>
      <c r="AD12" s="27">
        <f t="shared" si="1"/>
        <v>1824.9949725838635</v>
      </c>
      <c r="AE12" s="27">
        <f t="shared" si="2"/>
        <v>1825.004421681532</v>
      </c>
      <c r="AF12" s="27">
        <f t="shared" si="3"/>
        <v>1824.9910723111411</v>
      </c>
      <c r="AG12" s="27">
        <f t="shared" si="4"/>
        <v>1825.0059933521391</v>
      </c>
      <c r="AH12" s="27">
        <f t="shared" si="5"/>
        <v>1824.9944268208792</v>
      </c>
      <c r="AI12" s="27">
        <f t="shared" si="6"/>
        <v>1824.9987695356892</v>
      </c>
      <c r="AJ12" s="27">
        <f t="shared" si="7"/>
        <v>1824.9977750757566</v>
      </c>
      <c r="AK12" s="27">
        <f t="shared" si="8"/>
        <v>1824.9915525480164</v>
      </c>
      <c r="AL12" s="27">
        <f t="shared" si="9"/>
        <v>1824.9890467367336</v>
      </c>
      <c r="AN12" s="2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2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4" t="s">
        <v>15</v>
      </c>
      <c r="M13" s="25" t="s">
        <v>15</v>
      </c>
      <c r="N13" s="25" t="s">
        <v>233</v>
      </c>
      <c r="O13" s="25" t="s">
        <v>343</v>
      </c>
      <c r="P13" s="25">
        <v>1</v>
      </c>
      <c r="Q13" s="25">
        <v>10</v>
      </c>
      <c r="R13" s="26">
        <v>0.73001950000000004</v>
      </c>
      <c r="S13" s="26">
        <v>3.9027780000000001</v>
      </c>
      <c r="T13" s="26">
        <v>5.8809699999999996</v>
      </c>
      <c r="U13" s="26">
        <v>8.4127679999999998</v>
      </c>
      <c r="V13" s="26">
        <v>12.3192</v>
      </c>
      <c r="W13" s="26">
        <v>18.03387</v>
      </c>
      <c r="X13" s="26">
        <v>21.9</v>
      </c>
      <c r="Y13" s="26">
        <v>20.94932</v>
      </c>
      <c r="Z13" s="26">
        <v>20.5</v>
      </c>
      <c r="AA13" s="26">
        <v>20</v>
      </c>
      <c r="AC13" s="27">
        <f t="shared" si="0"/>
        <v>7553.3795928949157</v>
      </c>
      <c r="AD13" s="27">
        <f t="shared" si="1"/>
        <v>2831.6587499975658</v>
      </c>
      <c r="AE13" s="27">
        <f t="shared" si="2"/>
        <v>2199.9993121413986</v>
      </c>
      <c r="AF13" s="27">
        <f t="shared" si="3"/>
        <v>1600.3322158544606</v>
      </c>
      <c r="AG13" s="27">
        <f t="shared" si="4"/>
        <v>1104.1679303095168</v>
      </c>
      <c r="AH13" s="27">
        <f t="shared" si="5"/>
        <v>756.29563031059342</v>
      </c>
      <c r="AI13" s="27">
        <f t="shared" si="6"/>
        <v>623.21733191262103</v>
      </c>
      <c r="AJ13" s="27">
        <f t="shared" si="7"/>
        <v>651.61751152073202</v>
      </c>
      <c r="AK13" s="27">
        <f t="shared" si="8"/>
        <v>665.93130222781951</v>
      </c>
      <c r="AL13" s="27">
        <f t="shared" si="9"/>
        <v>682.58803396130497</v>
      </c>
      <c r="AN13" s="2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2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4" t="s">
        <v>16</v>
      </c>
      <c r="M14" s="25" t="s">
        <v>16</v>
      </c>
      <c r="N14" s="25" t="s">
        <v>237</v>
      </c>
      <c r="O14" s="25" t="s">
        <v>344</v>
      </c>
      <c r="P14" s="25">
        <v>1</v>
      </c>
      <c r="Q14" s="25">
        <v>10</v>
      </c>
      <c r="R14" s="26">
        <v>74.216999999999999</v>
      </c>
      <c r="S14" s="26">
        <v>80.835999999999999</v>
      </c>
      <c r="T14" s="26">
        <v>81.072999999999993</v>
      </c>
      <c r="U14" s="26">
        <v>81.081000000000003</v>
      </c>
      <c r="V14" s="26">
        <v>81.081000000000003</v>
      </c>
      <c r="W14" s="26">
        <v>81.081000000000003</v>
      </c>
      <c r="X14" s="26">
        <v>81.081000000000003</v>
      </c>
      <c r="Y14" s="26">
        <v>81.081000000000003</v>
      </c>
      <c r="Z14" s="26">
        <v>81.081000000000003</v>
      </c>
      <c r="AA14" s="26">
        <v>81.081000000000003</v>
      </c>
      <c r="AC14" s="27">
        <f t="shared" si="0"/>
        <v>36499.944068471239</v>
      </c>
      <c r="AD14" s="27">
        <f t="shared" si="1"/>
        <v>36500.129895478007</v>
      </c>
      <c r="AE14" s="27">
        <f t="shared" si="2"/>
        <v>36499.894837982072</v>
      </c>
      <c r="AF14" s="27">
        <f t="shared" si="3"/>
        <v>36499.987698493969</v>
      </c>
      <c r="AG14" s="27">
        <f t="shared" si="4"/>
        <v>36500.115765267939</v>
      </c>
      <c r="AH14" s="27">
        <f t="shared" si="5"/>
        <v>36500.120204818144</v>
      </c>
      <c r="AI14" s="27">
        <f t="shared" si="6"/>
        <v>36500.12035871893</v>
      </c>
      <c r="AJ14" s="27">
        <f t="shared" si="7"/>
        <v>36500.120364054092</v>
      </c>
      <c r="AK14" s="27">
        <f t="shared" si="8"/>
        <v>36500.120364238974</v>
      </c>
      <c r="AL14" s="27">
        <f t="shared" si="9"/>
        <v>36500.120364245384</v>
      </c>
      <c r="AN14" s="2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2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4" t="s">
        <v>17</v>
      </c>
      <c r="M15" s="25" t="s">
        <v>17</v>
      </c>
      <c r="N15" s="25" t="s">
        <v>240</v>
      </c>
      <c r="O15" s="25" t="s">
        <v>343</v>
      </c>
      <c r="P15" s="25">
        <v>1</v>
      </c>
      <c r="Q15" s="25">
        <v>10</v>
      </c>
      <c r="R15" s="26">
        <v>6.0309939999999997</v>
      </c>
      <c r="S15" s="26">
        <v>9.3099419999999995</v>
      </c>
      <c r="T15" s="26">
        <v>9.5116960000000006</v>
      </c>
      <c r="U15" s="26">
        <v>9.3000000000000007</v>
      </c>
      <c r="V15" s="26">
        <v>9.2897169999999996</v>
      </c>
      <c r="W15" s="26">
        <v>9.3155459999999994</v>
      </c>
      <c r="X15" s="26">
        <v>9.3155459999999994</v>
      </c>
      <c r="Y15" s="26">
        <v>9.5</v>
      </c>
      <c r="Z15" s="26">
        <v>9.5218319999999999</v>
      </c>
      <c r="AA15" s="26">
        <v>9.59</v>
      </c>
      <c r="AC15" s="27">
        <f t="shared" si="0"/>
        <v>166.16295811662889</v>
      </c>
      <c r="AD15" s="27">
        <f t="shared" si="1"/>
        <v>443.64858732062783</v>
      </c>
      <c r="AE15" s="27">
        <f t="shared" si="2"/>
        <v>776.3418043181731</v>
      </c>
      <c r="AF15" s="27">
        <f t="shared" si="3"/>
        <v>1053.6357945086827</v>
      </c>
      <c r="AG15" s="27">
        <f t="shared" si="4"/>
        <v>1222.1886978729492</v>
      </c>
      <c r="AH15" s="27">
        <f t="shared" si="5"/>
        <v>1319.1911979069719</v>
      </c>
      <c r="AI15" s="27">
        <f t="shared" si="6"/>
        <v>1377.4715161870276</v>
      </c>
      <c r="AJ15" s="27">
        <f t="shared" si="7"/>
        <v>1383.281580217179</v>
      </c>
      <c r="AK15" s="27">
        <f t="shared" si="8"/>
        <v>1398.4233807513931</v>
      </c>
      <c r="AL15" s="27">
        <f t="shared" si="9"/>
        <v>1398.6773546720126</v>
      </c>
      <c r="AN15" s="2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2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4" t="s">
        <v>18</v>
      </c>
      <c r="M16" s="25" t="s">
        <v>18</v>
      </c>
      <c r="N16" s="25" t="s">
        <v>242</v>
      </c>
      <c r="O16" s="25" t="s">
        <v>343</v>
      </c>
      <c r="P16" s="25">
        <v>1</v>
      </c>
      <c r="Q16" s="25">
        <v>10</v>
      </c>
      <c r="R16" s="26">
        <v>0.73001950000000004</v>
      </c>
      <c r="S16" s="26">
        <v>3.9027780000000001</v>
      </c>
      <c r="T16" s="26">
        <v>5.8809699999999996</v>
      </c>
      <c r="U16" s="26">
        <v>8.4127679999999998</v>
      </c>
      <c r="V16" s="26">
        <v>12.3192</v>
      </c>
      <c r="W16" s="26">
        <v>18.03387</v>
      </c>
      <c r="X16" s="26">
        <v>21.9</v>
      </c>
      <c r="Y16" s="26">
        <v>20.94932</v>
      </c>
      <c r="Z16" s="26">
        <v>20.5</v>
      </c>
      <c r="AA16" s="26">
        <v>20</v>
      </c>
      <c r="AC16" s="27">
        <f t="shared" si="0"/>
        <v>239.86434294640898</v>
      </c>
      <c r="AD16" s="27">
        <f t="shared" si="1"/>
        <v>276.7966419650644</v>
      </c>
      <c r="AE16" s="27">
        <f t="shared" si="2"/>
        <v>470.57684893813439</v>
      </c>
      <c r="AF16" s="27">
        <f t="shared" si="3"/>
        <v>592.46564018073605</v>
      </c>
      <c r="AG16" s="27">
        <f t="shared" si="4"/>
        <v>604.09889980622199</v>
      </c>
      <c r="AH16" s="27">
        <f t="shared" si="5"/>
        <v>549.62538063836666</v>
      </c>
      <c r="AI16" s="27">
        <f t="shared" si="6"/>
        <v>559.04376695768042</v>
      </c>
      <c r="AJ16" s="27">
        <f t="shared" si="7"/>
        <v>685.06536423598004</v>
      </c>
      <c r="AK16" s="27">
        <f t="shared" si="8"/>
        <v>790.35590597469263</v>
      </c>
      <c r="AL16" s="27">
        <f t="shared" si="9"/>
        <v>889.56279075238513</v>
      </c>
      <c r="AN16" s="2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2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20" t="s">
        <v>19</v>
      </c>
      <c r="M17" s="21" t="s">
        <v>19</v>
      </c>
      <c r="N17" s="21" t="s">
        <v>244</v>
      </c>
      <c r="O17" s="21" t="s">
        <v>343</v>
      </c>
      <c r="P17" s="21">
        <v>1</v>
      </c>
      <c r="Q17" s="21">
        <v>10</v>
      </c>
      <c r="R17" s="22">
        <v>3.3126829999999998</v>
      </c>
      <c r="S17" s="22">
        <v>4.1262179999999997</v>
      </c>
      <c r="T17" s="22">
        <v>5.7707119999999996</v>
      </c>
      <c r="U17" s="22">
        <v>7.4476120000000003</v>
      </c>
      <c r="V17" s="22">
        <v>18.7</v>
      </c>
      <c r="W17" s="22">
        <v>29.66508</v>
      </c>
      <c r="X17" s="22">
        <v>40.663260000000001</v>
      </c>
      <c r="Y17" s="22">
        <v>40.702970000000001</v>
      </c>
      <c r="Z17" s="22">
        <v>40.9</v>
      </c>
      <c r="AA17" s="22">
        <v>41.6</v>
      </c>
      <c r="AC17" s="23">
        <f t="shared" si="0"/>
        <v>5.0941256016276544</v>
      </c>
      <c r="AD17" s="23">
        <f t="shared" si="1"/>
        <v>17.975236661507417</v>
      </c>
      <c r="AE17" s="23">
        <f t="shared" si="2"/>
        <v>30.109831978252771</v>
      </c>
      <c r="AF17" s="23">
        <f t="shared" si="3"/>
        <v>40.948476275493945</v>
      </c>
      <c r="AG17" s="23">
        <f t="shared" si="4"/>
        <v>24.295343103103797</v>
      </c>
      <c r="AH17" s="23">
        <f t="shared" si="5"/>
        <v>20.557926832953967</v>
      </c>
      <c r="AI17" s="23">
        <f t="shared" si="6"/>
        <v>18.752849706722358</v>
      </c>
      <c r="AJ17" s="23">
        <f t="shared" si="7"/>
        <v>22.269305118525775</v>
      </c>
      <c r="AK17" s="23">
        <f t="shared" si="8"/>
        <v>25.378819625694625</v>
      </c>
      <c r="AL17" s="23">
        <f t="shared" si="9"/>
        <v>27.780019316495434</v>
      </c>
      <c r="AN17" s="23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3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20" t="s">
        <v>20</v>
      </c>
      <c r="M18" s="21" t="s">
        <v>20</v>
      </c>
      <c r="N18" s="21" t="s">
        <v>246</v>
      </c>
      <c r="O18" s="21" t="s">
        <v>343</v>
      </c>
      <c r="P18" s="21">
        <v>1</v>
      </c>
      <c r="Q18" s="21">
        <v>10</v>
      </c>
      <c r="R18" s="22">
        <v>3.3126829999999998</v>
      </c>
      <c r="S18" s="22">
        <v>4.1262179999999997</v>
      </c>
      <c r="T18" s="22">
        <v>5.7707119999999996</v>
      </c>
      <c r="U18" s="22">
        <v>7.4476120000000003</v>
      </c>
      <c r="V18" s="22">
        <v>18.7</v>
      </c>
      <c r="W18" s="22">
        <v>29.66508</v>
      </c>
      <c r="X18" s="22">
        <v>40.663260000000001</v>
      </c>
      <c r="Y18" s="22">
        <v>40.702970000000001</v>
      </c>
      <c r="Z18" s="22">
        <v>40.9</v>
      </c>
      <c r="AA18" s="22">
        <v>41.6</v>
      </c>
      <c r="AC18" s="23">
        <f t="shared" si="0"/>
        <v>121.42205622244659</v>
      </c>
      <c r="AD18" s="23">
        <f t="shared" si="1"/>
        <v>390.36961408010194</v>
      </c>
      <c r="AE18" s="23">
        <f t="shared" si="2"/>
        <v>508.29530696587699</v>
      </c>
      <c r="AF18" s="23">
        <f t="shared" si="3"/>
        <v>536.42775912274158</v>
      </c>
      <c r="AG18" s="23">
        <f t="shared" si="4"/>
        <v>253.50696638409786</v>
      </c>
      <c r="AH18" s="23">
        <f t="shared" si="5"/>
        <v>176.28618261852961</v>
      </c>
      <c r="AI18" s="23">
        <f t="shared" si="6"/>
        <v>136.20611850201607</v>
      </c>
      <c r="AJ18" s="23">
        <f t="shared" si="7"/>
        <v>140.77195645137516</v>
      </c>
      <c r="AK18" s="23">
        <f t="shared" si="8"/>
        <v>142.95240205854574</v>
      </c>
      <c r="AL18" s="23">
        <f t="shared" si="9"/>
        <v>142.25271777540382</v>
      </c>
      <c r="AN18" s="23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3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4" t="s">
        <v>21</v>
      </c>
      <c r="M19" s="25" t="s">
        <v>21</v>
      </c>
      <c r="N19" s="25" t="s">
        <v>249</v>
      </c>
      <c r="O19" s="25" t="s">
        <v>343</v>
      </c>
      <c r="P19" s="25">
        <v>1</v>
      </c>
      <c r="Q19" s="25">
        <v>10</v>
      </c>
      <c r="R19" s="26">
        <v>1.8402529999999999</v>
      </c>
      <c r="S19" s="26">
        <v>5.0482459999999998</v>
      </c>
      <c r="T19" s="26">
        <v>6.6691029999999998</v>
      </c>
      <c r="U19" s="26">
        <v>18.428850000000001</v>
      </c>
      <c r="V19" s="26">
        <v>29.210529999999999</v>
      </c>
      <c r="W19" s="26">
        <v>75.896690000000007</v>
      </c>
      <c r="X19" s="26">
        <v>109.1433</v>
      </c>
      <c r="Y19" s="26">
        <v>152.75579999999999</v>
      </c>
      <c r="Z19" s="26">
        <v>166.47049999999999</v>
      </c>
      <c r="AA19" s="26">
        <v>150</v>
      </c>
      <c r="AC19" s="27">
        <f t="shared" si="0"/>
        <v>127.38958877243456</v>
      </c>
      <c r="AD19" s="27">
        <f t="shared" si="1"/>
        <v>373.00861406348469</v>
      </c>
      <c r="AE19" s="27">
        <f t="shared" si="2"/>
        <v>869.44406287576908</v>
      </c>
      <c r="AF19" s="27">
        <f t="shared" si="3"/>
        <v>666.0849522436506</v>
      </c>
      <c r="AG19" s="27">
        <f t="shared" si="4"/>
        <v>727.88645284807228</v>
      </c>
      <c r="AH19" s="27">
        <f t="shared" si="5"/>
        <v>428.30065500611551</v>
      </c>
      <c r="AI19" s="27">
        <f t="shared" si="6"/>
        <v>418.29374460632397</v>
      </c>
      <c r="AJ19" s="27">
        <f t="shared" si="7"/>
        <v>394.81180977410349</v>
      </c>
      <c r="AK19" s="27">
        <f t="shared" si="8"/>
        <v>457.02573124571626</v>
      </c>
      <c r="AL19" s="27">
        <f t="shared" si="9"/>
        <v>617.34216527902663</v>
      </c>
      <c r="AN19" s="2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2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4" t="s">
        <v>22</v>
      </c>
      <c r="M20" s="25" t="s">
        <v>22</v>
      </c>
      <c r="N20" s="25" t="s">
        <v>250</v>
      </c>
      <c r="O20" s="25" t="s">
        <v>343</v>
      </c>
      <c r="P20" s="25">
        <v>1</v>
      </c>
      <c r="Q20" s="25">
        <v>10</v>
      </c>
      <c r="R20" s="26">
        <v>0.73001950000000004</v>
      </c>
      <c r="S20" s="26">
        <v>3.9027780000000001</v>
      </c>
      <c r="T20" s="26">
        <v>5.8809699999999996</v>
      </c>
      <c r="U20" s="26">
        <v>8.4127679999999998</v>
      </c>
      <c r="V20" s="26">
        <v>12.3192</v>
      </c>
      <c r="W20" s="26">
        <v>18.03387</v>
      </c>
      <c r="X20" s="26">
        <v>21.9</v>
      </c>
      <c r="Y20" s="26">
        <v>20.94932</v>
      </c>
      <c r="Z20" s="26">
        <v>20.5</v>
      </c>
      <c r="AA20" s="26">
        <v>20</v>
      </c>
      <c r="AC20" s="27">
        <f t="shared" si="0"/>
        <v>9414.1507119089838</v>
      </c>
      <c r="AD20" s="27">
        <f t="shared" si="1"/>
        <v>3982.9269389573274</v>
      </c>
      <c r="AE20" s="27">
        <f t="shared" si="2"/>
        <v>3257.3416947653027</v>
      </c>
      <c r="AF20" s="27">
        <f t="shared" si="3"/>
        <v>2418.4989712837796</v>
      </c>
      <c r="AG20" s="27">
        <f t="shared" si="4"/>
        <v>1681.4604356356499</v>
      </c>
      <c r="AH20" s="27">
        <f t="shared" si="5"/>
        <v>1154.8246079471849</v>
      </c>
      <c r="AI20" s="27">
        <f t="shared" si="6"/>
        <v>952.49693557853436</v>
      </c>
      <c r="AJ20" s="27">
        <f t="shared" si="7"/>
        <v>996.20647455442474</v>
      </c>
      <c r="AK20" s="27">
        <f t="shared" si="8"/>
        <v>1018.1907618649415</v>
      </c>
      <c r="AL20" s="27">
        <f t="shared" si="9"/>
        <v>1043.6916527022649</v>
      </c>
      <c r="AN20" s="2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2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4" t="s">
        <v>23</v>
      </c>
      <c r="M21" s="25" t="s">
        <v>23</v>
      </c>
      <c r="N21" s="25" t="s">
        <v>251</v>
      </c>
      <c r="O21" s="25" t="s">
        <v>343</v>
      </c>
      <c r="P21" s="25">
        <v>1</v>
      </c>
      <c r="Q21" s="25">
        <v>10</v>
      </c>
      <c r="R21" s="26">
        <v>16.563410000000001</v>
      </c>
      <c r="S21" s="26">
        <v>20.63109</v>
      </c>
      <c r="T21" s="26">
        <v>28.853560000000002</v>
      </c>
      <c r="U21" s="26">
        <v>37.238059999999997</v>
      </c>
      <c r="V21" s="26">
        <v>93.5</v>
      </c>
      <c r="W21" s="26">
        <v>148.3254</v>
      </c>
      <c r="X21" s="26">
        <v>203.31630000000001</v>
      </c>
      <c r="Y21" s="26">
        <v>203.51490000000001</v>
      </c>
      <c r="Z21" s="26">
        <v>204.5</v>
      </c>
      <c r="AA21" s="26">
        <v>208</v>
      </c>
      <c r="AC21" s="27">
        <f t="shared" si="0"/>
        <v>1251.5748466367311</v>
      </c>
      <c r="AD21" s="27">
        <f t="shared" si="1"/>
        <v>7342.7963733262768</v>
      </c>
      <c r="AE21" s="27">
        <f t="shared" si="2"/>
        <v>14373.331529102023</v>
      </c>
      <c r="AF21" s="27">
        <f t="shared" si="3"/>
        <v>20883.959902197214</v>
      </c>
      <c r="AG21" s="27">
        <f t="shared" si="4"/>
        <v>12786.157856289627</v>
      </c>
      <c r="AH21" s="27">
        <f t="shared" si="5"/>
        <v>10983.627471037866</v>
      </c>
      <c r="AI21" s="27">
        <f t="shared" si="6"/>
        <v>10085.059725839737</v>
      </c>
      <c r="AJ21" s="27">
        <f t="shared" si="7"/>
        <v>11998.15478644792</v>
      </c>
      <c r="AK21" s="27">
        <f t="shared" si="8"/>
        <v>13662.12769084044</v>
      </c>
      <c r="AL21" s="27">
        <f t="shared" si="9"/>
        <v>14920.073858435095</v>
      </c>
      <c r="AN21" s="2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2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4" t="s">
        <v>24</v>
      </c>
      <c r="M22" s="25" t="s">
        <v>24</v>
      </c>
      <c r="N22" s="25" t="s">
        <v>253</v>
      </c>
      <c r="O22" s="25" t="s">
        <v>343</v>
      </c>
      <c r="P22" s="25">
        <v>1</v>
      </c>
      <c r="Q22" s="25">
        <v>10</v>
      </c>
      <c r="R22" s="26">
        <v>3.374269</v>
      </c>
      <c r="S22" s="26">
        <v>3.032359</v>
      </c>
      <c r="T22" s="26">
        <v>3.6023390000000002</v>
      </c>
      <c r="U22" s="26">
        <v>4.8538009999999998</v>
      </c>
      <c r="V22" s="26">
        <v>5.3460039999999998</v>
      </c>
      <c r="W22" s="26">
        <v>5.4259259999999996</v>
      </c>
      <c r="X22" s="26">
        <v>6.46</v>
      </c>
      <c r="Y22" s="26">
        <v>6.4655209999999999</v>
      </c>
      <c r="Z22" s="26">
        <v>6.4663820000000003</v>
      </c>
      <c r="AA22" s="26">
        <v>6.47</v>
      </c>
      <c r="AC22" s="27">
        <f t="shared" si="0"/>
        <v>2.9999949752430526</v>
      </c>
      <c r="AD22" s="27">
        <f t="shared" si="1"/>
        <v>70.805348659285059</v>
      </c>
      <c r="AE22" s="27">
        <f t="shared" si="2"/>
        <v>186.95049094922189</v>
      </c>
      <c r="AF22" s="27">
        <f t="shared" si="3"/>
        <v>258.24669295232951</v>
      </c>
      <c r="AG22" s="27">
        <f t="shared" si="4"/>
        <v>343.57499186527548</v>
      </c>
      <c r="AH22" s="27">
        <f t="shared" si="5"/>
        <v>434.57778094145038</v>
      </c>
      <c r="AI22" s="27">
        <f t="shared" si="6"/>
        <v>432.30165768143496</v>
      </c>
      <c r="AJ22" s="27">
        <f t="shared" si="7"/>
        <v>485.61151581946757</v>
      </c>
      <c r="AK22" s="27">
        <f t="shared" si="8"/>
        <v>527.18870130423466</v>
      </c>
      <c r="AL22" s="27">
        <f t="shared" si="9"/>
        <v>558.56183189021488</v>
      </c>
      <c r="AN22" s="2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2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4" t="s">
        <v>25</v>
      </c>
      <c r="M23" s="25" t="s">
        <v>25</v>
      </c>
      <c r="N23" s="25" t="s">
        <v>255</v>
      </c>
      <c r="O23" s="25" t="s">
        <v>343</v>
      </c>
      <c r="P23" s="25">
        <v>1</v>
      </c>
      <c r="Q23" s="25">
        <v>10</v>
      </c>
      <c r="R23" s="26">
        <v>0.66</v>
      </c>
      <c r="S23" s="26">
        <v>1.325</v>
      </c>
      <c r="T23" s="26">
        <v>1.5369999999999999</v>
      </c>
      <c r="U23" s="26">
        <v>1.5920000000000001</v>
      </c>
      <c r="V23" s="26">
        <v>1.6060000000000001</v>
      </c>
      <c r="W23" s="26">
        <v>1.609</v>
      </c>
      <c r="X23" s="26">
        <v>1.61</v>
      </c>
      <c r="Y23" s="26">
        <v>1.61</v>
      </c>
      <c r="Z23" s="26">
        <v>1.61</v>
      </c>
      <c r="AA23" s="26">
        <v>1.61</v>
      </c>
      <c r="AC23" s="27">
        <f t="shared" si="0"/>
        <v>7303.3200164393484</v>
      </c>
      <c r="AD23" s="27">
        <f t="shared" si="1"/>
        <v>7299.5513870992836</v>
      </c>
      <c r="AE23" s="27">
        <f t="shared" si="2"/>
        <v>7301.2859319189984</v>
      </c>
      <c r="AF23" s="27">
        <f t="shared" si="3"/>
        <v>7301.8528413256909</v>
      </c>
      <c r="AG23" s="27">
        <f t="shared" si="4"/>
        <v>7300.2953946542957</v>
      </c>
      <c r="AH23" s="27">
        <f t="shared" si="5"/>
        <v>7301.870244361965</v>
      </c>
      <c r="AI23" s="27">
        <f t="shared" si="6"/>
        <v>7301.0435124406822</v>
      </c>
      <c r="AJ23" s="27">
        <f t="shared" si="7"/>
        <v>7301.9491339427323</v>
      </c>
      <c r="AK23" s="27">
        <f t="shared" si="8"/>
        <v>7302.1702469060865</v>
      </c>
      <c r="AL23" s="27">
        <f t="shared" si="9"/>
        <v>7302.2242308397517</v>
      </c>
      <c r="AN23" s="2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2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4" t="s">
        <v>26</v>
      </c>
      <c r="M24" s="25" t="s">
        <v>26</v>
      </c>
      <c r="N24" s="25" t="s">
        <v>258</v>
      </c>
      <c r="O24" s="25" t="s">
        <v>344</v>
      </c>
      <c r="P24" s="25">
        <v>1</v>
      </c>
      <c r="Q24" s="25">
        <v>10</v>
      </c>
      <c r="R24" s="26">
        <v>3</v>
      </c>
      <c r="S24" s="26">
        <v>9</v>
      </c>
      <c r="T24" s="26">
        <v>10</v>
      </c>
      <c r="U24" s="26">
        <v>26</v>
      </c>
      <c r="V24" s="26">
        <v>40</v>
      </c>
      <c r="W24" s="26">
        <v>50</v>
      </c>
      <c r="X24" s="26">
        <v>50</v>
      </c>
      <c r="Y24" s="26">
        <v>50</v>
      </c>
      <c r="Z24" s="26">
        <v>100</v>
      </c>
      <c r="AA24" s="26">
        <v>200</v>
      </c>
      <c r="AC24" s="27">
        <f t="shared" si="0"/>
        <v>5772.3397152861662</v>
      </c>
      <c r="AD24" s="27">
        <f t="shared" si="1"/>
        <v>2589.4892721845777</v>
      </c>
      <c r="AE24" s="27">
        <f t="shared" si="2"/>
        <v>2412.3195455369701</v>
      </c>
      <c r="AF24" s="27">
        <f t="shared" si="3"/>
        <v>931.71752874350386</v>
      </c>
      <c r="AG24" s="27">
        <f t="shared" si="4"/>
        <v>605.92750109809003</v>
      </c>
      <c r="AH24" s="27">
        <f t="shared" si="5"/>
        <v>484.77248451181998</v>
      </c>
      <c r="AI24" s="27">
        <f t="shared" si="6"/>
        <v>484.776217517926</v>
      </c>
      <c r="AJ24" s="27">
        <f t="shared" si="7"/>
        <v>484.77667464986001</v>
      </c>
      <c r="AK24" s="27">
        <f t="shared" si="8"/>
        <v>242.38836531431102</v>
      </c>
      <c r="AL24" s="27">
        <f t="shared" si="9"/>
        <v>121.19418437089548</v>
      </c>
      <c r="AN24" s="2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2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4" t="s">
        <v>27</v>
      </c>
      <c r="M25" s="25" t="s">
        <v>27</v>
      </c>
      <c r="N25" s="25" t="s">
        <v>261</v>
      </c>
      <c r="O25" s="25" t="s">
        <v>343</v>
      </c>
      <c r="P25" s="25">
        <v>1</v>
      </c>
      <c r="Q25" s="25">
        <v>10</v>
      </c>
      <c r="R25" s="26">
        <v>0.68075050000000004</v>
      </c>
      <c r="S25" s="26">
        <v>0.68723199999999995</v>
      </c>
      <c r="T25" s="26">
        <v>4.8226120000000003</v>
      </c>
      <c r="U25" s="26">
        <v>16.880120000000002</v>
      </c>
      <c r="V25" s="26">
        <v>18.323270000000001</v>
      </c>
      <c r="W25" s="26">
        <v>20.368200000000002</v>
      </c>
      <c r="X25" s="26">
        <v>20.382650000000002</v>
      </c>
      <c r="Y25" s="26">
        <v>20.39</v>
      </c>
      <c r="Z25" s="26">
        <v>20.398240000000001</v>
      </c>
      <c r="AA25" s="26">
        <v>20.3994</v>
      </c>
      <c r="AC25" s="27">
        <f t="shared" si="0"/>
        <v>1727.9092135760604</v>
      </c>
      <c r="AD25" s="27">
        <f t="shared" si="1"/>
        <v>3189.4678959818666</v>
      </c>
      <c r="AE25" s="27">
        <f t="shared" si="2"/>
        <v>679.45991894685699</v>
      </c>
      <c r="AF25" s="27">
        <f t="shared" si="3"/>
        <v>255.51724200054085</v>
      </c>
      <c r="AG25" s="27">
        <f t="shared" si="4"/>
        <v>285.8723815613381</v>
      </c>
      <c r="AH25" s="27">
        <f t="shared" si="5"/>
        <v>295.93879066171087</v>
      </c>
      <c r="AI25" s="27">
        <f t="shared" si="6"/>
        <v>327.81226200899289</v>
      </c>
      <c r="AJ25" s="27">
        <f t="shared" si="7"/>
        <v>353.69338131692251</v>
      </c>
      <c r="AK25" s="27">
        <f t="shared" si="8"/>
        <v>374.29729527589438</v>
      </c>
      <c r="AL25" s="27">
        <f t="shared" si="9"/>
        <v>390.65235161957611</v>
      </c>
      <c r="AN25" s="2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2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4" t="s">
        <v>28</v>
      </c>
      <c r="M26" s="25" t="s">
        <v>28</v>
      </c>
      <c r="N26" s="25" t="s">
        <v>263</v>
      </c>
      <c r="O26" s="25" t="s">
        <v>343</v>
      </c>
      <c r="P26" s="25">
        <v>1</v>
      </c>
      <c r="Q26" s="25">
        <v>10</v>
      </c>
      <c r="R26" s="26">
        <v>6.0309939999999997</v>
      </c>
      <c r="S26" s="26">
        <v>9.3099419999999995</v>
      </c>
      <c r="T26" s="26">
        <v>9.5116960000000006</v>
      </c>
      <c r="U26" s="26">
        <v>9.3000000000000007</v>
      </c>
      <c r="V26" s="26">
        <v>9.2897169999999996</v>
      </c>
      <c r="W26" s="26">
        <v>9.3155459999999994</v>
      </c>
      <c r="X26" s="26">
        <v>9.3155459999999994</v>
      </c>
      <c r="Y26" s="26">
        <v>9.5</v>
      </c>
      <c r="Z26" s="26">
        <v>9.5218319999999999</v>
      </c>
      <c r="AA26" s="26">
        <v>9.59</v>
      </c>
      <c r="AC26" s="27">
        <f t="shared" si="0"/>
        <v>6.2782495571830292</v>
      </c>
      <c r="AD26" s="27">
        <f t="shared" si="1"/>
        <v>21.830866404460522</v>
      </c>
      <c r="AE26" s="27">
        <f t="shared" si="2"/>
        <v>50.501062838034557</v>
      </c>
      <c r="AF26" s="27">
        <f t="shared" si="3"/>
        <v>87.95469104925742</v>
      </c>
      <c r="AG26" s="27">
        <f t="shared" si="4"/>
        <v>126.03936831635669</v>
      </c>
      <c r="AH26" s="27">
        <f t="shared" si="5"/>
        <v>161.9470693313049</v>
      </c>
      <c r="AI26" s="27">
        <f t="shared" si="6"/>
        <v>194.76603228993341</v>
      </c>
      <c r="AJ26" s="27">
        <f t="shared" si="7"/>
        <v>219.04001510900736</v>
      </c>
      <c r="AK26" s="27">
        <f t="shared" si="8"/>
        <v>242.30517127308383</v>
      </c>
      <c r="AL26" s="27">
        <f t="shared" si="9"/>
        <v>260.24243222689256</v>
      </c>
      <c r="AN26" s="2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2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4" t="s">
        <v>29</v>
      </c>
      <c r="M27" s="25" t="s">
        <v>29</v>
      </c>
      <c r="N27" s="25" t="s">
        <v>346</v>
      </c>
      <c r="O27" s="25" t="s">
        <v>343</v>
      </c>
      <c r="P27" s="25">
        <v>1</v>
      </c>
      <c r="Q27" s="25">
        <v>10</v>
      </c>
      <c r="R27" s="26">
        <v>0.30732939999999997</v>
      </c>
      <c r="S27" s="26">
        <v>0.30732939999999997</v>
      </c>
      <c r="T27" s="26">
        <v>0.30732939999999997</v>
      </c>
      <c r="U27" s="26">
        <v>0.30732939999999997</v>
      </c>
      <c r="V27" s="26">
        <v>0.30732939999999997</v>
      </c>
      <c r="W27" s="26">
        <v>0.30732939999999997</v>
      </c>
      <c r="X27" s="26">
        <v>0.30732939999999997</v>
      </c>
      <c r="Y27" s="26">
        <v>0.30732939999999997</v>
      </c>
      <c r="Z27" s="26">
        <v>0.30732939999999997</v>
      </c>
      <c r="AA27" s="26">
        <v>0.30732939999999997</v>
      </c>
      <c r="AC27" s="27">
        <f t="shared" si="0"/>
        <v>22.200434296537949</v>
      </c>
      <c r="AD27" s="27">
        <f t="shared" si="1"/>
        <v>51.787214512170337</v>
      </c>
      <c r="AE27" s="27">
        <f t="shared" si="2"/>
        <v>84.818411632931642</v>
      </c>
      <c r="AF27" s="27">
        <f t="shared" si="3"/>
        <v>116.05227908964943</v>
      </c>
      <c r="AG27" s="27">
        <f t="shared" si="4"/>
        <v>142.99939942479926</v>
      </c>
      <c r="AH27" s="27">
        <f t="shared" si="5"/>
        <v>164.98724427706918</v>
      </c>
      <c r="AI27" s="27">
        <f t="shared" si="6"/>
        <v>182.29515793429266</v>
      </c>
      <c r="AJ27" s="27">
        <f t="shared" si="7"/>
        <v>195.59563794521776</v>
      </c>
      <c r="AK27" s="27">
        <f t="shared" si="8"/>
        <v>205.64951411722669</v>
      </c>
      <c r="AL27" s="27">
        <f t="shared" si="9"/>
        <v>213.16246910101833</v>
      </c>
      <c r="AN27" s="2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2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4" t="s">
        <v>30</v>
      </c>
      <c r="M28" s="25" t="s">
        <v>30</v>
      </c>
      <c r="N28" s="25" t="s">
        <v>268</v>
      </c>
      <c r="O28" s="25" t="s">
        <v>343</v>
      </c>
      <c r="P28" s="25">
        <v>1</v>
      </c>
      <c r="Q28" s="25">
        <v>10</v>
      </c>
      <c r="R28" s="26">
        <v>0.12551789999999999</v>
      </c>
      <c r="S28" s="26">
        <v>2.3450289999999998</v>
      </c>
      <c r="T28" s="26">
        <v>3.1301169999999998</v>
      </c>
      <c r="U28" s="26">
        <v>6.8788989999999997</v>
      </c>
      <c r="V28" s="26">
        <v>15.0692</v>
      </c>
      <c r="W28" s="26">
        <v>28.334060000000001</v>
      </c>
      <c r="X28" s="26">
        <v>44.060189999999999</v>
      </c>
      <c r="Y28" s="26">
        <v>45</v>
      </c>
      <c r="Z28" s="26">
        <v>46.873289999999997</v>
      </c>
      <c r="AA28" s="26">
        <v>47</v>
      </c>
      <c r="AC28" s="27">
        <f t="shared" si="0"/>
        <v>17195.429588842071</v>
      </c>
      <c r="AD28" s="27">
        <f t="shared" si="1"/>
        <v>1669.3008613496168</v>
      </c>
      <c r="AE28" s="27">
        <f t="shared" si="2"/>
        <v>1416.0963102597091</v>
      </c>
      <c r="AF28" s="27">
        <f t="shared" si="3"/>
        <v>663.09850382564423</v>
      </c>
      <c r="AG28" s="27">
        <f t="shared" si="4"/>
        <v>304.74490772306825</v>
      </c>
      <c r="AH28" s="27">
        <f t="shared" si="5"/>
        <v>162.33453932190164</v>
      </c>
      <c r="AI28" s="27">
        <f t="shared" si="6"/>
        <v>104.43294623925998</v>
      </c>
      <c r="AJ28" s="27">
        <f t="shared" si="7"/>
        <v>102.26105563445445</v>
      </c>
      <c r="AK28" s="27">
        <f t="shared" si="8"/>
        <v>98.176277643546896</v>
      </c>
      <c r="AL28" s="27">
        <f t="shared" si="9"/>
        <v>97.912090733053191</v>
      </c>
      <c r="AN28" s="2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2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4" t="s">
        <v>31</v>
      </c>
      <c r="M29" s="25" t="s">
        <v>31</v>
      </c>
      <c r="N29" s="25" t="s">
        <v>271</v>
      </c>
      <c r="O29" s="25" t="s">
        <v>343</v>
      </c>
      <c r="P29" s="25">
        <v>1</v>
      </c>
      <c r="Q29" s="25">
        <v>10</v>
      </c>
      <c r="R29" s="26">
        <v>14.600390000000001</v>
      </c>
      <c r="S29" s="26">
        <v>78.05556</v>
      </c>
      <c r="T29" s="26">
        <v>117.6194</v>
      </c>
      <c r="U29" s="26">
        <v>168.25540000000001</v>
      </c>
      <c r="V29" s="26">
        <v>246.38399999999999</v>
      </c>
      <c r="W29" s="26">
        <v>360.67739999999998</v>
      </c>
      <c r="X29" s="26">
        <v>438</v>
      </c>
      <c r="Y29" s="26">
        <v>418.9864</v>
      </c>
      <c r="Z29" s="26">
        <v>410</v>
      </c>
      <c r="AA29" s="26">
        <v>400</v>
      </c>
      <c r="AC29" s="27">
        <f t="shared" si="0"/>
        <v>80.212827901480026</v>
      </c>
      <c r="AD29" s="27">
        <f t="shared" si="1"/>
        <v>81.391854384938625</v>
      </c>
      <c r="AE29" s="27">
        <f t="shared" si="2"/>
        <v>123.27906341861461</v>
      </c>
      <c r="AF29" s="27">
        <f t="shared" si="3"/>
        <v>140.03789591665944</v>
      </c>
      <c r="AG29" s="27">
        <f t="shared" si="4"/>
        <v>130.38247880138928</v>
      </c>
      <c r="AH29" s="27">
        <f t="shared" si="5"/>
        <v>109.54101372653597</v>
      </c>
      <c r="AI29" s="27">
        <f t="shared" si="6"/>
        <v>103.95625005403288</v>
      </c>
      <c r="AJ29" s="27">
        <f t="shared" si="7"/>
        <v>119.98580560372126</v>
      </c>
      <c r="AK29" s="27">
        <f t="shared" si="8"/>
        <v>131.49370157595121</v>
      </c>
      <c r="AL29" s="27">
        <f t="shared" si="9"/>
        <v>141.65478616870899</v>
      </c>
      <c r="AN29" s="2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2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4" t="s">
        <v>32</v>
      </c>
      <c r="M30" s="25" t="s">
        <v>32</v>
      </c>
      <c r="N30" s="25" t="s">
        <v>274</v>
      </c>
      <c r="O30" s="25" t="s">
        <v>345</v>
      </c>
      <c r="P30" s="25">
        <v>1</v>
      </c>
      <c r="Q30" s="25">
        <v>10</v>
      </c>
      <c r="R30" s="26">
        <v>38.494</v>
      </c>
      <c r="S30" s="26">
        <v>44.319000000000003</v>
      </c>
      <c r="T30" s="26">
        <v>44.622999999999998</v>
      </c>
      <c r="U30" s="26">
        <v>44.637999999999998</v>
      </c>
      <c r="V30" s="26">
        <v>44.639000000000003</v>
      </c>
      <c r="W30" s="26">
        <v>44.639000000000003</v>
      </c>
      <c r="X30" s="26">
        <v>44.639000000000003</v>
      </c>
      <c r="Y30" s="26">
        <v>44.639000000000003</v>
      </c>
      <c r="Z30" s="26">
        <v>44.639000000000003</v>
      </c>
      <c r="AA30" s="26">
        <v>44.639000000000003</v>
      </c>
      <c r="AC30" s="27">
        <f t="shared" si="0"/>
        <v>36500.309143189334</v>
      </c>
      <c r="AD30" s="27">
        <f t="shared" si="1"/>
        <v>36500.025374434888</v>
      </c>
      <c r="AE30" s="27">
        <f t="shared" si="2"/>
        <v>36500.151390703228</v>
      </c>
      <c r="AF30" s="27">
        <f t="shared" si="3"/>
        <v>36500.297362869976</v>
      </c>
      <c r="AG30" s="27">
        <f t="shared" si="4"/>
        <v>36500.097669093841</v>
      </c>
      <c r="AH30" s="27">
        <f t="shared" si="5"/>
        <v>36500.128436861261</v>
      </c>
      <c r="AI30" s="27">
        <f t="shared" si="6"/>
        <v>36500.129968698668</v>
      </c>
      <c r="AJ30" s="27">
        <f t="shared" si="7"/>
        <v>36500.130044964266</v>
      </c>
      <c r="AK30" s="27">
        <f t="shared" si="8"/>
        <v>36500.130048761392</v>
      </c>
      <c r="AL30" s="27">
        <f t="shared" si="9"/>
        <v>36500.130048950465</v>
      </c>
      <c r="AN30" s="2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2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4" t="s">
        <v>33</v>
      </c>
      <c r="M31" s="25" t="s">
        <v>33</v>
      </c>
      <c r="N31" s="25" t="s">
        <v>275</v>
      </c>
      <c r="O31" s="25" t="s">
        <v>343</v>
      </c>
      <c r="P31" s="25">
        <v>1</v>
      </c>
      <c r="Q31" s="25">
        <v>10</v>
      </c>
      <c r="R31" s="26">
        <v>4.9690240000000001</v>
      </c>
      <c r="S31" s="26">
        <v>6.1893269999999996</v>
      </c>
      <c r="T31" s="26">
        <v>8.6560670000000002</v>
      </c>
      <c r="U31" s="26">
        <v>11.171419999999999</v>
      </c>
      <c r="V31" s="26">
        <v>28.05</v>
      </c>
      <c r="W31" s="26">
        <v>44.497619999999998</v>
      </c>
      <c r="X31" s="26">
        <v>60.994880000000002</v>
      </c>
      <c r="Y31" s="26">
        <v>61.054459999999999</v>
      </c>
      <c r="Z31" s="26">
        <v>61.35</v>
      </c>
      <c r="AA31" s="26">
        <v>62.4</v>
      </c>
      <c r="AC31" s="27">
        <f t="shared" si="0"/>
        <v>203.30520878666715</v>
      </c>
      <c r="AD31" s="27">
        <f t="shared" si="1"/>
        <v>765.15978154636036</v>
      </c>
      <c r="AE31" s="27">
        <f t="shared" si="2"/>
        <v>1066.482511851462</v>
      </c>
      <c r="AF31" s="27">
        <f t="shared" si="3"/>
        <v>1165.6990978618476</v>
      </c>
      <c r="AG31" s="27">
        <f t="shared" si="4"/>
        <v>561.69817882537609</v>
      </c>
      <c r="AH31" s="27">
        <f t="shared" si="5"/>
        <v>394.97779883198251</v>
      </c>
      <c r="AI31" s="27">
        <f t="shared" si="6"/>
        <v>307.17276218318648</v>
      </c>
      <c r="AJ31" s="27">
        <f t="shared" si="7"/>
        <v>318.69582962096467</v>
      </c>
      <c r="AK31" s="27">
        <f t="shared" si="8"/>
        <v>324.37541298119316</v>
      </c>
      <c r="AL31" s="27">
        <f t="shared" si="9"/>
        <v>323.23024858061058</v>
      </c>
      <c r="AN31" s="2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2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4" t="s">
        <v>34</v>
      </c>
      <c r="M32" s="25" t="s">
        <v>34</v>
      </c>
      <c r="N32" s="25" t="s">
        <v>278</v>
      </c>
      <c r="O32" s="25" t="s">
        <v>343</v>
      </c>
      <c r="P32" s="25">
        <v>1</v>
      </c>
      <c r="Q32" s="25">
        <v>10</v>
      </c>
      <c r="R32" s="26">
        <v>7.3001950000000004</v>
      </c>
      <c r="S32" s="26">
        <v>39.02778</v>
      </c>
      <c r="T32" s="26">
        <v>58.809699999999999</v>
      </c>
      <c r="U32" s="26">
        <v>84.127679999999998</v>
      </c>
      <c r="V32" s="26">
        <v>123.19199999999999</v>
      </c>
      <c r="W32" s="26">
        <v>180.33869999999999</v>
      </c>
      <c r="X32" s="26">
        <v>219</v>
      </c>
      <c r="Y32" s="26">
        <v>209.4932</v>
      </c>
      <c r="Z32" s="26">
        <v>205</v>
      </c>
      <c r="AA32" s="26">
        <v>200</v>
      </c>
      <c r="AC32" s="27">
        <f t="shared" si="0"/>
        <v>1368.7820842184133</v>
      </c>
      <c r="AD32" s="27">
        <f t="shared" si="1"/>
        <v>1049.6834776241822</v>
      </c>
      <c r="AE32" s="27">
        <f t="shared" si="2"/>
        <v>1281.4826461895148</v>
      </c>
      <c r="AF32" s="27">
        <f t="shared" si="3"/>
        <v>1226.5347348118717</v>
      </c>
      <c r="AG32" s="27">
        <f t="shared" si="4"/>
        <v>996.77893836019393</v>
      </c>
      <c r="AH32" s="27">
        <f t="shared" si="5"/>
        <v>752.39742049643814</v>
      </c>
      <c r="AI32" s="27">
        <f t="shared" si="6"/>
        <v>656.82512641553876</v>
      </c>
      <c r="AJ32" s="27">
        <f t="shared" si="7"/>
        <v>710.75065248552698</v>
      </c>
      <c r="AK32" s="27">
        <f t="shared" si="8"/>
        <v>741.40334718575605</v>
      </c>
      <c r="AL32" s="27">
        <f t="shared" si="9"/>
        <v>769.31879822679502</v>
      </c>
      <c r="AN32" s="2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2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4" t="s">
        <v>35</v>
      </c>
      <c r="M33" s="25" t="s">
        <v>35</v>
      </c>
      <c r="N33" s="25" t="s">
        <v>279</v>
      </c>
      <c r="O33" s="25" t="s">
        <v>344</v>
      </c>
      <c r="P33" s="25">
        <v>1</v>
      </c>
      <c r="Q33" s="25">
        <v>10</v>
      </c>
      <c r="R33" s="26">
        <v>25.295000000000002</v>
      </c>
      <c r="S33" s="26">
        <v>28.36</v>
      </c>
      <c r="T33" s="26">
        <v>28.484000000000002</v>
      </c>
      <c r="U33" s="26">
        <v>28.488</v>
      </c>
      <c r="V33" s="26">
        <v>28.489000000000001</v>
      </c>
      <c r="W33" s="26">
        <v>28.489000000000001</v>
      </c>
      <c r="X33" s="26">
        <v>28.489000000000001</v>
      </c>
      <c r="Y33" s="26">
        <v>28.489000000000001</v>
      </c>
      <c r="Z33" s="26">
        <v>28.489000000000001</v>
      </c>
      <c r="AA33" s="26">
        <v>28.489000000000001</v>
      </c>
      <c r="AC33" s="27">
        <f t="shared" si="0"/>
        <v>36500.54455110235</v>
      </c>
      <c r="AD33" s="27">
        <f t="shared" si="1"/>
        <v>36499.644393145274</v>
      </c>
      <c r="AE33" s="27">
        <f t="shared" si="2"/>
        <v>36499.390724620491</v>
      </c>
      <c r="AF33" s="27">
        <f t="shared" si="3"/>
        <v>36500.437771796896</v>
      </c>
      <c r="AG33" s="27">
        <f t="shared" si="4"/>
        <v>36499.396356467754</v>
      </c>
      <c r="AH33" s="27">
        <f t="shared" si="5"/>
        <v>36499.405673014495</v>
      </c>
      <c r="AI33" s="27">
        <f t="shared" si="6"/>
        <v>36499.406034979467</v>
      </c>
      <c r="AJ33" s="27">
        <f t="shared" si="7"/>
        <v>36499.406049042438</v>
      </c>
      <c r="AK33" s="27">
        <f t="shared" si="8"/>
        <v>36499.406049588964</v>
      </c>
      <c r="AL33" s="27">
        <f t="shared" si="9"/>
        <v>36499.406049610028</v>
      </c>
      <c r="AN33" s="2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2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4" t="s">
        <v>36</v>
      </c>
      <c r="M34" s="25" t="s">
        <v>36</v>
      </c>
      <c r="N34" s="25" t="s">
        <v>281</v>
      </c>
      <c r="O34" s="25" t="s">
        <v>344</v>
      </c>
      <c r="P34" s="25">
        <v>1</v>
      </c>
      <c r="Q34" s="25">
        <v>10</v>
      </c>
      <c r="R34" s="26">
        <v>77.989000000000004</v>
      </c>
      <c r="S34" s="26">
        <v>83.45</v>
      </c>
      <c r="T34" s="26">
        <v>83.59</v>
      </c>
      <c r="U34" s="26">
        <v>83.593000000000004</v>
      </c>
      <c r="V34" s="26">
        <v>83.593000000000004</v>
      </c>
      <c r="W34" s="26">
        <v>83.593000000000004</v>
      </c>
      <c r="X34" s="26">
        <v>83.593000000000004</v>
      </c>
      <c r="Y34" s="26">
        <v>83.593000000000004</v>
      </c>
      <c r="Z34" s="26">
        <v>83.593000000000004</v>
      </c>
      <c r="AA34" s="26">
        <v>83.593000000000004</v>
      </c>
      <c r="AC34" s="27">
        <f t="shared" ref="AC34:AC60" si="12">B34/R34</f>
        <v>36500.175755683616</v>
      </c>
      <c r="AD34" s="27">
        <f t="shared" ref="AD34:AD60" si="13">C34/S34</f>
        <v>36499.896005437622</v>
      </c>
      <c r="AE34" s="27">
        <f t="shared" ref="AE34:AE60" si="14">D34/T34</f>
        <v>36499.902058010048</v>
      </c>
      <c r="AF34" s="27">
        <f t="shared" ref="AF34:AF60" si="15">E34/U34</f>
        <v>36500.124300314383</v>
      </c>
      <c r="AG34" s="27">
        <f t="shared" ref="AG34:AG60" si="16">F34/V34</f>
        <v>36500.162676862419</v>
      </c>
      <c r="AH34" s="27">
        <f t="shared" ref="AH34:AH60" si="17">G34/W34</f>
        <v>36500.163638081292</v>
      </c>
      <c r="AI34" s="27">
        <f t="shared" ref="AI34:AI60" si="18">H34/X34</f>
        <v>36500.163662157</v>
      </c>
      <c r="AJ34" s="27">
        <f t="shared" ref="AJ34:AJ60" si="19">I34/Y34</f>
        <v>36500.163662760038</v>
      </c>
      <c r="AK34" s="27">
        <f t="shared" ref="AK34:AK60" si="20">J34/Z34</f>
        <v>36500.163662775107</v>
      </c>
      <c r="AL34" s="27">
        <f t="shared" ref="AL34:AL60" si="21">K34/AA34</f>
        <v>36500.163662775471</v>
      </c>
      <c r="AN34" s="2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2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20" t="s">
        <v>37</v>
      </c>
      <c r="M35" s="21" t="s">
        <v>37</v>
      </c>
      <c r="N35" s="21" t="s">
        <v>283</v>
      </c>
      <c r="O35" s="21" t="s">
        <v>343</v>
      </c>
      <c r="P35" s="21">
        <v>1</v>
      </c>
      <c r="Q35" s="21">
        <v>10</v>
      </c>
      <c r="R35" s="22">
        <v>0.73001950000000004</v>
      </c>
      <c r="S35" s="22">
        <v>3.9027780000000001</v>
      </c>
      <c r="T35" s="22">
        <v>5.8809699999999996</v>
      </c>
      <c r="U35" s="22">
        <v>8.4127679999999998</v>
      </c>
      <c r="V35" s="22">
        <v>12.3192</v>
      </c>
      <c r="W35" s="22">
        <v>18.03387</v>
      </c>
      <c r="X35" s="22">
        <v>21.9</v>
      </c>
      <c r="Y35" s="22">
        <v>20.94932</v>
      </c>
      <c r="Z35" s="22">
        <v>20.5</v>
      </c>
      <c r="AA35" s="22">
        <v>20</v>
      </c>
      <c r="AC35" s="23">
        <f t="shared" si="12"/>
        <v>400.82643621779278</v>
      </c>
      <c r="AD35" s="23">
        <f t="shared" si="13"/>
        <v>217.73119971972017</v>
      </c>
      <c r="AE35" s="23">
        <f t="shared" si="14"/>
        <v>231.71753411561869</v>
      </c>
      <c r="AF35" s="23">
        <f t="shared" si="15"/>
        <v>205.57896228766563</v>
      </c>
      <c r="AG35" s="23">
        <f t="shared" si="16"/>
        <v>159.41590131810506</v>
      </c>
      <c r="AH35" s="23">
        <f t="shared" si="17"/>
        <v>116.75267358805348</v>
      </c>
      <c r="AI35" s="23">
        <f t="shared" si="18"/>
        <v>99.935104950096346</v>
      </c>
      <c r="AJ35" s="23">
        <f t="shared" si="19"/>
        <v>106.75903952385279</v>
      </c>
      <c r="AK35" s="23">
        <f t="shared" si="20"/>
        <v>110.4370236931039</v>
      </c>
      <c r="AL35" s="23">
        <f t="shared" si="21"/>
        <v>113.97858008707799</v>
      </c>
      <c r="AN35" s="23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3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4" t="s">
        <v>38</v>
      </c>
      <c r="M36" s="25" t="s">
        <v>38</v>
      </c>
      <c r="N36" s="25" t="s">
        <v>286</v>
      </c>
      <c r="O36" s="25" t="s">
        <v>343</v>
      </c>
      <c r="P36" s="25">
        <v>1</v>
      </c>
      <c r="Q36" s="25">
        <v>10</v>
      </c>
      <c r="R36" s="26">
        <v>46.134999999999998</v>
      </c>
      <c r="S36" s="26">
        <v>46.292999999999999</v>
      </c>
      <c r="T36" s="26">
        <v>46.293999999999997</v>
      </c>
      <c r="U36" s="26">
        <v>46.293999999999997</v>
      </c>
      <c r="V36" s="26">
        <v>46.293999999999997</v>
      </c>
      <c r="W36" s="26">
        <v>46.293999999999997</v>
      </c>
      <c r="X36" s="26">
        <v>46.293999999999997</v>
      </c>
      <c r="Y36" s="26">
        <v>46.293999999999997</v>
      </c>
      <c r="Z36" s="26">
        <v>46.293999999999997</v>
      </c>
      <c r="AA36" s="26">
        <v>46.293999999999997</v>
      </c>
      <c r="AC36" s="27">
        <f t="shared" si="12"/>
        <v>36500.145949701095</v>
      </c>
      <c r="AD36" s="27">
        <f t="shared" si="13"/>
        <v>36500.278053610695</v>
      </c>
      <c r="AE36" s="27">
        <f t="shared" si="14"/>
        <v>36499.623213990366</v>
      </c>
      <c r="AF36" s="27">
        <f t="shared" si="15"/>
        <v>36499.623356962242</v>
      </c>
      <c r="AG36" s="27">
        <f t="shared" si="16"/>
        <v>36499.623357115175</v>
      </c>
      <c r="AH36" s="27">
        <f t="shared" si="17"/>
        <v>36499.623357115393</v>
      </c>
      <c r="AI36" s="27">
        <f t="shared" si="18"/>
        <v>36499.623357115393</v>
      </c>
      <c r="AJ36" s="27">
        <f t="shared" si="19"/>
        <v>36499.623357115393</v>
      </c>
      <c r="AK36" s="27">
        <f t="shared" si="20"/>
        <v>36499.623357115393</v>
      </c>
      <c r="AL36" s="27">
        <f t="shared" si="21"/>
        <v>36499.623357115393</v>
      </c>
      <c r="AN36" s="2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2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4" t="s">
        <v>39</v>
      </c>
      <c r="M37" s="25" t="s">
        <v>39</v>
      </c>
      <c r="N37" s="25" t="s">
        <v>289</v>
      </c>
      <c r="O37" s="25" t="s">
        <v>343</v>
      </c>
      <c r="P37" s="25">
        <v>1</v>
      </c>
      <c r="Q37" s="25">
        <v>10</v>
      </c>
      <c r="R37" s="26">
        <v>0.12551789999999999</v>
      </c>
      <c r="S37" s="26">
        <v>2.3450289999999998</v>
      </c>
      <c r="T37" s="26">
        <v>3.1301169999999998</v>
      </c>
      <c r="U37" s="26">
        <v>6.8788989999999997</v>
      </c>
      <c r="V37" s="26">
        <v>15.0692</v>
      </c>
      <c r="W37" s="26">
        <v>28.334060000000001</v>
      </c>
      <c r="X37" s="26">
        <v>44.060189999999999</v>
      </c>
      <c r="Y37" s="26">
        <v>45</v>
      </c>
      <c r="Z37" s="26">
        <v>46.873289999999997</v>
      </c>
      <c r="AA37" s="26">
        <v>47</v>
      </c>
      <c r="AC37" s="27">
        <f t="shared" si="12"/>
        <v>16256.062871282822</v>
      </c>
      <c r="AD37" s="27">
        <f t="shared" si="13"/>
        <v>3338.5140172255738</v>
      </c>
      <c r="AE37" s="27">
        <f t="shared" si="14"/>
        <v>4368.5025280586315</v>
      </c>
      <c r="AF37" s="27">
        <f t="shared" si="15"/>
        <v>2616.5295199604329</v>
      </c>
      <c r="AG37" s="27">
        <f t="shared" si="16"/>
        <v>1380.720550038018</v>
      </c>
      <c r="AH37" s="27">
        <f t="shared" si="17"/>
        <v>794.6684661043987</v>
      </c>
      <c r="AI37" s="27">
        <f t="shared" si="18"/>
        <v>533.89136949504075</v>
      </c>
      <c r="AJ37" s="27">
        <f t="shared" si="19"/>
        <v>535.6891041471556</v>
      </c>
      <c r="AK37" s="27">
        <f t="shared" si="20"/>
        <v>521.4000327946577</v>
      </c>
      <c r="AL37" s="27">
        <f t="shared" si="21"/>
        <v>524.03875271407026</v>
      </c>
      <c r="AN37" s="2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2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4" t="s">
        <v>40</v>
      </c>
      <c r="M38" s="25" t="s">
        <v>40</v>
      </c>
      <c r="N38" s="25" t="s">
        <v>291</v>
      </c>
      <c r="O38" s="25" t="s">
        <v>345</v>
      </c>
      <c r="P38" s="25">
        <v>1</v>
      </c>
      <c r="Q38" s="25">
        <v>10</v>
      </c>
      <c r="R38" s="26">
        <v>16266.32</v>
      </c>
      <c r="S38" s="26">
        <v>16266.95</v>
      </c>
      <c r="T38" s="26">
        <v>16266.95</v>
      </c>
      <c r="U38" s="26">
        <v>16266.95</v>
      </c>
      <c r="V38" s="26">
        <v>16266.95</v>
      </c>
      <c r="W38" s="26">
        <v>16266.95</v>
      </c>
      <c r="X38" s="26">
        <v>16266.95</v>
      </c>
      <c r="Y38" s="26">
        <v>16266.95</v>
      </c>
      <c r="Z38" s="26">
        <v>16266.95</v>
      </c>
      <c r="AA38" s="26">
        <v>16266.95</v>
      </c>
      <c r="AC38" s="27">
        <f t="shared" si="12"/>
        <v>36499.988709580168</v>
      </c>
      <c r="AD38" s="27">
        <f t="shared" si="13"/>
        <v>36499.99936960714</v>
      </c>
      <c r="AE38" s="27">
        <f t="shared" si="14"/>
        <v>36499.999388133241</v>
      </c>
      <c r="AF38" s="27">
        <f t="shared" si="15"/>
        <v>36499.999388133481</v>
      </c>
      <c r="AG38" s="27">
        <f t="shared" si="16"/>
        <v>36499.999388133481</v>
      </c>
      <c r="AH38" s="27">
        <f t="shared" si="17"/>
        <v>36499.999388133481</v>
      </c>
      <c r="AI38" s="27">
        <f t="shared" si="18"/>
        <v>36499.999388133481</v>
      </c>
      <c r="AJ38" s="27">
        <f t="shared" si="19"/>
        <v>36499.999388133481</v>
      </c>
      <c r="AK38" s="27">
        <f t="shared" si="20"/>
        <v>36499.999388133481</v>
      </c>
      <c r="AL38" s="27">
        <f t="shared" si="21"/>
        <v>36499.999388133481</v>
      </c>
      <c r="AN38" s="2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2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4" t="s">
        <v>41</v>
      </c>
      <c r="M39" s="25" t="s">
        <v>41</v>
      </c>
      <c r="N39" s="25" t="s">
        <v>293</v>
      </c>
      <c r="O39" s="25" t="s">
        <v>343</v>
      </c>
      <c r="P39" s="25">
        <v>1</v>
      </c>
      <c r="Q39" s="25">
        <v>10</v>
      </c>
      <c r="R39" s="26">
        <v>0.73001950000000004</v>
      </c>
      <c r="S39" s="26">
        <v>3.9027780000000001</v>
      </c>
      <c r="T39" s="26">
        <v>5.8809699999999996</v>
      </c>
      <c r="U39" s="26">
        <v>8.4127679999999998</v>
      </c>
      <c r="V39" s="26">
        <v>12.3192</v>
      </c>
      <c r="W39" s="26">
        <v>18.03387</v>
      </c>
      <c r="X39" s="26">
        <v>21.9</v>
      </c>
      <c r="Y39" s="26">
        <v>20.94932</v>
      </c>
      <c r="Z39" s="26">
        <v>20.5</v>
      </c>
      <c r="AA39" s="26">
        <v>20</v>
      </c>
      <c r="AC39" s="27">
        <f t="shared" si="12"/>
        <v>27762.021418429918</v>
      </c>
      <c r="AD39" s="27">
        <f t="shared" si="13"/>
        <v>19293.343923290719</v>
      </c>
      <c r="AE39" s="27">
        <f t="shared" si="14"/>
        <v>21820.057247009761</v>
      </c>
      <c r="AF39" s="27">
        <f t="shared" si="15"/>
        <v>19718.270045517718</v>
      </c>
      <c r="AG39" s="27">
        <f t="shared" si="16"/>
        <v>15367.109198170172</v>
      </c>
      <c r="AH39" s="27">
        <f t="shared" si="17"/>
        <v>11259.728307546522</v>
      </c>
      <c r="AI39" s="27">
        <f t="shared" si="18"/>
        <v>9629.024707057124</v>
      </c>
      <c r="AJ39" s="27">
        <f t="shared" si="19"/>
        <v>10274.842585436043</v>
      </c>
      <c r="AK39" s="27">
        <f t="shared" si="20"/>
        <v>10618.425025677952</v>
      </c>
      <c r="AL39" s="27">
        <f t="shared" si="21"/>
        <v>10950.8629476808</v>
      </c>
      <c r="AN39" s="2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2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4" t="s">
        <v>42</v>
      </c>
      <c r="M40" s="25" t="s">
        <v>42</v>
      </c>
      <c r="N40" s="25" t="s">
        <v>295</v>
      </c>
      <c r="O40" s="25" t="s">
        <v>347</v>
      </c>
      <c r="P40" s="25">
        <v>1</v>
      </c>
      <c r="Q40" s="25">
        <v>10</v>
      </c>
      <c r="R40" s="26">
        <v>2</v>
      </c>
      <c r="S40" s="26">
        <v>5</v>
      </c>
      <c r="T40" s="26">
        <v>7</v>
      </c>
      <c r="U40" s="26">
        <v>10</v>
      </c>
      <c r="V40" s="26">
        <v>10</v>
      </c>
      <c r="W40" s="26">
        <v>10</v>
      </c>
      <c r="X40" s="26">
        <v>10</v>
      </c>
      <c r="Y40" s="26">
        <v>10</v>
      </c>
      <c r="Z40" s="26">
        <v>10</v>
      </c>
      <c r="AA40" s="26">
        <v>10</v>
      </c>
      <c r="AC40" s="27">
        <f t="shared" si="12"/>
        <v>2682.8866806700698</v>
      </c>
      <c r="AD40" s="27">
        <f t="shared" si="13"/>
        <v>1449.5052326973921</v>
      </c>
      <c r="AE40" s="27">
        <f t="shared" si="14"/>
        <v>1066.891022538867</v>
      </c>
      <c r="AF40" s="27">
        <f t="shared" si="15"/>
        <v>749.17575760836394</v>
      </c>
      <c r="AG40" s="27">
        <f t="shared" si="16"/>
        <v>749.42394828057706</v>
      </c>
      <c r="AH40" s="27">
        <f t="shared" si="17"/>
        <v>749.45011057768795</v>
      </c>
      <c r="AI40" s="27">
        <f t="shared" si="18"/>
        <v>749.45286809898494</v>
      </c>
      <c r="AJ40" s="27">
        <f t="shared" si="19"/>
        <v>749.45315873998595</v>
      </c>
      <c r="AK40" s="27">
        <f t="shared" si="20"/>
        <v>749.45318937332706</v>
      </c>
      <c r="AL40" s="27">
        <f t="shared" si="21"/>
        <v>749.45319260205702</v>
      </c>
      <c r="AN40" s="2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2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4" t="s">
        <v>43</v>
      </c>
      <c r="M41" s="25" t="s">
        <v>43</v>
      </c>
      <c r="N41" s="25" t="s">
        <v>296</v>
      </c>
      <c r="O41" s="25" t="s">
        <v>343</v>
      </c>
      <c r="P41" s="25">
        <v>1</v>
      </c>
      <c r="Q41" s="25">
        <v>10</v>
      </c>
      <c r="R41" s="26">
        <v>0.12551789999999999</v>
      </c>
      <c r="S41" s="26">
        <v>2.3450289999999998</v>
      </c>
      <c r="T41" s="26">
        <v>3.1301169999999998</v>
      </c>
      <c r="U41" s="26">
        <v>6.8788989999999997</v>
      </c>
      <c r="V41" s="26">
        <v>15.0692</v>
      </c>
      <c r="W41" s="26">
        <v>28.334060000000001</v>
      </c>
      <c r="X41" s="26">
        <v>44.060189999999999</v>
      </c>
      <c r="Y41" s="26">
        <v>45</v>
      </c>
      <c r="Z41" s="26">
        <v>46.873289999999997</v>
      </c>
      <c r="AA41" s="26">
        <v>47</v>
      </c>
      <c r="AC41" s="27">
        <f t="shared" si="12"/>
        <v>6761.3252379346141</v>
      </c>
      <c r="AD41" s="27">
        <f t="shared" si="13"/>
        <v>1555.1710323566235</v>
      </c>
      <c r="AE41" s="27">
        <f t="shared" si="14"/>
        <v>2187.3566696317585</v>
      </c>
      <c r="AF41" s="27">
        <f t="shared" si="15"/>
        <v>1377.1044539489358</v>
      </c>
      <c r="AG41" s="27">
        <f t="shared" si="16"/>
        <v>752.44882226901223</v>
      </c>
      <c r="AH41" s="27">
        <f t="shared" si="17"/>
        <v>443.66829090254623</v>
      </c>
      <c r="AI41" s="27">
        <f t="shared" si="18"/>
        <v>303.05658792492267</v>
      </c>
      <c r="AJ41" s="27">
        <f t="shared" si="19"/>
        <v>307.50393906261559</v>
      </c>
      <c r="AK41" s="27">
        <f t="shared" si="20"/>
        <v>301.54792129923032</v>
      </c>
      <c r="AL41" s="27">
        <f t="shared" si="21"/>
        <v>304.57163388606381</v>
      </c>
      <c r="AN41" s="2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2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4" t="s">
        <v>44</v>
      </c>
      <c r="M42" s="25" t="s">
        <v>44</v>
      </c>
      <c r="N42" s="25" t="s">
        <v>297</v>
      </c>
      <c r="O42" s="25" t="s">
        <v>343</v>
      </c>
      <c r="P42" s="25">
        <v>1</v>
      </c>
      <c r="Q42" s="25">
        <v>10</v>
      </c>
      <c r="R42" s="26">
        <v>0.73001950000000004</v>
      </c>
      <c r="S42" s="26">
        <v>3.9027780000000001</v>
      </c>
      <c r="T42" s="26">
        <v>5.8809699999999996</v>
      </c>
      <c r="U42" s="26">
        <v>8.4127679999999998</v>
      </c>
      <c r="V42" s="26">
        <v>12.3192</v>
      </c>
      <c r="W42" s="26">
        <v>18.03387</v>
      </c>
      <c r="X42" s="26">
        <v>21.9</v>
      </c>
      <c r="Y42" s="26">
        <v>20.94932</v>
      </c>
      <c r="Z42" s="26">
        <v>20.5</v>
      </c>
      <c r="AA42" s="26">
        <v>20</v>
      </c>
      <c r="AC42" s="27">
        <f t="shared" si="12"/>
        <v>16994.717116578529</v>
      </c>
      <c r="AD42" s="27">
        <f t="shared" si="13"/>
        <v>11192.065777034946</v>
      </c>
      <c r="AE42" s="27">
        <f t="shared" si="14"/>
        <v>15431.465616230404</v>
      </c>
      <c r="AF42" s="27">
        <f t="shared" si="15"/>
        <v>17435.136249019466</v>
      </c>
      <c r="AG42" s="27">
        <f t="shared" si="16"/>
        <v>16656.431201187657</v>
      </c>
      <c r="AH42" s="27">
        <f t="shared" si="17"/>
        <v>14519.714073620249</v>
      </c>
      <c r="AI42" s="27">
        <f t="shared" si="18"/>
        <v>14335.872078187078</v>
      </c>
      <c r="AJ42" s="27">
        <f t="shared" si="19"/>
        <v>17194.383944080571</v>
      </c>
      <c r="AK42" s="27">
        <f t="shared" si="20"/>
        <v>19523.586196891465</v>
      </c>
      <c r="AL42" s="27">
        <f t="shared" si="21"/>
        <v>21710.907556313152</v>
      </c>
      <c r="AN42" s="2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2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4" t="s">
        <v>45</v>
      </c>
      <c r="M43" s="25" t="s">
        <v>45</v>
      </c>
      <c r="N43" s="25" t="s">
        <v>299</v>
      </c>
      <c r="O43" s="25" t="s">
        <v>343</v>
      </c>
      <c r="P43" s="25">
        <v>1</v>
      </c>
      <c r="Q43" s="25">
        <v>10</v>
      </c>
      <c r="R43" s="26">
        <v>0.12551789999999999</v>
      </c>
      <c r="S43" s="26">
        <v>2.3450289999999998</v>
      </c>
      <c r="T43" s="26">
        <v>3.1301169999999998</v>
      </c>
      <c r="U43" s="26">
        <v>6.8788989999999997</v>
      </c>
      <c r="V43" s="26">
        <v>15.0692</v>
      </c>
      <c r="W43" s="26">
        <v>28.334060000000001</v>
      </c>
      <c r="X43" s="26">
        <v>44.060189999999999</v>
      </c>
      <c r="Y43" s="26">
        <v>45</v>
      </c>
      <c r="Z43" s="26">
        <v>46.873289999999997</v>
      </c>
      <c r="AA43" s="26">
        <v>47</v>
      </c>
      <c r="AC43" s="27">
        <f t="shared" si="12"/>
        <v>706.17530577281821</v>
      </c>
      <c r="AD43" s="27">
        <f t="shared" si="13"/>
        <v>206.93312532918571</v>
      </c>
      <c r="AE43" s="27">
        <f t="shared" si="14"/>
        <v>382.12942888450817</v>
      </c>
      <c r="AF43" s="27">
        <f t="shared" si="15"/>
        <v>310.49384887801818</v>
      </c>
      <c r="AG43" s="27">
        <f t="shared" si="16"/>
        <v>212.81453676302525</v>
      </c>
      <c r="AH43" s="27">
        <f t="shared" si="17"/>
        <v>152.69169168414516</v>
      </c>
      <c r="AI43" s="27">
        <f t="shared" si="18"/>
        <v>123.29734876879651</v>
      </c>
      <c r="AJ43" s="27">
        <f t="shared" si="19"/>
        <v>144.08790181984958</v>
      </c>
      <c r="AK43" s="27">
        <f t="shared" si="20"/>
        <v>159.06424810182497</v>
      </c>
      <c r="AL43" s="27">
        <f t="shared" si="21"/>
        <v>177.35568574407765</v>
      </c>
      <c r="AN43" s="2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2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4" t="s">
        <v>46</v>
      </c>
      <c r="M44" s="25" t="s">
        <v>46</v>
      </c>
      <c r="N44" s="25" t="s">
        <v>301</v>
      </c>
      <c r="O44" s="25" t="s">
        <v>344</v>
      </c>
      <c r="P44" s="25">
        <v>1</v>
      </c>
      <c r="Q44" s="25">
        <v>10</v>
      </c>
      <c r="R44" s="26">
        <v>3</v>
      </c>
      <c r="S44" s="26">
        <v>9</v>
      </c>
      <c r="T44" s="26">
        <v>10</v>
      </c>
      <c r="U44" s="26">
        <v>26</v>
      </c>
      <c r="V44" s="26">
        <v>40</v>
      </c>
      <c r="W44" s="26">
        <v>50</v>
      </c>
      <c r="X44" s="26">
        <v>50</v>
      </c>
      <c r="Y44" s="26">
        <v>50</v>
      </c>
      <c r="Z44" s="26">
        <v>150</v>
      </c>
      <c r="AA44" s="26">
        <v>300</v>
      </c>
      <c r="AC44" s="27">
        <f t="shared" si="12"/>
        <v>20989.223637549632</v>
      </c>
      <c r="AD44" s="27">
        <f t="shared" si="13"/>
        <v>16290.682627584556</v>
      </c>
      <c r="AE44" s="27">
        <f t="shared" si="14"/>
        <v>19617.693978118499</v>
      </c>
      <c r="AF44" s="27">
        <f t="shared" si="15"/>
        <v>8444.8695141690769</v>
      </c>
      <c r="AG44" s="27">
        <f t="shared" si="16"/>
        <v>5743.6587322454998</v>
      </c>
      <c r="AH44" s="27">
        <f t="shared" si="17"/>
        <v>4680.7844852470798</v>
      </c>
      <c r="AI44" s="27">
        <f t="shared" si="18"/>
        <v>4716.5336115238797</v>
      </c>
      <c r="AJ44" s="27">
        <f t="shared" si="19"/>
        <v>4731.3415410341204</v>
      </c>
      <c r="AK44" s="27">
        <f t="shared" si="20"/>
        <v>1579.15405109566</v>
      </c>
      <c r="AL44" s="27">
        <f t="shared" si="21"/>
        <v>789.99829659337331</v>
      </c>
      <c r="AN44" s="2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2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4" t="s">
        <v>47</v>
      </c>
      <c r="M45" s="25" t="s">
        <v>47</v>
      </c>
      <c r="N45" s="25" t="s">
        <v>304</v>
      </c>
      <c r="O45" s="25" t="s">
        <v>344</v>
      </c>
      <c r="P45" s="25">
        <v>1</v>
      </c>
      <c r="Q45" s="25">
        <v>10</v>
      </c>
      <c r="R45" s="26">
        <v>0.53200000000000003</v>
      </c>
      <c r="S45" s="26">
        <v>1.3109999999999999</v>
      </c>
      <c r="T45" s="26">
        <v>1.9450000000000001</v>
      </c>
      <c r="U45" s="26">
        <v>2.36</v>
      </c>
      <c r="V45" s="26">
        <v>2.6080000000000001</v>
      </c>
      <c r="W45" s="26">
        <v>2.7480000000000002</v>
      </c>
      <c r="X45" s="26">
        <v>2.8260000000000001</v>
      </c>
      <c r="Y45" s="26">
        <v>2.8690000000000002</v>
      </c>
      <c r="Z45" s="26">
        <v>2.8919999999999999</v>
      </c>
      <c r="AA45" s="26">
        <v>2.9049999999999998</v>
      </c>
      <c r="AC45" s="27">
        <f t="shared" si="12"/>
        <v>36466.509112542473</v>
      </c>
      <c r="AD45" s="27">
        <f t="shared" si="13"/>
        <v>36504.227267407019</v>
      </c>
      <c r="AE45" s="27">
        <f t="shared" si="14"/>
        <v>36503.156146329202</v>
      </c>
      <c r="AF45" s="27">
        <f t="shared" si="15"/>
        <v>36505.124309483814</v>
      </c>
      <c r="AG45" s="27">
        <f t="shared" si="16"/>
        <v>36493.944049310623</v>
      </c>
      <c r="AH45" s="27">
        <f t="shared" si="17"/>
        <v>36501.974271114988</v>
      </c>
      <c r="AI45" s="27">
        <f t="shared" si="18"/>
        <v>36502.771004057679</v>
      </c>
      <c r="AJ45" s="27">
        <f t="shared" si="19"/>
        <v>36500.372039667825</v>
      </c>
      <c r="AK45" s="27">
        <f t="shared" si="20"/>
        <v>36504.488818654914</v>
      </c>
      <c r="AL45" s="27">
        <f t="shared" si="21"/>
        <v>36500.243379131498</v>
      </c>
      <c r="AN45" s="2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2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4" t="s">
        <v>48</v>
      </c>
      <c r="M46" s="25" t="s">
        <v>48</v>
      </c>
      <c r="N46" s="25" t="s">
        <v>306</v>
      </c>
      <c r="O46" s="25" t="s">
        <v>344</v>
      </c>
      <c r="P46" s="25">
        <v>1</v>
      </c>
      <c r="Q46" s="25">
        <v>10</v>
      </c>
      <c r="R46" s="26">
        <v>2.661</v>
      </c>
      <c r="S46" s="26">
        <v>5.92</v>
      </c>
      <c r="T46" s="26">
        <v>8.2750000000000004</v>
      </c>
      <c r="U46" s="26">
        <v>9.6639999999999997</v>
      </c>
      <c r="V46" s="26">
        <v>10.417</v>
      </c>
      <c r="W46" s="26">
        <v>10.808999999999999</v>
      </c>
      <c r="X46" s="26">
        <v>11.01</v>
      </c>
      <c r="Y46" s="26">
        <v>11.111000000000001</v>
      </c>
      <c r="Z46" s="26">
        <v>11.162000000000001</v>
      </c>
      <c r="AA46" s="26">
        <v>11.188000000000001</v>
      </c>
      <c r="AC46" s="27">
        <f t="shared" si="12"/>
        <v>36497.169036767453</v>
      </c>
      <c r="AD46" s="27">
        <f t="shared" si="13"/>
        <v>36501.265242748988</v>
      </c>
      <c r="AE46" s="27">
        <f t="shared" si="14"/>
        <v>36498.172954606518</v>
      </c>
      <c r="AF46" s="27">
        <f t="shared" si="15"/>
        <v>36500.520389663703</v>
      </c>
      <c r="AG46" s="27">
        <f t="shared" si="16"/>
        <v>36500.414240099351</v>
      </c>
      <c r="AH46" s="27">
        <f t="shared" si="17"/>
        <v>36501.12709439412</v>
      </c>
      <c r="AI46" s="27">
        <f t="shared" si="18"/>
        <v>36499.250046933514</v>
      </c>
      <c r="AJ46" s="27">
        <f t="shared" si="19"/>
        <v>36500.825225223831</v>
      </c>
      <c r="AK46" s="27">
        <f t="shared" si="20"/>
        <v>36501.267533289458</v>
      </c>
      <c r="AL46" s="27">
        <f t="shared" si="21"/>
        <v>36500.314348800319</v>
      </c>
      <c r="AN46" s="2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2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4" t="s">
        <v>49</v>
      </c>
      <c r="M47" s="25" t="s">
        <v>49</v>
      </c>
      <c r="N47" s="25" t="s">
        <v>308</v>
      </c>
      <c r="O47" s="25" t="s">
        <v>343</v>
      </c>
      <c r="P47" s="25">
        <v>1</v>
      </c>
      <c r="Q47" s="25">
        <v>10</v>
      </c>
      <c r="R47" s="26">
        <v>14.600390000000001</v>
      </c>
      <c r="S47" s="26">
        <v>78.05556</v>
      </c>
      <c r="T47" s="26">
        <v>117.6194</v>
      </c>
      <c r="U47" s="26">
        <v>168.25540000000001</v>
      </c>
      <c r="V47" s="26">
        <v>246.38399999999999</v>
      </c>
      <c r="W47" s="26">
        <v>360.67739999999998</v>
      </c>
      <c r="X47" s="26">
        <v>438</v>
      </c>
      <c r="Y47" s="26">
        <v>418.9864</v>
      </c>
      <c r="Z47" s="26">
        <v>410</v>
      </c>
      <c r="AA47" s="26">
        <v>400</v>
      </c>
      <c r="AC47" s="27">
        <f t="shared" si="12"/>
        <v>1061.9995312748015</v>
      </c>
      <c r="AD47" s="27">
        <f t="shared" si="13"/>
        <v>371.83251604791514</v>
      </c>
      <c r="AE47" s="27">
        <f t="shared" si="14"/>
        <v>343.6764709455345</v>
      </c>
      <c r="AF47" s="27">
        <f t="shared" si="15"/>
        <v>290.11851851021424</v>
      </c>
      <c r="AG47" s="27">
        <f t="shared" si="16"/>
        <v>221.4925188129416</v>
      </c>
      <c r="AH47" s="27">
        <f t="shared" si="17"/>
        <v>161.83958542350922</v>
      </c>
      <c r="AI47" s="27">
        <f t="shared" si="18"/>
        <v>138.86410197450618</v>
      </c>
      <c r="AJ47" s="27">
        <f t="shared" si="19"/>
        <v>148.88667937644826</v>
      </c>
      <c r="AK47" s="27">
        <f t="shared" si="20"/>
        <v>154.54899214261388</v>
      </c>
      <c r="AL47" s="27">
        <f t="shared" si="21"/>
        <v>159.95620270791275</v>
      </c>
      <c r="AN47" s="2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2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4" t="s">
        <v>50</v>
      </c>
      <c r="M48" s="25" t="s">
        <v>50</v>
      </c>
      <c r="N48" s="25" t="s">
        <v>310</v>
      </c>
      <c r="O48" s="25" t="s">
        <v>343</v>
      </c>
      <c r="P48" s="25">
        <v>1</v>
      </c>
      <c r="Q48" s="25">
        <v>10</v>
      </c>
      <c r="R48" s="26">
        <v>9.9380480000000002</v>
      </c>
      <c r="S48" s="26">
        <v>12.37865</v>
      </c>
      <c r="T48" s="26">
        <v>17.31213</v>
      </c>
      <c r="U48" s="26">
        <v>22.342839999999999</v>
      </c>
      <c r="V48" s="26">
        <v>56.1</v>
      </c>
      <c r="W48" s="26">
        <v>88.995249999999999</v>
      </c>
      <c r="X48" s="26">
        <v>121.9898</v>
      </c>
      <c r="Y48" s="26">
        <v>122.10890000000001</v>
      </c>
      <c r="Z48" s="26">
        <v>122.7</v>
      </c>
      <c r="AA48" s="26">
        <v>124.8</v>
      </c>
      <c r="AC48" s="27">
        <f t="shared" si="12"/>
        <v>867.98191020710306</v>
      </c>
      <c r="AD48" s="27">
        <f t="shared" si="13"/>
        <v>2522.4255628874716</v>
      </c>
      <c r="AE48" s="27">
        <f t="shared" si="14"/>
        <v>2992.2187079879195</v>
      </c>
      <c r="AF48" s="27">
        <f t="shared" si="15"/>
        <v>2933.8683194878317</v>
      </c>
      <c r="AG48" s="27">
        <f t="shared" si="16"/>
        <v>1312.9762523822762</v>
      </c>
      <c r="AH48" s="27">
        <f t="shared" si="17"/>
        <v>878.34986914317233</v>
      </c>
      <c r="AI48" s="27">
        <f t="shared" si="18"/>
        <v>660.77901727458845</v>
      </c>
      <c r="AJ48" s="27">
        <f t="shared" si="19"/>
        <v>670.78116967726351</v>
      </c>
      <c r="AK48" s="27">
        <f t="shared" si="20"/>
        <v>673.15436648296338</v>
      </c>
      <c r="AL48" s="27">
        <f t="shared" si="21"/>
        <v>664.7307142835424</v>
      </c>
      <c r="AN48" s="2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2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4" t="s">
        <v>51</v>
      </c>
      <c r="M49" s="25" t="s">
        <v>51</v>
      </c>
      <c r="N49" s="25" t="s">
        <v>312</v>
      </c>
      <c r="O49" s="25" t="s">
        <v>345</v>
      </c>
      <c r="P49" s="25">
        <v>1</v>
      </c>
      <c r="Q49" s="25">
        <v>10</v>
      </c>
      <c r="R49" s="26">
        <v>72.17</v>
      </c>
      <c r="S49" s="26">
        <v>72.367999999999995</v>
      </c>
      <c r="T49" s="26">
        <v>72.367999999999995</v>
      </c>
      <c r="U49" s="26">
        <v>72.367999999999995</v>
      </c>
      <c r="V49" s="26">
        <v>72.367999999999995</v>
      </c>
      <c r="W49" s="26">
        <v>72.367999999999995</v>
      </c>
      <c r="X49" s="26">
        <v>72.367999999999995</v>
      </c>
      <c r="Y49" s="26">
        <v>72.367999999999995</v>
      </c>
      <c r="Z49" s="26">
        <v>72.367999999999995</v>
      </c>
      <c r="AA49" s="26">
        <v>72.367999999999995</v>
      </c>
      <c r="AC49" s="27">
        <f t="shared" si="12"/>
        <v>36500.059078272134</v>
      </c>
      <c r="AD49" s="27">
        <f t="shared" si="13"/>
        <v>36499.863208896204</v>
      </c>
      <c r="AE49" s="27">
        <f t="shared" si="14"/>
        <v>36499.954178072221</v>
      </c>
      <c r="AF49" s="27">
        <f t="shared" si="15"/>
        <v>36499.954261025458</v>
      </c>
      <c r="AG49" s="27">
        <f t="shared" si="16"/>
        <v>36499.95426110104</v>
      </c>
      <c r="AH49" s="27">
        <f t="shared" si="17"/>
        <v>36499.954261101178</v>
      </c>
      <c r="AI49" s="27">
        <f t="shared" si="18"/>
        <v>36499.954261101178</v>
      </c>
      <c r="AJ49" s="27">
        <f t="shared" si="19"/>
        <v>36499.954261101178</v>
      </c>
      <c r="AK49" s="27">
        <f t="shared" si="20"/>
        <v>36499.954261101178</v>
      </c>
      <c r="AL49" s="27">
        <f t="shared" si="21"/>
        <v>36499.954261101178</v>
      </c>
      <c r="AN49" s="2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2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4" t="s">
        <v>52</v>
      </c>
      <c r="M50" s="25" t="s">
        <v>52</v>
      </c>
      <c r="N50" s="25" t="s">
        <v>315</v>
      </c>
      <c r="O50" s="25" t="s">
        <v>343</v>
      </c>
      <c r="P50" s="25">
        <v>1</v>
      </c>
      <c r="Q50" s="25">
        <v>10</v>
      </c>
      <c r="R50" s="26">
        <v>0.73001950000000004</v>
      </c>
      <c r="S50" s="26">
        <v>3.9027780000000001</v>
      </c>
      <c r="T50" s="26">
        <v>5.8809699999999996</v>
      </c>
      <c r="U50" s="26">
        <v>8.4127679999999998</v>
      </c>
      <c r="V50" s="26">
        <v>12.3192</v>
      </c>
      <c r="W50" s="26">
        <v>18.03387</v>
      </c>
      <c r="X50" s="26">
        <v>21.9</v>
      </c>
      <c r="Y50" s="26">
        <v>20.94932</v>
      </c>
      <c r="Z50" s="26">
        <v>20.5</v>
      </c>
      <c r="AA50" s="26">
        <v>20</v>
      </c>
      <c r="AC50" s="27">
        <f t="shared" si="12"/>
        <v>1230.8314677548146</v>
      </c>
      <c r="AD50" s="27">
        <f t="shared" si="13"/>
        <v>1214.5614004430281</v>
      </c>
      <c r="AE50" s="27">
        <f t="shared" si="14"/>
        <v>1833.9180582986821</v>
      </c>
      <c r="AF50" s="27">
        <f t="shared" si="15"/>
        <v>2093.3903552864767</v>
      </c>
      <c r="AG50" s="27">
        <f t="shared" si="16"/>
        <v>1964.1829138469868</v>
      </c>
      <c r="AH50" s="27">
        <f t="shared" si="17"/>
        <v>1664.2696451776239</v>
      </c>
      <c r="AI50" s="27">
        <f t="shared" si="18"/>
        <v>1592.5079305962377</v>
      </c>
      <c r="AJ50" s="27">
        <f t="shared" si="19"/>
        <v>1852.0195594988429</v>
      </c>
      <c r="AK50" s="27">
        <f t="shared" si="20"/>
        <v>2043.2603249911658</v>
      </c>
      <c r="AL50" s="27">
        <f t="shared" si="21"/>
        <v>2213.8717820257052</v>
      </c>
      <c r="AN50" s="2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2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4" t="s">
        <v>53</v>
      </c>
      <c r="M51" s="25" t="s">
        <v>53</v>
      </c>
      <c r="N51" s="25" t="s">
        <v>316</v>
      </c>
      <c r="O51" s="25" t="s">
        <v>343</v>
      </c>
      <c r="P51" s="25">
        <v>1</v>
      </c>
      <c r="Q51" s="25">
        <v>10</v>
      </c>
      <c r="R51" s="26">
        <v>2.6666669999999999</v>
      </c>
      <c r="S51" s="26">
        <v>666.66669999999999</v>
      </c>
      <c r="T51" s="26">
        <v>1266.6669999999999</v>
      </c>
      <c r="U51" s="26">
        <v>3760.6669999999999</v>
      </c>
      <c r="V51" s="26">
        <v>5796.6670000000004</v>
      </c>
      <c r="W51" s="26">
        <v>8806.6669999999995</v>
      </c>
      <c r="X51" s="26">
        <v>8836.6669999999995</v>
      </c>
      <c r="Y51" s="26">
        <v>8806.6669999999995</v>
      </c>
      <c r="Z51" s="26">
        <v>8816.6669999999995</v>
      </c>
      <c r="AA51" s="26">
        <v>8826.6669999999995</v>
      </c>
      <c r="AC51" s="27">
        <f t="shared" si="12"/>
        <v>81144.982419034699</v>
      </c>
      <c r="AD51" s="27">
        <f t="shared" si="13"/>
        <v>495.76940136005891</v>
      </c>
      <c r="AE51" s="27">
        <f t="shared" si="14"/>
        <v>284.58568807427207</v>
      </c>
      <c r="AF51" s="27">
        <f t="shared" si="15"/>
        <v>97.694717283573894</v>
      </c>
      <c r="AG51" s="27">
        <f t="shared" si="16"/>
        <v>63.649286783043252</v>
      </c>
      <c r="AH51" s="27">
        <f t="shared" si="17"/>
        <v>41.934320830952167</v>
      </c>
      <c r="AI51" s="27">
        <f t="shared" si="18"/>
        <v>41.80074358222133</v>
      </c>
      <c r="AJ51" s="27">
        <f t="shared" si="19"/>
        <v>41.945105833767649</v>
      </c>
      <c r="AK51" s="27">
        <f t="shared" si="20"/>
        <v>41.897969586892081</v>
      </c>
      <c r="AL51" s="27">
        <f t="shared" si="21"/>
        <v>41.850599841660731</v>
      </c>
      <c r="AN51" s="2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2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4" t="s">
        <v>54</v>
      </c>
      <c r="M52" s="25" t="s">
        <v>54</v>
      </c>
      <c r="N52" s="25" t="s">
        <v>348</v>
      </c>
      <c r="O52" s="25" t="s">
        <v>345</v>
      </c>
      <c r="P52" s="25">
        <v>1</v>
      </c>
      <c r="Q52" s="25">
        <v>10</v>
      </c>
      <c r="R52" s="26">
        <v>4289.5069999999996</v>
      </c>
      <c r="S52" s="26">
        <v>4301.2520000000004</v>
      </c>
      <c r="T52" s="26">
        <v>4301.2629999999999</v>
      </c>
      <c r="U52" s="26">
        <v>4301.2629999999999</v>
      </c>
      <c r="V52" s="26">
        <v>4301.2629999999999</v>
      </c>
      <c r="W52" s="26">
        <v>4301.2629999999999</v>
      </c>
      <c r="X52" s="26">
        <v>4301.2629999999999</v>
      </c>
      <c r="Y52" s="26">
        <v>4301.2629999999999</v>
      </c>
      <c r="Z52" s="26">
        <v>4301.2629999999999</v>
      </c>
      <c r="AA52" s="26">
        <v>4301.2629999999999</v>
      </c>
      <c r="AC52" s="27">
        <f t="shared" si="12"/>
        <v>36499.997332959247</v>
      </c>
      <c r="AD52" s="27">
        <f t="shared" si="13"/>
        <v>36499.999675242463</v>
      </c>
      <c r="AE52" s="27">
        <f t="shared" si="14"/>
        <v>36499.997299850991</v>
      </c>
      <c r="AF52" s="27">
        <f t="shared" si="15"/>
        <v>36499.997382804308</v>
      </c>
      <c r="AG52" s="27">
        <f t="shared" si="16"/>
        <v>36499.997382879868</v>
      </c>
      <c r="AH52" s="27">
        <f t="shared" si="17"/>
        <v>36499.997382880101</v>
      </c>
      <c r="AI52" s="27">
        <f t="shared" si="18"/>
        <v>36499.997382880101</v>
      </c>
      <c r="AJ52" s="27">
        <f t="shared" si="19"/>
        <v>36499.997382880101</v>
      </c>
      <c r="AK52" s="27">
        <f t="shared" si="20"/>
        <v>36499.997382880101</v>
      </c>
      <c r="AL52" s="27">
        <f t="shared" si="21"/>
        <v>36499.997382880101</v>
      </c>
      <c r="AN52" s="2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2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4" t="s">
        <v>55</v>
      </c>
      <c r="M53" s="25" t="s">
        <v>55</v>
      </c>
      <c r="N53" s="25" t="s">
        <v>320</v>
      </c>
      <c r="O53" s="25" t="s">
        <v>343</v>
      </c>
      <c r="P53" s="25">
        <v>1</v>
      </c>
      <c r="Q53" s="25">
        <v>10</v>
      </c>
      <c r="R53" s="26">
        <v>14.600390000000001</v>
      </c>
      <c r="S53" s="26">
        <v>78.05556</v>
      </c>
      <c r="T53" s="26">
        <v>117.6194</v>
      </c>
      <c r="U53" s="26">
        <v>168.25540000000001</v>
      </c>
      <c r="V53" s="26">
        <v>246.38399999999999</v>
      </c>
      <c r="W53" s="26">
        <v>360.67739999999998</v>
      </c>
      <c r="X53" s="26">
        <v>438</v>
      </c>
      <c r="Y53" s="26">
        <v>418.9864</v>
      </c>
      <c r="Z53" s="26">
        <v>410</v>
      </c>
      <c r="AA53" s="26">
        <v>400</v>
      </c>
      <c r="AC53" s="27">
        <f t="shared" si="12"/>
        <v>309.56997904473508</v>
      </c>
      <c r="AD53" s="27">
        <f t="shared" si="13"/>
        <v>323.4681359145037</v>
      </c>
      <c r="AE53" s="27">
        <f t="shared" si="14"/>
        <v>470.82797337191568</v>
      </c>
      <c r="AF53" s="27">
        <f t="shared" si="15"/>
        <v>509.7192792904691</v>
      </c>
      <c r="AG53" s="27">
        <f t="shared" si="16"/>
        <v>453.51663241154461</v>
      </c>
      <c r="AH53" s="27">
        <f t="shared" si="17"/>
        <v>366.15504931608416</v>
      </c>
      <c r="AI53" s="27">
        <f t="shared" si="18"/>
        <v>335.9836030571073</v>
      </c>
      <c r="AJ53" s="27">
        <f t="shared" si="19"/>
        <v>377.14858537405274</v>
      </c>
      <c r="AK53" s="27">
        <f t="shared" si="20"/>
        <v>404.07991413349021</v>
      </c>
      <c r="AL53" s="27">
        <f t="shared" si="21"/>
        <v>427.48533433442498</v>
      </c>
      <c r="AN53" s="2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2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4" t="s">
        <v>56</v>
      </c>
      <c r="M54" s="25" t="s">
        <v>56</v>
      </c>
      <c r="N54" s="25" t="s">
        <v>321</v>
      </c>
      <c r="O54" s="25" t="s">
        <v>343</v>
      </c>
      <c r="P54" s="25">
        <v>1</v>
      </c>
      <c r="Q54" s="25">
        <v>10</v>
      </c>
      <c r="R54" s="26">
        <v>0.73001950000000004</v>
      </c>
      <c r="S54" s="26">
        <v>3.9027780000000001</v>
      </c>
      <c r="T54" s="26">
        <v>5.8809699999999996</v>
      </c>
      <c r="U54" s="26">
        <v>8.4127679999999998</v>
      </c>
      <c r="V54" s="26">
        <v>12.3192</v>
      </c>
      <c r="W54" s="26">
        <v>18.03387</v>
      </c>
      <c r="X54" s="26">
        <v>21.9</v>
      </c>
      <c r="Y54" s="26">
        <v>20.94932</v>
      </c>
      <c r="Z54" s="26">
        <v>20.5</v>
      </c>
      <c r="AA54" s="26">
        <v>20</v>
      </c>
      <c r="AC54" s="27">
        <f t="shared" si="12"/>
        <v>302.45920751334586</v>
      </c>
      <c r="AD54" s="27">
        <f t="shared" si="13"/>
        <v>366.61934081026135</v>
      </c>
      <c r="AE54" s="27">
        <f t="shared" si="14"/>
        <v>686.20397960327125</v>
      </c>
      <c r="AF54" s="27">
        <f t="shared" si="15"/>
        <v>963.78174937611504</v>
      </c>
      <c r="AG54" s="27">
        <f t="shared" si="16"/>
        <v>1099.2800281875527</v>
      </c>
      <c r="AH54" s="27">
        <f t="shared" si="17"/>
        <v>1116.8585940962089</v>
      </c>
      <c r="AI54" s="27">
        <f t="shared" si="18"/>
        <v>1263.5435277526942</v>
      </c>
      <c r="AJ54" s="27">
        <f t="shared" si="19"/>
        <v>1713.4316717323663</v>
      </c>
      <c r="AK54" s="27">
        <f t="shared" si="20"/>
        <v>2175.0419936520047</v>
      </c>
      <c r="AL54" s="27">
        <f t="shared" si="21"/>
        <v>2677.558701735345</v>
      </c>
      <c r="AN54" s="2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2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4" t="s">
        <v>57</v>
      </c>
      <c r="M55" s="25" t="s">
        <v>57</v>
      </c>
      <c r="N55" s="25" t="s">
        <v>323</v>
      </c>
      <c r="O55" s="25" t="s">
        <v>343</v>
      </c>
      <c r="P55" s="25">
        <v>1</v>
      </c>
      <c r="Q55" s="25">
        <v>10</v>
      </c>
      <c r="R55" s="26">
        <v>6.6253650000000004</v>
      </c>
      <c r="S55" s="26">
        <v>8.2524370000000005</v>
      </c>
      <c r="T55" s="26">
        <v>11.54142</v>
      </c>
      <c r="U55" s="26">
        <v>14.89522</v>
      </c>
      <c r="V55" s="26">
        <v>37.4</v>
      </c>
      <c r="W55" s="26">
        <v>59.330170000000003</v>
      </c>
      <c r="X55" s="26">
        <v>81.326509999999999</v>
      </c>
      <c r="Y55" s="26">
        <v>81.405950000000004</v>
      </c>
      <c r="Z55" s="26">
        <v>81.8</v>
      </c>
      <c r="AA55" s="26">
        <v>83.2</v>
      </c>
      <c r="AC55" s="27">
        <f t="shared" si="12"/>
        <v>1020.0119895764731</v>
      </c>
      <c r="AD55" s="27">
        <f t="shared" si="13"/>
        <v>2173.8730478566026</v>
      </c>
      <c r="AE55" s="27">
        <f t="shared" si="14"/>
        <v>2123.5280401131922</v>
      </c>
      <c r="AF55" s="27">
        <f t="shared" si="15"/>
        <v>1845.3642094663523</v>
      </c>
      <c r="AG55" s="27">
        <f t="shared" si="16"/>
        <v>768.06607606231819</v>
      </c>
      <c r="AH55" s="27">
        <f t="shared" si="17"/>
        <v>492.57245273010847</v>
      </c>
      <c r="AI55" s="27">
        <f t="shared" si="18"/>
        <v>361.78563112838725</v>
      </c>
      <c r="AJ55" s="27">
        <f t="shared" si="19"/>
        <v>362.39698520158657</v>
      </c>
      <c r="AK55" s="27">
        <f t="shared" si="20"/>
        <v>361.03037778921026</v>
      </c>
      <c r="AL55" s="27">
        <f t="shared" si="21"/>
        <v>355.1024950405228</v>
      </c>
      <c r="AN55" s="2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2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4" t="s">
        <v>58</v>
      </c>
      <c r="M56" s="25" t="s">
        <v>58</v>
      </c>
      <c r="N56" s="25" t="s">
        <v>325</v>
      </c>
      <c r="O56" s="25" t="s">
        <v>343</v>
      </c>
      <c r="P56" s="25">
        <v>1</v>
      </c>
      <c r="Q56" s="25">
        <v>10</v>
      </c>
      <c r="R56" s="26">
        <v>0.73001950000000004</v>
      </c>
      <c r="S56" s="26">
        <v>3.9027780000000001</v>
      </c>
      <c r="T56" s="26">
        <v>5.8809699999999996</v>
      </c>
      <c r="U56" s="26">
        <v>8.4127679999999998</v>
      </c>
      <c r="V56" s="26">
        <v>12.3192</v>
      </c>
      <c r="W56" s="26">
        <v>18.03387</v>
      </c>
      <c r="X56" s="26">
        <v>21.9</v>
      </c>
      <c r="Y56" s="26">
        <v>20.94932</v>
      </c>
      <c r="Z56" s="26">
        <v>20.5</v>
      </c>
      <c r="AA56" s="26">
        <v>20</v>
      </c>
      <c r="AC56" s="27">
        <f t="shared" si="12"/>
        <v>737.04510279747035</v>
      </c>
      <c r="AD56" s="27">
        <f t="shared" si="13"/>
        <v>847.90359042274247</v>
      </c>
      <c r="AE56" s="27">
        <f t="shared" si="14"/>
        <v>1517.2882760010546</v>
      </c>
      <c r="AF56" s="27">
        <f t="shared" si="15"/>
        <v>2045.3940638998129</v>
      </c>
      <c r="AG56" s="27">
        <f t="shared" si="16"/>
        <v>2245.5407421785426</v>
      </c>
      <c r="AH56" s="27">
        <f t="shared" si="17"/>
        <v>2201.1112597410429</v>
      </c>
      <c r="AI56" s="27">
        <f t="shared" si="18"/>
        <v>2407.4795973082878</v>
      </c>
      <c r="AJ56" s="27">
        <f t="shared" si="19"/>
        <v>3162.1936813123671</v>
      </c>
      <c r="AK56" s="27">
        <f t="shared" si="20"/>
        <v>3894.972331378161</v>
      </c>
      <c r="AL56" s="27">
        <f t="shared" si="21"/>
        <v>4660.2991324992199</v>
      </c>
      <c r="AN56" s="2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2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20" t="s">
        <v>59</v>
      </c>
      <c r="M57" s="21" t="s">
        <v>59</v>
      </c>
      <c r="N57" s="21" t="s">
        <v>326</v>
      </c>
      <c r="O57" s="21" t="s">
        <v>343</v>
      </c>
      <c r="P57" s="21">
        <v>1</v>
      </c>
      <c r="Q57" s="21">
        <v>10</v>
      </c>
      <c r="R57" s="22">
        <v>4.9690240000000001</v>
      </c>
      <c r="S57" s="22">
        <v>6.1893269999999996</v>
      </c>
      <c r="T57" s="22">
        <v>8.6560670000000002</v>
      </c>
      <c r="U57" s="22">
        <v>11.171419999999999</v>
      </c>
      <c r="V57" s="22">
        <v>28.05</v>
      </c>
      <c r="W57" s="22">
        <v>44.497619999999998</v>
      </c>
      <c r="X57" s="22">
        <v>60.994880000000002</v>
      </c>
      <c r="Y57" s="22">
        <v>61.054459999999999</v>
      </c>
      <c r="Z57" s="22">
        <v>61.35</v>
      </c>
      <c r="AA57" s="22">
        <v>62.4</v>
      </c>
      <c r="AC57" s="23">
        <f t="shared" si="12"/>
        <v>160.08364091649025</v>
      </c>
      <c r="AD57" s="23">
        <f t="shared" si="13"/>
        <v>457.05721331073158</v>
      </c>
      <c r="AE57" s="23">
        <f t="shared" si="14"/>
        <v>547.14121677255969</v>
      </c>
      <c r="AF57" s="23">
        <f t="shared" si="15"/>
        <v>543.37264614538969</v>
      </c>
      <c r="AG57" s="23">
        <f t="shared" si="16"/>
        <v>245.88272347782564</v>
      </c>
      <c r="AH57" s="23">
        <f t="shared" si="17"/>
        <v>165.86376578220836</v>
      </c>
      <c r="AI57" s="23">
        <f t="shared" si="18"/>
        <v>125.50398258174948</v>
      </c>
      <c r="AJ57" s="23">
        <f t="shared" si="19"/>
        <v>127.89539165628638</v>
      </c>
      <c r="AK57" s="23">
        <f t="shared" si="20"/>
        <v>128.66614425487123</v>
      </c>
      <c r="AL57" s="23">
        <f t="shared" si="21"/>
        <v>127.25352603885418</v>
      </c>
      <c r="AN57" s="23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3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4" t="s">
        <v>60</v>
      </c>
      <c r="M58" s="25" t="s">
        <v>60</v>
      </c>
      <c r="N58" s="25" t="s">
        <v>328</v>
      </c>
      <c r="O58" s="25" t="s">
        <v>344</v>
      </c>
      <c r="P58" s="25">
        <v>1</v>
      </c>
      <c r="Q58" s="25">
        <v>10</v>
      </c>
      <c r="R58" s="26">
        <v>3</v>
      </c>
      <c r="S58" s="26">
        <v>9</v>
      </c>
      <c r="T58" s="26">
        <v>10</v>
      </c>
      <c r="U58" s="26">
        <v>26</v>
      </c>
      <c r="V58" s="26">
        <v>40</v>
      </c>
      <c r="W58" s="26">
        <v>50</v>
      </c>
      <c r="X58" s="26">
        <v>50</v>
      </c>
      <c r="Y58" s="26">
        <v>50</v>
      </c>
      <c r="Z58" s="26">
        <v>150</v>
      </c>
      <c r="AA58" s="26">
        <v>300</v>
      </c>
      <c r="AC58" s="27">
        <f t="shared" si="12"/>
        <v>7493.6277462770995</v>
      </c>
      <c r="AD58" s="27">
        <f t="shared" si="13"/>
        <v>9695.4178122420217</v>
      </c>
      <c r="AE58" s="27">
        <f t="shared" si="14"/>
        <v>15137.354573071299</v>
      </c>
      <c r="AF58" s="27">
        <f t="shared" si="15"/>
        <v>7590.9524534291932</v>
      </c>
      <c r="AG58" s="27">
        <f t="shared" si="16"/>
        <v>5655.7319825387749</v>
      </c>
      <c r="AH58" s="27">
        <f t="shared" si="17"/>
        <v>4864.4720123384395</v>
      </c>
      <c r="AI58" s="27">
        <f t="shared" si="18"/>
        <v>5058.1565265769405</v>
      </c>
      <c r="AJ58" s="27">
        <f t="shared" si="19"/>
        <v>5166.6405258970599</v>
      </c>
      <c r="AK58" s="27">
        <f t="shared" si="20"/>
        <v>1742.28077710908</v>
      </c>
      <c r="AL58" s="27">
        <f t="shared" si="21"/>
        <v>876.68047680840345</v>
      </c>
      <c r="AN58" s="2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2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4" t="s">
        <v>61</v>
      </c>
      <c r="M59" s="25" t="s">
        <v>61</v>
      </c>
      <c r="N59" s="25" t="s">
        <v>329</v>
      </c>
      <c r="O59" s="25" t="s">
        <v>343</v>
      </c>
      <c r="P59" s="25">
        <v>1</v>
      </c>
      <c r="Q59" s="25">
        <v>10</v>
      </c>
      <c r="R59" s="26">
        <v>4.9690240000000001</v>
      </c>
      <c r="S59" s="26">
        <v>6.1893269999999996</v>
      </c>
      <c r="T59" s="26">
        <v>8.6560670000000002</v>
      </c>
      <c r="U59" s="26">
        <v>11.171419999999999</v>
      </c>
      <c r="V59" s="26">
        <v>28.05</v>
      </c>
      <c r="W59" s="26">
        <v>44.497619999999998</v>
      </c>
      <c r="X59" s="26">
        <v>60.994880000000002</v>
      </c>
      <c r="Y59" s="26">
        <v>61.054459999999999</v>
      </c>
      <c r="Z59" s="26">
        <v>61.35</v>
      </c>
      <c r="AA59" s="26">
        <v>62.4</v>
      </c>
      <c r="AC59" s="27">
        <f t="shared" si="12"/>
        <v>79.588010903160665</v>
      </c>
      <c r="AD59" s="27">
        <f t="shared" si="13"/>
        <v>338.37664238343683</v>
      </c>
      <c r="AE59" s="27">
        <f t="shared" si="14"/>
        <v>552.3776986065277</v>
      </c>
      <c r="AF59" s="27">
        <f t="shared" si="15"/>
        <v>700.98159191844286</v>
      </c>
      <c r="AG59" s="27">
        <f t="shared" si="16"/>
        <v>384.57997294019958</v>
      </c>
      <c r="AH59" s="27">
        <f t="shared" si="17"/>
        <v>301.37272693232131</v>
      </c>
      <c r="AI59" s="27">
        <f t="shared" si="18"/>
        <v>255.97119343494239</v>
      </c>
      <c r="AJ59" s="27">
        <f t="shared" si="19"/>
        <v>284.94412913723585</v>
      </c>
      <c r="AK59" s="27">
        <f t="shared" si="20"/>
        <v>306.55918015602606</v>
      </c>
      <c r="AL59" s="27">
        <f t="shared" si="21"/>
        <v>318.96283629514744</v>
      </c>
      <c r="AN59" s="2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2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20" t="s">
        <v>62</v>
      </c>
      <c r="M60" s="21" t="s">
        <v>62</v>
      </c>
      <c r="N60" s="21" t="s">
        <v>331</v>
      </c>
      <c r="O60" s="21" t="s">
        <v>343</v>
      </c>
      <c r="P60" s="21">
        <v>1</v>
      </c>
      <c r="Q60" s="21">
        <v>10</v>
      </c>
      <c r="R60" s="22">
        <v>0.754386</v>
      </c>
      <c r="S60" s="22">
        <v>2.8630599999999999</v>
      </c>
      <c r="T60" s="22">
        <v>5.584308</v>
      </c>
      <c r="U60" s="22">
        <v>7.75</v>
      </c>
      <c r="V60" s="22">
        <v>11.23246</v>
      </c>
      <c r="W60" s="22">
        <v>15.65643</v>
      </c>
      <c r="X60" s="22">
        <v>15.39181</v>
      </c>
      <c r="Y60" s="22">
        <v>15.32456</v>
      </c>
      <c r="Z60" s="22">
        <v>15.76267</v>
      </c>
      <c r="AA60" s="22">
        <v>15.5</v>
      </c>
      <c r="AC60" s="23">
        <f t="shared" si="12"/>
        <v>259.84583613679598</v>
      </c>
      <c r="AD60" s="23">
        <f t="shared" si="13"/>
        <v>313.57770168567475</v>
      </c>
      <c r="AE60" s="23">
        <f t="shared" si="14"/>
        <v>335.68867707767549</v>
      </c>
      <c r="AF60" s="23">
        <f t="shared" si="15"/>
        <v>371.51289958576257</v>
      </c>
      <c r="AG60" s="23">
        <f t="shared" si="16"/>
        <v>336.21470130057799</v>
      </c>
      <c r="AH60" s="23">
        <f t="shared" si="17"/>
        <v>288.55214372336604</v>
      </c>
      <c r="AI60" s="23">
        <f t="shared" si="18"/>
        <v>331.4460459182078</v>
      </c>
      <c r="AJ60" s="23">
        <f t="shared" si="19"/>
        <v>362.0138506119921</v>
      </c>
      <c r="AK60" s="23">
        <f t="shared" si="20"/>
        <v>373.14774309761924</v>
      </c>
      <c r="AL60" s="23">
        <f t="shared" si="21"/>
        <v>395.39287438159874</v>
      </c>
      <c r="AN60" s="23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3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9" style="1"/>
    <col min="13" max="22" width="8.5703125"/>
    <col min="23" max="23" width="9" style="2"/>
    <col min="24" max="34" width="8.5703125"/>
    <col min="35" max="44" width="10.42578125"/>
    <col min="45" max="45" width="8.5703125"/>
    <col min="46" max="55" width="11.28515625"/>
    <col min="56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6" spans="1:57" x14ac:dyDescent="0.25">
      <c r="L126"/>
      <c r="W126"/>
      <c r="AI126" s="28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15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7">
        <f t="shared" ref="AI129:AI160" si="129">M129*$AI$128</f>
        <v>5.9132888377872603E-2</v>
      </c>
      <c r="AJ129" s="7">
        <f t="shared" ref="AJ129:AJ160" si="130">N129*$AI$128</f>
        <v>0.12945951886432056</v>
      </c>
      <c r="AK129" s="7">
        <f t="shared" ref="AK129:AK160" si="131">O129*$AI$128</f>
        <v>0.21614632805078249</v>
      </c>
      <c r="AL129" s="7">
        <f t="shared" ref="AL129:AL160" si="132">P129*$AI$128</f>
        <v>0.30965685553707128</v>
      </c>
      <c r="AM129" s="7">
        <f t="shared" ref="AM129:AM160" si="133">Q129*$AI$128</f>
        <v>0.4027199043278028</v>
      </c>
      <c r="AN129" s="7">
        <f t="shared" ref="AN129:AN160" si="134">R129*$AI$128</f>
        <v>0.49056052252156168</v>
      </c>
      <c r="AO129" s="7">
        <f t="shared" ref="AO129:AO160" si="135">S129*$AI$128</f>
        <v>0.57047878522022744</v>
      </c>
      <c r="AP129" s="7">
        <f t="shared" ref="AP129:AP160" si="136">T129*$AI$128</f>
        <v>0.64128716973684385</v>
      </c>
      <c r="AQ129" s="7">
        <f t="shared" ref="AQ129:AQ160" si="137">U129*$AI$128</f>
        <v>0.70280428120163019</v>
      </c>
      <c r="AR129" s="7">
        <f t="shared" ref="AR129:AR160" si="138">V129*$AI$128</f>
        <v>0.75546213478296165</v>
      </c>
      <c r="AS129" s="7"/>
      <c r="AT129" s="7">
        <f t="shared" ref="AT129:AT160" si="139">X129*$AI$128</f>
        <v>0.59132888377872606</v>
      </c>
      <c r="AU129" s="7">
        <f t="shared" ref="AU129:AU160" si="140">Y129*$AI$128</f>
        <v>1.2945951886432057</v>
      </c>
      <c r="AV129" s="7">
        <f t="shared" ref="AV129:AV160" si="141">Z129*$AI$128</f>
        <v>2.1614632805078249</v>
      </c>
      <c r="AW129" s="7">
        <f t="shared" ref="AW129:AW160" si="142">AA129*$AI$128</f>
        <v>3.096568555370713</v>
      </c>
      <c r="AX129" s="7">
        <f t="shared" ref="AX129:AX160" si="143">AB129*$AI$128</f>
        <v>4.0271990432780278</v>
      </c>
      <c r="AY129" s="7">
        <f t="shared" ref="AY129:AY160" si="144">AC129*$AI$128</f>
        <v>4.9056052252156164</v>
      </c>
      <c r="AZ129" s="7">
        <f t="shared" ref="AZ129:AZ160" si="145">AD129*$AI$128</f>
        <v>5.7047878522022746</v>
      </c>
      <c r="BA129" s="7">
        <f t="shared" ref="BA129:BA160" si="146">AE129*$AI$128</f>
        <v>6.4128716973684385</v>
      </c>
      <c r="BB129" s="7">
        <f t="shared" ref="BB129:BB160" si="147">AF129*$AI$128</f>
        <v>7.0280428120163023</v>
      </c>
      <c r="BC129" s="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15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7">
        <f t="shared" si="129"/>
        <v>7004.9216834946983</v>
      </c>
      <c r="AJ130" s="7">
        <f t="shared" si="130"/>
        <v>12774.339773273043</v>
      </c>
      <c r="AK130" s="7">
        <f t="shared" si="131"/>
        <v>10671.159821462768</v>
      </c>
      <c r="AL130" s="7">
        <f t="shared" si="132"/>
        <v>13902.865921640467</v>
      </c>
      <c r="AM130" s="7">
        <f t="shared" si="133"/>
        <v>16070.593295252604</v>
      </c>
      <c r="AN130" s="7">
        <f t="shared" si="134"/>
        <v>17440.463095025974</v>
      </c>
      <c r="AO130" s="7">
        <f t="shared" si="135"/>
        <v>18278.631148979865</v>
      </c>
      <c r="AP130" s="7">
        <f t="shared" si="136"/>
        <v>18782.275958579456</v>
      </c>
      <c r="AQ130" s="7">
        <f t="shared" si="137"/>
        <v>19081.797773428083</v>
      </c>
      <c r="AR130" s="7">
        <f t="shared" si="138"/>
        <v>19258.865759407287</v>
      </c>
      <c r="AS130" s="7"/>
      <c r="AT130" s="7">
        <f t="shared" si="139"/>
        <v>700.49216834946969</v>
      </c>
      <c r="AU130" s="7">
        <f t="shared" si="140"/>
        <v>1277.4339773273043</v>
      </c>
      <c r="AV130" s="7">
        <f t="shared" si="141"/>
        <v>1067.1159821462768</v>
      </c>
      <c r="AW130" s="7">
        <f t="shared" si="142"/>
        <v>1390.2865921640466</v>
      </c>
      <c r="AX130" s="7">
        <f t="shared" si="143"/>
        <v>1607.0593295252604</v>
      </c>
      <c r="AY130" s="7">
        <f t="shared" si="144"/>
        <v>1744.0463095025975</v>
      </c>
      <c r="AZ130" s="7">
        <f t="shared" si="145"/>
        <v>1827.8631148979864</v>
      </c>
      <c r="BA130" s="7">
        <f t="shared" si="146"/>
        <v>1878.2275958579455</v>
      </c>
      <c r="BB130" s="7">
        <f t="shared" si="147"/>
        <v>1908.1797773428082</v>
      </c>
      <c r="BC130" s="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15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7">
        <f t="shared" si="129"/>
        <v>8023.2006982446255</v>
      </c>
      <c r="AJ131" s="7">
        <f t="shared" si="130"/>
        <v>14327.837226311945</v>
      </c>
      <c r="AK131" s="7">
        <f t="shared" si="131"/>
        <v>11202.232483016522</v>
      </c>
      <c r="AL131" s="7">
        <f t="shared" si="132"/>
        <v>14095.811076211483</v>
      </c>
      <c r="AM131" s="7">
        <f t="shared" si="133"/>
        <v>15966.774942711016</v>
      </c>
      <c r="AN131" s="7">
        <f t="shared" si="134"/>
        <v>17115.113451680685</v>
      </c>
      <c r="AO131" s="7">
        <f t="shared" si="135"/>
        <v>17800.473117936221</v>
      </c>
      <c r="AP131" s="7">
        <f t="shared" si="136"/>
        <v>18203.221528888167</v>
      </c>
      <c r="AQ131" s="7">
        <f t="shared" si="137"/>
        <v>18437.836802951344</v>
      </c>
      <c r="AR131" s="7">
        <f t="shared" si="138"/>
        <v>18573.831508058658</v>
      </c>
      <c r="AS131" s="7"/>
      <c r="AT131" s="7">
        <f t="shared" si="139"/>
        <v>802.32006982446251</v>
      </c>
      <c r="AU131" s="7">
        <f t="shared" si="140"/>
        <v>1432.7837226311945</v>
      </c>
      <c r="AV131" s="7">
        <f t="shared" si="141"/>
        <v>1120.2232483016521</v>
      </c>
      <c r="AW131" s="7">
        <f t="shared" si="142"/>
        <v>1409.581107621148</v>
      </c>
      <c r="AX131" s="7">
        <f t="shared" si="143"/>
        <v>1596.6774942711015</v>
      </c>
      <c r="AY131" s="7">
        <f t="shared" si="144"/>
        <v>1711.5113451680686</v>
      </c>
      <c r="AZ131" s="7">
        <f t="shared" si="145"/>
        <v>1780.0473117936222</v>
      </c>
      <c r="BA131" s="7">
        <f t="shared" si="146"/>
        <v>1820.3221528888166</v>
      </c>
      <c r="BB131" s="7">
        <f t="shared" si="147"/>
        <v>1843.7836802951344</v>
      </c>
      <c r="BC131" s="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7">
        <f t="shared" si="129"/>
        <v>11.278536066215095</v>
      </c>
      <c r="AJ132" s="7">
        <f t="shared" si="130"/>
        <v>26.156252824447016</v>
      </c>
      <c r="AK132" s="7">
        <f t="shared" si="131"/>
        <v>25.344981867655644</v>
      </c>
      <c r="AL132" s="7">
        <f t="shared" si="132"/>
        <v>37.975202587709049</v>
      </c>
      <c r="AM132" s="7">
        <f t="shared" si="133"/>
        <v>49.468186000675061</v>
      </c>
      <c r="AN132" s="7">
        <f t="shared" si="134"/>
        <v>59.204122712715062</v>
      </c>
      <c r="AO132" s="7">
        <f t="shared" si="135"/>
        <v>67.089646234152326</v>
      </c>
      <c r="AP132" s="7">
        <f t="shared" si="136"/>
        <v>73.290337563121653</v>
      </c>
      <c r="AQ132" s="7">
        <f t="shared" si="137"/>
        <v>78.069047634101906</v>
      </c>
      <c r="AR132" s="7">
        <f t="shared" si="138"/>
        <v>81.700697304920567</v>
      </c>
      <c r="AS132" s="7"/>
      <c r="AT132" s="7">
        <f t="shared" si="139"/>
        <v>2.8196340165537737</v>
      </c>
      <c r="AU132" s="7">
        <f t="shared" si="140"/>
        <v>6.539063206111754</v>
      </c>
      <c r="AV132" s="7">
        <f t="shared" si="141"/>
        <v>6.336245466913911</v>
      </c>
      <c r="AW132" s="7">
        <f t="shared" si="142"/>
        <v>9.4938006469272622</v>
      </c>
      <c r="AX132" s="7">
        <f t="shared" si="143"/>
        <v>12.367046500168765</v>
      </c>
      <c r="AY132" s="7">
        <f t="shared" si="144"/>
        <v>14.801030678178765</v>
      </c>
      <c r="AZ132" s="7">
        <f t="shared" si="145"/>
        <v>16.772411558538082</v>
      </c>
      <c r="BA132" s="7">
        <f t="shared" si="146"/>
        <v>18.322584390780413</v>
      </c>
      <c r="BB132" s="7">
        <f t="shared" si="147"/>
        <v>19.517261908525477</v>
      </c>
      <c r="BC132" s="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7">
        <f t="shared" si="129"/>
        <v>862.52393520289741</v>
      </c>
      <c r="AJ133" s="7">
        <f t="shared" si="130"/>
        <v>875.7096795018042</v>
      </c>
      <c r="AK133" s="7">
        <f t="shared" si="131"/>
        <v>875.79547554759188</v>
      </c>
      <c r="AL133" s="7">
        <f t="shared" si="132"/>
        <v>875.79603098785481</v>
      </c>
      <c r="AM133" s="7">
        <f t="shared" si="133"/>
        <v>875.79603458363567</v>
      </c>
      <c r="AN133" s="7">
        <f t="shared" si="134"/>
        <v>875.79603460691374</v>
      </c>
      <c r="AO133" s="7">
        <f t="shared" si="135"/>
        <v>875.79603460706448</v>
      </c>
      <c r="AP133" s="7">
        <f t="shared" si="136"/>
        <v>875.79603460706585</v>
      </c>
      <c r="AQ133" s="7">
        <f t="shared" si="137"/>
        <v>875.79603460706585</v>
      </c>
      <c r="AR133" s="7">
        <f t="shared" si="138"/>
        <v>875.79603460706585</v>
      </c>
      <c r="AS133" s="7"/>
      <c r="AT133" s="7">
        <f t="shared" si="139"/>
        <v>2156.3098380072433</v>
      </c>
      <c r="AU133" s="7">
        <f t="shared" si="140"/>
        <v>2189.2741987545105</v>
      </c>
      <c r="AV133" s="7">
        <f t="shared" si="141"/>
        <v>2189.4886888689798</v>
      </c>
      <c r="AW133" s="7">
        <f t="shared" si="142"/>
        <v>2189.4900774696371</v>
      </c>
      <c r="AX133" s="7">
        <f t="shared" si="143"/>
        <v>2189.4900864590891</v>
      </c>
      <c r="AY133" s="7">
        <f t="shared" si="144"/>
        <v>2189.4900865172845</v>
      </c>
      <c r="AZ133" s="7">
        <f t="shared" si="145"/>
        <v>2189.4900865176614</v>
      </c>
      <c r="BA133" s="7">
        <f t="shared" si="146"/>
        <v>2189.4900865176646</v>
      </c>
      <c r="BB133" s="7">
        <f t="shared" si="147"/>
        <v>2189.4900865176646</v>
      </c>
      <c r="BC133" s="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7">
        <f t="shared" si="129"/>
        <v>0.76274041578870688</v>
      </c>
      <c r="AJ134" s="7">
        <f t="shared" si="130"/>
        <v>2.0748494814052738</v>
      </c>
      <c r="AK134" s="7">
        <f t="shared" si="131"/>
        <v>2.8553672398475345</v>
      </c>
      <c r="AL134" s="7">
        <f t="shared" si="132"/>
        <v>3.2117009184815073</v>
      </c>
      <c r="AM134" s="7">
        <f t="shared" si="133"/>
        <v>3.3606003663652739</v>
      </c>
      <c r="AN134" s="7">
        <f t="shared" si="134"/>
        <v>3.4208059648625073</v>
      </c>
      <c r="AO134" s="7">
        <f t="shared" si="135"/>
        <v>3.4448416976441507</v>
      </c>
      <c r="AP134" s="7">
        <f t="shared" si="136"/>
        <v>3.4543896806279317</v>
      </c>
      <c r="AQ134" s="7">
        <f t="shared" si="137"/>
        <v>3.458175077397315</v>
      </c>
      <c r="AR134" s="7">
        <f t="shared" si="138"/>
        <v>3.4596746701791234</v>
      </c>
      <c r="AS134" s="7"/>
      <c r="AT134" s="7">
        <f t="shared" si="139"/>
        <v>3.8137020789435344E-2</v>
      </c>
      <c r="AU134" s="7">
        <f t="shared" si="140"/>
        <v>0.10374247407026371</v>
      </c>
      <c r="AV134" s="7">
        <f t="shared" si="141"/>
        <v>0.14276836199237672</v>
      </c>
      <c r="AW134" s="7">
        <f t="shared" si="142"/>
        <v>0.16058504592407538</v>
      </c>
      <c r="AX134" s="7">
        <f t="shared" si="143"/>
        <v>0.1680300183182637</v>
      </c>
      <c r="AY134" s="7">
        <f t="shared" si="144"/>
        <v>0.17104029824312539</v>
      </c>
      <c r="AZ134" s="7">
        <f t="shared" si="145"/>
        <v>0.17224208488220757</v>
      </c>
      <c r="BA134" s="7">
        <f t="shared" si="146"/>
        <v>0.17271948403139659</v>
      </c>
      <c r="BB134" s="7">
        <f t="shared" si="147"/>
        <v>0.17290875386986576</v>
      </c>
      <c r="BC134" s="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15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7">
        <f t="shared" si="129"/>
        <v>3.5631809870719868</v>
      </c>
      <c r="AJ135" s="7">
        <f t="shared" si="130"/>
        <v>13.770930161216166</v>
      </c>
      <c r="AK135" s="7">
        <f t="shared" si="131"/>
        <v>23.060355748341372</v>
      </c>
      <c r="AL135" s="7">
        <f t="shared" si="132"/>
        <v>29.179413313070413</v>
      </c>
      <c r="AM135" s="7">
        <f t="shared" si="133"/>
        <v>32.728005223514252</v>
      </c>
      <c r="AN135" s="7">
        <f t="shared" si="134"/>
        <v>34.669883067987811</v>
      </c>
      <c r="AO135" s="7">
        <f t="shared" si="135"/>
        <v>35.702984522397948</v>
      </c>
      <c r="AP135" s="7">
        <f t="shared" si="136"/>
        <v>36.244897932945619</v>
      </c>
      <c r="AQ135" s="7">
        <f t="shared" si="137"/>
        <v>36.527123600376711</v>
      </c>
      <c r="AR135" s="7">
        <f t="shared" si="138"/>
        <v>36.673564882572606</v>
      </c>
      <c r="AS135" s="7"/>
      <c r="AT135" s="7">
        <f t="shared" si="139"/>
        <v>0.35631809870719866</v>
      </c>
      <c r="AU135" s="7">
        <f t="shared" si="140"/>
        <v>1.3770930161216166</v>
      </c>
      <c r="AV135" s="7">
        <f t="shared" si="141"/>
        <v>2.3060355748341372</v>
      </c>
      <c r="AW135" s="7">
        <f t="shared" si="142"/>
        <v>2.9179413313070413</v>
      </c>
      <c r="AX135" s="7">
        <f t="shared" si="143"/>
        <v>3.2728005223514249</v>
      </c>
      <c r="AY135" s="7">
        <f t="shared" si="144"/>
        <v>3.4669883067987808</v>
      </c>
      <c r="AZ135" s="7">
        <f t="shared" si="145"/>
        <v>3.5702984522397947</v>
      </c>
      <c r="BA135" s="7">
        <f t="shared" si="146"/>
        <v>3.6244897932945621</v>
      </c>
      <c r="BB135" s="7">
        <f t="shared" si="147"/>
        <v>3.652712360037671</v>
      </c>
      <c r="BC135" s="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7">
        <f t="shared" si="129"/>
        <v>0.51017663733586849</v>
      </c>
      <c r="AJ136" s="7">
        <f t="shared" si="130"/>
        <v>1.346823157939641</v>
      </c>
      <c r="AK136" s="7">
        <f t="shared" si="131"/>
        <v>1.876935106238466</v>
      </c>
      <c r="AL136" s="7">
        <f t="shared" si="132"/>
        <v>2.1377038383360825</v>
      </c>
      <c r="AM136" s="7">
        <f t="shared" si="133"/>
        <v>2.2549499614184523</v>
      </c>
      <c r="AN136" s="7">
        <f t="shared" si="134"/>
        <v>2.3058276242095346</v>
      </c>
      <c r="AO136" s="7">
        <f t="shared" si="135"/>
        <v>2.3275855198178905</v>
      </c>
      <c r="AP136" s="7">
        <f t="shared" si="136"/>
        <v>2.3368336966384113</v>
      </c>
      <c r="AQ136" s="7">
        <f t="shared" si="137"/>
        <v>2.3407545392099731</v>
      </c>
      <c r="AR136" s="7">
        <f t="shared" si="138"/>
        <v>2.3424150108358495</v>
      </c>
      <c r="AS136" s="7"/>
      <c r="AT136" s="7">
        <f t="shared" si="139"/>
        <v>2.5508831866793424E-2</v>
      </c>
      <c r="AU136" s="7">
        <f t="shared" si="140"/>
        <v>6.7341157896982057E-2</v>
      </c>
      <c r="AV136" s="7">
        <f t="shared" si="141"/>
        <v>9.3846755311923297E-2</v>
      </c>
      <c r="AW136" s="7">
        <f t="shared" si="142"/>
        <v>0.10688519191680414</v>
      </c>
      <c r="AX136" s="7">
        <f t="shared" si="143"/>
        <v>0.11274749807092262</v>
      </c>
      <c r="AY136" s="7">
        <f t="shared" si="144"/>
        <v>0.11529138121047673</v>
      </c>
      <c r="AZ136" s="7">
        <f t="shared" si="145"/>
        <v>0.11637927599089452</v>
      </c>
      <c r="BA136" s="7">
        <f t="shared" si="146"/>
        <v>0.11684168483192058</v>
      </c>
      <c r="BB136" s="7">
        <f t="shared" si="147"/>
        <v>0.11703772696049865</v>
      </c>
      <c r="BC136" s="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15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7">
        <f t="shared" si="129"/>
        <v>133037.01060414384</v>
      </c>
      <c r="AJ137" s="7">
        <f t="shared" si="130"/>
        <v>133037.0106716693</v>
      </c>
      <c r="AK137" s="7">
        <f t="shared" si="131"/>
        <v>133037.0106716693</v>
      </c>
      <c r="AL137" s="7">
        <f t="shared" si="132"/>
        <v>133037.0106716693</v>
      </c>
      <c r="AM137" s="7">
        <f t="shared" si="133"/>
        <v>133037.0106716693</v>
      </c>
      <c r="AN137" s="7">
        <f t="shared" si="134"/>
        <v>133037.0106716693</v>
      </c>
      <c r="AO137" s="7">
        <f t="shared" si="135"/>
        <v>133037.0106716693</v>
      </c>
      <c r="AP137" s="7">
        <f t="shared" si="136"/>
        <v>133037.0106716693</v>
      </c>
      <c r="AQ137" s="7">
        <f t="shared" si="137"/>
        <v>133037.0106716693</v>
      </c>
      <c r="AR137" s="7">
        <f t="shared" si="138"/>
        <v>133037.0106716693</v>
      </c>
      <c r="AS137" s="7"/>
      <c r="AT137" s="7">
        <f t="shared" si="139"/>
        <v>0.5</v>
      </c>
      <c r="AU137" s="7">
        <f t="shared" si="140"/>
        <v>1330370.1067166929</v>
      </c>
      <c r="AV137" s="7">
        <f t="shared" si="141"/>
        <v>1330370.1067166929</v>
      </c>
      <c r="AW137" s="7">
        <f t="shared" si="142"/>
        <v>1330370.1067166929</v>
      </c>
      <c r="AX137" s="7">
        <f t="shared" si="143"/>
        <v>1330370.1067166929</v>
      </c>
      <c r="AY137" s="7">
        <f t="shared" si="144"/>
        <v>1330370.1067166929</v>
      </c>
      <c r="AZ137" s="7">
        <f t="shared" si="145"/>
        <v>1330370.1067166929</v>
      </c>
      <c r="BA137" s="7">
        <f t="shared" si="146"/>
        <v>1330370.1067166929</v>
      </c>
      <c r="BB137" s="7">
        <f t="shared" si="147"/>
        <v>1330370.1067166929</v>
      </c>
      <c r="BC137" s="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7">
        <f t="shared" si="129"/>
        <v>59.020268925919552</v>
      </c>
      <c r="AJ138" s="7">
        <f t="shared" si="130"/>
        <v>213.47758265046411</v>
      </c>
      <c r="AK138" s="7">
        <f t="shared" si="131"/>
        <v>239.84136743830493</v>
      </c>
      <c r="AL138" s="7">
        <f t="shared" si="132"/>
        <v>384.17013982231231</v>
      </c>
      <c r="AM138" s="7">
        <f t="shared" si="133"/>
        <v>517.60174574377538</v>
      </c>
      <c r="AN138" s="7">
        <f t="shared" si="134"/>
        <v>630.54779798605205</v>
      </c>
      <c r="AO138" s="7">
        <f t="shared" si="135"/>
        <v>721.1693025787124</v>
      </c>
      <c r="AP138" s="7">
        <f t="shared" si="136"/>
        <v>791.42146030678919</v>
      </c>
      <c r="AQ138" s="7">
        <f t="shared" si="137"/>
        <v>844.65087140907133</v>
      </c>
      <c r="AR138" s="7">
        <f t="shared" si="138"/>
        <v>884.35848484875351</v>
      </c>
      <c r="AS138" s="7"/>
      <c r="AT138" s="7">
        <f t="shared" si="139"/>
        <v>118.0405378518391</v>
      </c>
      <c r="AU138" s="7">
        <f t="shared" si="140"/>
        <v>426.95516530092823</v>
      </c>
      <c r="AV138" s="7">
        <f t="shared" si="141"/>
        <v>479.68273487660986</v>
      </c>
      <c r="AW138" s="7">
        <f t="shared" si="142"/>
        <v>768.34027964462462</v>
      </c>
      <c r="AX138" s="7">
        <f t="shared" si="143"/>
        <v>1035.2034914875508</v>
      </c>
      <c r="AY138" s="7">
        <f t="shared" si="144"/>
        <v>1261.0955959721041</v>
      </c>
      <c r="AZ138" s="7">
        <f t="shared" si="145"/>
        <v>1442.3386051574248</v>
      </c>
      <c r="BA138" s="7">
        <f t="shared" si="146"/>
        <v>1582.8429206135784</v>
      </c>
      <c r="BB138" s="7">
        <f t="shared" si="147"/>
        <v>1689.3017428181427</v>
      </c>
      <c r="BC138" s="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15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7">
        <f t="shared" si="129"/>
        <v>278.6064610793365</v>
      </c>
      <c r="AJ139" s="7">
        <f t="shared" si="130"/>
        <v>600.49834577348497</v>
      </c>
      <c r="AK139" s="7">
        <f t="shared" si="131"/>
        <v>722.93175154313985</v>
      </c>
      <c r="AL139" s="7">
        <f t="shared" si="132"/>
        <v>760.16628133630684</v>
      </c>
      <c r="AM139" s="7">
        <f t="shared" si="133"/>
        <v>770.86253152626296</v>
      </c>
      <c r="AN139" s="7">
        <f t="shared" si="134"/>
        <v>773.88763669721106</v>
      </c>
      <c r="AO139" s="7">
        <f t="shared" si="135"/>
        <v>774.73947764935883</v>
      </c>
      <c r="AP139" s="7">
        <f t="shared" si="136"/>
        <v>774.97905519353981</v>
      </c>
      <c r="AQ139" s="7">
        <f t="shared" si="137"/>
        <v>775.04641249443296</v>
      </c>
      <c r="AR139" s="7">
        <f t="shared" si="138"/>
        <v>775.06534819410422</v>
      </c>
      <c r="AS139" s="7"/>
      <c r="AT139" s="7">
        <f t="shared" si="139"/>
        <v>55.721292215867308</v>
      </c>
      <c r="AU139" s="7">
        <f t="shared" si="140"/>
        <v>120.09966915469698</v>
      </c>
      <c r="AV139" s="7">
        <f t="shared" si="141"/>
        <v>144.58635030862797</v>
      </c>
      <c r="AW139" s="7">
        <f t="shared" si="142"/>
        <v>152.03325626726138</v>
      </c>
      <c r="AX139" s="7">
        <f t="shared" si="143"/>
        <v>154.1725063052526</v>
      </c>
      <c r="AY139" s="7">
        <f t="shared" si="144"/>
        <v>154.7775273394422</v>
      </c>
      <c r="AZ139" s="7">
        <f t="shared" si="145"/>
        <v>154.9478955298718</v>
      </c>
      <c r="BA139" s="7">
        <f t="shared" si="146"/>
        <v>154.99581103870796</v>
      </c>
      <c r="BB139" s="7">
        <f t="shared" si="147"/>
        <v>155.00928249888659</v>
      </c>
      <c r="BC139" s="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7">
        <f t="shared" si="129"/>
        <v>7.5535813612539044</v>
      </c>
      <c r="AJ140" s="7">
        <f t="shared" si="130"/>
        <v>15.138815716435616</v>
      </c>
      <c r="AK140" s="7">
        <f t="shared" si="131"/>
        <v>17.723465691403014</v>
      </c>
      <c r="AL140" s="7">
        <f t="shared" si="132"/>
        <v>18.442772130013015</v>
      </c>
      <c r="AM140" s="7">
        <f t="shared" si="133"/>
        <v>18.633514475436989</v>
      </c>
      <c r="AN140" s="7">
        <f t="shared" si="134"/>
        <v>18.68347545012233</v>
      </c>
      <c r="AO140" s="7">
        <f t="shared" si="135"/>
        <v>18.696519957378634</v>
      </c>
      <c r="AP140" s="7">
        <f t="shared" si="136"/>
        <v>18.699922967741781</v>
      </c>
      <c r="AQ140" s="7">
        <f t="shared" si="137"/>
        <v>18.700810542014111</v>
      </c>
      <c r="AR140" s="7">
        <f t="shared" si="138"/>
        <v>18.701042026337124</v>
      </c>
      <c r="AS140" s="7"/>
      <c r="AT140" s="7">
        <f t="shared" si="139"/>
        <v>0.37767906806269524</v>
      </c>
      <c r="AU140" s="7">
        <f t="shared" si="140"/>
        <v>0.75694078582178081</v>
      </c>
      <c r="AV140" s="7">
        <f t="shared" si="141"/>
        <v>0.88617328457015077</v>
      </c>
      <c r="AW140" s="7">
        <f t="shared" si="142"/>
        <v>0.92213860650065083</v>
      </c>
      <c r="AX140" s="7">
        <f t="shared" si="143"/>
        <v>0.9316757237718496</v>
      </c>
      <c r="AY140" s="7">
        <f t="shared" si="144"/>
        <v>0.93417377250611666</v>
      </c>
      <c r="AZ140" s="7">
        <f t="shared" si="145"/>
        <v>0.93482599786893161</v>
      </c>
      <c r="BA140" s="7">
        <f t="shared" si="146"/>
        <v>0.93499614838708922</v>
      </c>
      <c r="BB140" s="7">
        <f t="shared" si="147"/>
        <v>0.93504052710070562</v>
      </c>
      <c r="BC140" s="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7">
        <f t="shared" si="129"/>
        <v>742.16886272047395</v>
      </c>
      <c r="AJ141" s="7">
        <f t="shared" si="130"/>
        <v>808.36287677557812</v>
      </c>
      <c r="AK141" s="7">
        <f t="shared" si="131"/>
        <v>810.72766416430693</v>
      </c>
      <c r="AL141" s="7">
        <f t="shared" si="132"/>
        <v>810.80972673468204</v>
      </c>
      <c r="AM141" s="7">
        <f t="shared" si="133"/>
        <v>810.81257160649034</v>
      </c>
      <c r="AN141" s="7">
        <f t="shared" si="134"/>
        <v>810.81267022653708</v>
      </c>
      <c r="AO141" s="7">
        <f t="shared" si="135"/>
        <v>810.8126736452848</v>
      </c>
      <c r="AP141" s="7">
        <f t="shared" si="136"/>
        <v>810.81267376380015</v>
      </c>
      <c r="AQ141" s="7">
        <f t="shared" si="137"/>
        <v>810.81267376790697</v>
      </c>
      <c r="AR141" s="7">
        <f t="shared" si="138"/>
        <v>810.81267376804931</v>
      </c>
      <c r="AS141" s="7"/>
      <c r="AT141" s="7">
        <f t="shared" si="139"/>
        <v>1855.4221568011849</v>
      </c>
      <c r="AU141" s="7">
        <f t="shared" si="140"/>
        <v>2020.9071919389453</v>
      </c>
      <c r="AV141" s="7">
        <f t="shared" si="141"/>
        <v>2026.8191604107674</v>
      </c>
      <c r="AW141" s="7">
        <f t="shared" si="142"/>
        <v>2027.0243168367051</v>
      </c>
      <c r="AX141" s="7">
        <f t="shared" si="143"/>
        <v>2027.031429016226</v>
      </c>
      <c r="AY141" s="7">
        <f t="shared" si="144"/>
        <v>2027.0316755663428</v>
      </c>
      <c r="AZ141" s="7">
        <f t="shared" si="145"/>
        <v>2027.0316841132121</v>
      </c>
      <c r="BA141" s="7">
        <f t="shared" si="146"/>
        <v>2027.0316844095005</v>
      </c>
      <c r="BB141" s="7">
        <f t="shared" si="147"/>
        <v>2027.0316844197673</v>
      </c>
      <c r="BC141" s="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7">
        <f t="shared" si="129"/>
        <v>0.27455556258181918</v>
      </c>
      <c r="AJ142" s="7">
        <f t="shared" si="130"/>
        <v>1.1316007168046522</v>
      </c>
      <c r="AK142" s="7">
        <f t="shared" si="131"/>
        <v>2.0231033519906712</v>
      </c>
      <c r="AL142" s="7">
        <f t="shared" si="132"/>
        <v>2.6846062709399314</v>
      </c>
      <c r="AM142" s="7">
        <f t="shared" si="133"/>
        <v>3.1106266092707395</v>
      </c>
      <c r="AN142" s="7">
        <f t="shared" si="134"/>
        <v>3.3668455580541097</v>
      </c>
      <c r="AO142" s="7">
        <f t="shared" si="135"/>
        <v>3.5155888418438352</v>
      </c>
      <c r="AP142" s="7">
        <f t="shared" si="136"/>
        <v>3.6003219211132058</v>
      </c>
      <c r="AQ142" s="7">
        <f t="shared" si="137"/>
        <v>3.648096574352548</v>
      </c>
      <c r="AR142" s="7">
        <f t="shared" si="138"/>
        <v>3.6748810496724933</v>
      </c>
      <c r="AS142" s="7"/>
      <c r="AT142" s="7">
        <f t="shared" si="139"/>
        <v>2.7455556258181923E-2</v>
      </c>
      <c r="AU142" s="7">
        <f t="shared" si="140"/>
        <v>0.11316007168046524</v>
      </c>
      <c r="AV142" s="7">
        <f t="shared" si="141"/>
        <v>0.20231033519906713</v>
      </c>
      <c r="AW142" s="7">
        <f t="shared" si="142"/>
        <v>0.26846062709399315</v>
      </c>
      <c r="AX142" s="7">
        <f t="shared" si="143"/>
        <v>0.31106266092707396</v>
      </c>
      <c r="AY142" s="7">
        <f t="shared" si="144"/>
        <v>0.33668455580541096</v>
      </c>
      <c r="AZ142" s="7">
        <f t="shared" si="145"/>
        <v>0.35155888418438358</v>
      </c>
      <c r="BA142" s="7">
        <f t="shared" si="146"/>
        <v>0.36003219211132059</v>
      </c>
      <c r="BB142" s="7">
        <f t="shared" si="147"/>
        <v>0.36480965743525484</v>
      </c>
      <c r="BC142" s="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7">
        <f t="shared" si="129"/>
        <v>0.47974150056319453</v>
      </c>
      <c r="AJ143" s="7">
        <f t="shared" si="130"/>
        <v>2.9596598485893972</v>
      </c>
      <c r="AK143" s="7">
        <f t="shared" si="131"/>
        <v>7.5820502227389044</v>
      </c>
      <c r="AL143" s="7">
        <f t="shared" si="132"/>
        <v>13.655550626882221</v>
      </c>
      <c r="AM143" s="7">
        <f t="shared" si="133"/>
        <v>20.389082647925505</v>
      </c>
      <c r="AN143" s="7">
        <f t="shared" si="134"/>
        <v>27.155815515432387</v>
      </c>
      <c r="AO143" s="7">
        <f t="shared" si="135"/>
        <v>33.542626017460826</v>
      </c>
      <c r="AP143" s="7">
        <f t="shared" si="136"/>
        <v>39.31959872957836</v>
      </c>
      <c r="AQ143" s="7">
        <f t="shared" si="137"/>
        <v>44.389852253373157</v>
      </c>
      <c r="AR143" s="7">
        <f t="shared" si="138"/>
        <v>48.743166616569049</v>
      </c>
      <c r="AS143" s="7"/>
      <c r="AT143" s="7">
        <f t="shared" si="139"/>
        <v>0.23987075028159727</v>
      </c>
      <c r="AU143" s="7">
        <f t="shared" si="140"/>
        <v>1.4798299242946986</v>
      </c>
      <c r="AV143" s="7">
        <f t="shared" si="141"/>
        <v>3.7910251113694522</v>
      </c>
      <c r="AW143" s="7">
        <f t="shared" si="142"/>
        <v>6.8277753134411103</v>
      </c>
      <c r="AX143" s="7">
        <f t="shared" si="143"/>
        <v>10.194541323962753</v>
      </c>
      <c r="AY143" s="7">
        <f t="shared" si="144"/>
        <v>13.577907757716194</v>
      </c>
      <c r="AZ143" s="7">
        <f t="shared" si="145"/>
        <v>16.771313008730413</v>
      </c>
      <c r="BA143" s="7">
        <f t="shared" si="146"/>
        <v>19.65979936478918</v>
      </c>
      <c r="BB143" s="7">
        <f t="shared" si="147"/>
        <v>22.194926126686578</v>
      </c>
      <c r="BC143" s="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15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7">
        <f t="shared" si="129"/>
        <v>4.6233488439388223E-2</v>
      </c>
      <c r="AJ144" s="7">
        <f t="shared" si="130"/>
        <v>0.20320478100540218</v>
      </c>
      <c r="AK144" s="7">
        <f t="shared" si="131"/>
        <v>0.4760415581229781</v>
      </c>
      <c r="AL144" s="7">
        <f t="shared" si="132"/>
        <v>0.83552976244132615</v>
      </c>
      <c r="AM144" s="7">
        <f t="shared" si="133"/>
        <v>1.2447203178850439</v>
      </c>
      <c r="AN144" s="7">
        <f t="shared" si="134"/>
        <v>1.6708288880376057</v>
      </c>
      <c r="AO144" s="7">
        <f t="shared" si="135"/>
        <v>2.0891835708640412</v>
      </c>
      <c r="AP144" s="7">
        <f t="shared" si="136"/>
        <v>2.4833612552334277</v>
      </c>
      <c r="AQ144" s="7">
        <f t="shared" si="137"/>
        <v>2.8438184183312605</v>
      </c>
      <c r="AR144" s="7">
        <f t="shared" si="138"/>
        <v>3.1661611056608496</v>
      </c>
      <c r="AS144" s="7"/>
      <c r="AT144" s="7">
        <f t="shared" si="139"/>
        <v>4.6233488439388227E-3</v>
      </c>
      <c r="AU144" s="7">
        <f t="shared" si="140"/>
        <v>2.0320478100540218E-2</v>
      </c>
      <c r="AV144" s="7">
        <f t="shared" si="141"/>
        <v>4.7604155812297808E-2</v>
      </c>
      <c r="AW144" s="7">
        <f t="shared" si="142"/>
        <v>8.3552976244132618E-2</v>
      </c>
      <c r="AX144" s="7">
        <f t="shared" si="143"/>
        <v>0.12447203178850438</v>
      </c>
      <c r="AY144" s="7">
        <f t="shared" si="144"/>
        <v>0.1670828888037606</v>
      </c>
      <c r="AZ144" s="7">
        <f t="shared" si="145"/>
        <v>0.20891835708640411</v>
      </c>
      <c r="BA144" s="7">
        <f t="shared" si="146"/>
        <v>0.24833612552334272</v>
      </c>
      <c r="BB144" s="7">
        <f t="shared" si="147"/>
        <v>0.28438184183312604</v>
      </c>
      <c r="BC144" s="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15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7">
        <f t="shared" si="129"/>
        <v>0.55100381023718226</v>
      </c>
      <c r="AJ145" s="7">
        <f t="shared" si="130"/>
        <v>2.2065070250279044</v>
      </c>
      <c r="AK145" s="7">
        <f t="shared" si="131"/>
        <v>4.0181175718516027</v>
      </c>
      <c r="AL145" s="7">
        <f t="shared" si="132"/>
        <v>5.4727476931173147</v>
      </c>
      <c r="AM145" s="7">
        <f t="shared" si="133"/>
        <v>6.4939455772364791</v>
      </c>
      <c r="AN145" s="7">
        <f t="shared" si="134"/>
        <v>7.1637585072236867</v>
      </c>
      <c r="AO145" s="7">
        <f t="shared" si="135"/>
        <v>7.587102479778479</v>
      </c>
      <c r="AP145" s="7">
        <f t="shared" si="136"/>
        <v>7.8490913976460686</v>
      </c>
      <c r="AQ145" s="7">
        <f t="shared" si="137"/>
        <v>8.0092510194445481</v>
      </c>
      <c r="AR145" s="7">
        <f t="shared" si="138"/>
        <v>8.1064562458312324</v>
      </c>
      <c r="AS145" s="7"/>
      <c r="AT145" s="7">
        <f t="shared" si="139"/>
        <v>5.5100381023718226E-2</v>
      </c>
      <c r="AU145" s="7">
        <f t="shared" si="140"/>
        <v>0.22065070250279042</v>
      </c>
      <c r="AV145" s="7">
        <f t="shared" si="141"/>
        <v>0.40181175718516027</v>
      </c>
      <c r="AW145" s="7">
        <f t="shared" si="142"/>
        <v>0.54727476931173147</v>
      </c>
      <c r="AX145" s="7">
        <f t="shared" si="143"/>
        <v>0.64939455772364796</v>
      </c>
      <c r="AY145" s="7">
        <f t="shared" si="144"/>
        <v>0.71637585072236853</v>
      </c>
      <c r="AZ145" s="7">
        <f t="shared" si="145"/>
        <v>0.75871024797784792</v>
      </c>
      <c r="BA145" s="7">
        <f t="shared" si="146"/>
        <v>0.78490913976460686</v>
      </c>
      <c r="BB145" s="7">
        <f t="shared" si="147"/>
        <v>0.80092510194445499</v>
      </c>
      <c r="BC145" s="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7">
        <f t="shared" si="129"/>
        <v>1.2845428652451454</v>
      </c>
      <c r="AJ146" s="7">
        <f t="shared" si="130"/>
        <v>10.318023254309756</v>
      </c>
      <c r="AK146" s="7">
        <f t="shared" si="131"/>
        <v>31.772120592093039</v>
      </c>
      <c r="AL146" s="7">
        <f t="shared" si="132"/>
        <v>67.261258477563842</v>
      </c>
      <c r="AM146" s="7">
        <f t="shared" si="133"/>
        <v>116.50383050691616</v>
      </c>
      <c r="AN146" s="7">
        <f t="shared" si="134"/>
        <v>178.11836734134852</v>
      </c>
      <c r="AO146" s="7">
        <f t="shared" si="135"/>
        <v>250.15868304488436</v>
      </c>
      <c r="AP146" s="7">
        <f t="shared" si="136"/>
        <v>330.46462384378634</v>
      </c>
      <c r="AQ146" s="7">
        <f t="shared" si="137"/>
        <v>416.88384653884941</v>
      </c>
      <c r="AR146" s="7">
        <f t="shared" si="138"/>
        <v>507.40451940741923</v>
      </c>
      <c r="AS146" s="7"/>
      <c r="AT146" s="7">
        <f t="shared" si="139"/>
        <v>1.2845428652451454</v>
      </c>
      <c r="AU146" s="7">
        <f t="shared" si="140"/>
        <v>10.318023254309756</v>
      </c>
      <c r="AV146" s="7">
        <f t="shared" si="141"/>
        <v>31.772120592093039</v>
      </c>
      <c r="AW146" s="7">
        <f t="shared" si="142"/>
        <v>67.261258477563842</v>
      </c>
      <c r="AX146" s="7">
        <f t="shared" si="143"/>
        <v>116.50383050691616</v>
      </c>
      <c r="AY146" s="7">
        <f t="shared" si="144"/>
        <v>178.11836734134852</v>
      </c>
      <c r="AZ146" s="7">
        <f t="shared" si="145"/>
        <v>250.15868304488436</v>
      </c>
      <c r="BA146" s="7">
        <f t="shared" si="146"/>
        <v>330.46462384378634</v>
      </c>
      <c r="BB146" s="7">
        <f t="shared" si="147"/>
        <v>416.88384653884941</v>
      </c>
      <c r="BC146" s="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7">
        <f t="shared" si="129"/>
        <v>37.657608743191453</v>
      </c>
      <c r="AJ147" s="7">
        <f t="shared" si="130"/>
        <v>85.175230865589043</v>
      </c>
      <c r="AK147" s="7">
        <f t="shared" si="131"/>
        <v>104.96618513240493</v>
      </c>
      <c r="AL147" s="7">
        <f t="shared" si="132"/>
        <v>111.48641508848823</v>
      </c>
      <c r="AM147" s="7">
        <f t="shared" si="133"/>
        <v>113.50272547223398</v>
      </c>
      <c r="AN147" s="7">
        <f t="shared" si="134"/>
        <v>114.11483206860547</v>
      </c>
      <c r="AO147" s="7">
        <f t="shared" si="135"/>
        <v>114.29963226942412</v>
      </c>
      <c r="AP147" s="7">
        <f t="shared" si="136"/>
        <v>114.35533272061646</v>
      </c>
      <c r="AQ147" s="7">
        <f t="shared" si="137"/>
        <v>114.37211297660988</v>
      </c>
      <c r="AR147" s="7">
        <f t="shared" si="138"/>
        <v>114.3771674194263</v>
      </c>
      <c r="AS147" s="7"/>
      <c r="AT147" s="7">
        <f t="shared" si="139"/>
        <v>18.828804371595727</v>
      </c>
      <c r="AU147" s="7">
        <f t="shared" si="140"/>
        <v>42.587615432794522</v>
      </c>
      <c r="AV147" s="7">
        <f t="shared" si="141"/>
        <v>52.483092566202465</v>
      </c>
      <c r="AW147" s="7">
        <f t="shared" si="142"/>
        <v>55.743207544244115</v>
      </c>
      <c r="AX147" s="7">
        <f t="shared" si="143"/>
        <v>56.751362736116988</v>
      </c>
      <c r="AY147" s="7">
        <f t="shared" si="144"/>
        <v>57.057416034302733</v>
      </c>
      <c r="AZ147" s="7">
        <f t="shared" si="145"/>
        <v>57.149816134712061</v>
      </c>
      <c r="BA147" s="7">
        <f t="shared" si="146"/>
        <v>57.17766636030823</v>
      </c>
      <c r="BB147" s="7">
        <f t="shared" si="147"/>
        <v>57.186056488304942</v>
      </c>
      <c r="BC147" s="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15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7">
        <f t="shared" si="129"/>
        <v>28.397736069220958</v>
      </c>
      <c r="AJ148" s="7">
        <f t="shared" si="130"/>
        <v>207.52040113666851</v>
      </c>
      <c r="AK148" s="7">
        <f t="shared" si="131"/>
        <v>568.11203243128352</v>
      </c>
      <c r="AL148" s="7">
        <f t="shared" si="132"/>
        <v>1065.3125368159094</v>
      </c>
      <c r="AM148" s="7">
        <f t="shared" si="133"/>
        <v>1637.6791226891507</v>
      </c>
      <c r="AN148" s="7">
        <f t="shared" si="134"/>
        <v>2231.7136138255892</v>
      </c>
      <c r="AO148" s="7">
        <f t="shared" si="135"/>
        <v>2808.8452448448629</v>
      </c>
      <c r="AP148" s="7">
        <f t="shared" si="136"/>
        <v>3344.9359884225619</v>
      </c>
      <c r="AQ148" s="7">
        <f t="shared" si="137"/>
        <v>3827.2672777765342</v>
      </c>
      <c r="AR148" s="7">
        <f t="shared" si="138"/>
        <v>4251.1991267869862</v>
      </c>
      <c r="AS148" s="7"/>
      <c r="AT148" s="7">
        <f t="shared" si="139"/>
        <v>2.8397736069220958</v>
      </c>
      <c r="AU148" s="7">
        <f t="shared" si="140"/>
        <v>20.752040113666851</v>
      </c>
      <c r="AV148" s="7">
        <f t="shared" si="141"/>
        <v>56.811203243128354</v>
      </c>
      <c r="AW148" s="7">
        <f t="shared" si="142"/>
        <v>106.53125368159095</v>
      </c>
      <c r="AX148" s="7">
        <f t="shared" si="143"/>
        <v>163.76791226891504</v>
      </c>
      <c r="AY148" s="7">
        <f t="shared" si="144"/>
        <v>223.1713613825589</v>
      </c>
      <c r="AZ148" s="7">
        <f t="shared" si="145"/>
        <v>280.88452448448629</v>
      </c>
      <c r="BA148" s="7">
        <f t="shared" si="146"/>
        <v>334.49359884225612</v>
      </c>
      <c r="BB148" s="7">
        <f t="shared" si="147"/>
        <v>382.72672777765342</v>
      </c>
      <c r="BC148" s="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7">
        <f t="shared" si="129"/>
        <v>1.3866835678244382E-2</v>
      </c>
      <c r="AJ149" s="7">
        <f t="shared" si="130"/>
        <v>0.29411950171934381</v>
      </c>
      <c r="AK149" s="7">
        <f t="shared" si="131"/>
        <v>0.92254663645962887</v>
      </c>
      <c r="AL149" s="7">
        <f t="shared" si="132"/>
        <v>1.7170932280804245</v>
      </c>
      <c r="AM149" s="7">
        <f t="shared" si="133"/>
        <v>2.516100384673603</v>
      </c>
      <c r="AN149" s="7">
        <f t="shared" si="134"/>
        <v>3.230119014565096</v>
      </c>
      <c r="AO149" s="7">
        <f t="shared" si="135"/>
        <v>3.8255735734548901</v>
      </c>
      <c r="AP149" s="7">
        <f t="shared" si="136"/>
        <v>4.3010019909213701</v>
      </c>
      <c r="AQ149" s="7">
        <f t="shared" si="137"/>
        <v>4.6698678475576445</v>
      </c>
      <c r="AR149" s="7">
        <f t="shared" si="138"/>
        <v>4.9505411675749178</v>
      </c>
      <c r="AS149" s="7"/>
      <c r="AT149" s="7">
        <f t="shared" si="139"/>
        <v>0.13866835678244382</v>
      </c>
      <c r="AU149" s="7">
        <f t="shared" si="140"/>
        <v>2.9411950171934382</v>
      </c>
      <c r="AV149" s="7">
        <f t="shared" si="141"/>
        <v>9.2254663645962882</v>
      </c>
      <c r="AW149" s="7">
        <f t="shared" si="142"/>
        <v>17.170932280804244</v>
      </c>
      <c r="AX149" s="7">
        <f t="shared" si="143"/>
        <v>25.16100384673603</v>
      </c>
      <c r="AY149" s="7">
        <f t="shared" si="144"/>
        <v>32.301190145650963</v>
      </c>
      <c r="AZ149" s="7">
        <f t="shared" si="145"/>
        <v>38.2557357345489</v>
      </c>
      <c r="BA149" s="7">
        <f t="shared" si="146"/>
        <v>43.010019909213703</v>
      </c>
      <c r="BB149" s="7">
        <f t="shared" si="147"/>
        <v>46.698678475576443</v>
      </c>
      <c r="BC149" s="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15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7">
        <f t="shared" si="129"/>
        <v>6.6030016586985898</v>
      </c>
      <c r="AJ150" s="7">
        <f t="shared" si="130"/>
        <v>13.249185736858289</v>
      </c>
      <c r="AK150" s="7">
        <f t="shared" si="131"/>
        <v>15.372707503232192</v>
      </c>
      <c r="AL150" s="7">
        <f t="shared" si="132"/>
        <v>15.924040716973289</v>
      </c>
      <c r="AM150" s="7">
        <f t="shared" si="133"/>
        <v>16.060649868239452</v>
      </c>
      <c r="AN150" s="7">
        <f t="shared" si="134"/>
        <v>16.094122223532054</v>
      </c>
      <c r="AO150" s="7">
        <f t="shared" si="135"/>
        <v>16.102301445245892</v>
      </c>
      <c r="AP150" s="7">
        <f t="shared" si="136"/>
        <v>16.104298774860002</v>
      </c>
      <c r="AQ150" s="7">
        <f t="shared" si="137"/>
        <v>16.104786434957262</v>
      </c>
      <c r="AR150" s="7">
        <f t="shared" si="138"/>
        <v>16.104905495413703</v>
      </c>
      <c r="AS150" s="7"/>
      <c r="AT150" s="7">
        <f t="shared" si="139"/>
        <v>0.66030016586985907</v>
      </c>
      <c r="AU150" s="7">
        <f t="shared" si="140"/>
        <v>1.3249185736858289</v>
      </c>
      <c r="AV150" s="7">
        <f t="shared" si="141"/>
        <v>1.537270750323219</v>
      </c>
      <c r="AW150" s="7">
        <f t="shared" si="142"/>
        <v>1.5924040716973289</v>
      </c>
      <c r="AX150" s="7">
        <f t="shared" si="143"/>
        <v>1.6060649868239452</v>
      </c>
      <c r="AY150" s="7">
        <f t="shared" si="144"/>
        <v>1.6094122223532055</v>
      </c>
      <c r="AZ150" s="7">
        <f t="shared" si="145"/>
        <v>1.6102301445245892</v>
      </c>
      <c r="BA150" s="7">
        <f t="shared" si="146"/>
        <v>1.6104298774860002</v>
      </c>
      <c r="BB150" s="7">
        <f t="shared" si="147"/>
        <v>1.6104786434957261</v>
      </c>
      <c r="BC150" s="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7">
        <f t="shared" si="129"/>
        <v>94.887776141690409</v>
      </c>
      <c r="AJ151" s="7">
        <f t="shared" si="130"/>
        <v>127.70084082006139</v>
      </c>
      <c r="AK151" s="7">
        <f t="shared" si="131"/>
        <v>132.18189290613535</v>
      </c>
      <c r="AL151" s="7">
        <f t="shared" si="132"/>
        <v>132.7378397114033</v>
      </c>
      <c r="AM151" s="7">
        <f t="shared" si="133"/>
        <v>132.80602763793755</v>
      </c>
      <c r="AN151" s="7">
        <f t="shared" si="134"/>
        <v>132.81437931830686</v>
      </c>
      <c r="AO151" s="7">
        <f t="shared" si="135"/>
        <v>132.81540205970575</v>
      </c>
      <c r="AP151" s="7">
        <f t="shared" si="136"/>
        <v>132.81552730133149</v>
      </c>
      <c r="AQ151" s="7">
        <f t="shared" si="137"/>
        <v>132.81554263797864</v>
      </c>
      <c r="AR151" s="7">
        <f t="shared" si="138"/>
        <v>132.81554451604987</v>
      </c>
      <c r="AS151" s="7"/>
      <c r="AT151" s="7">
        <f t="shared" si="139"/>
        <v>47.443888070845205</v>
      </c>
      <c r="AU151" s="7">
        <f t="shared" si="140"/>
        <v>63.850420410030694</v>
      </c>
      <c r="AV151" s="7">
        <f t="shared" si="141"/>
        <v>66.090946453067673</v>
      </c>
      <c r="AW151" s="7">
        <f t="shared" si="142"/>
        <v>66.368919855701648</v>
      </c>
      <c r="AX151" s="7">
        <f t="shared" si="143"/>
        <v>66.403013818968773</v>
      </c>
      <c r="AY151" s="7">
        <f t="shared" si="144"/>
        <v>66.407189659153431</v>
      </c>
      <c r="AZ151" s="7">
        <f t="shared" si="145"/>
        <v>66.407701029852873</v>
      </c>
      <c r="BA151" s="7">
        <f t="shared" si="146"/>
        <v>66.407763650665743</v>
      </c>
      <c r="BB151" s="7">
        <f t="shared" si="147"/>
        <v>66.407771318989319</v>
      </c>
      <c r="BC151" s="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15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7">
        <f t="shared" si="129"/>
        <v>1.6113357001322055</v>
      </c>
      <c r="AJ152" s="7">
        <f t="shared" si="130"/>
        <v>3.0026087686183702</v>
      </c>
      <c r="AK152" s="7">
        <f t="shared" si="131"/>
        <v>4.4887281625097808</v>
      </c>
      <c r="AL152" s="7">
        <f t="shared" si="132"/>
        <v>5.9084406945728363</v>
      </c>
      <c r="AM152" s="7">
        <f t="shared" si="133"/>
        <v>7.1755025108101647</v>
      </c>
      <c r="AN152" s="7">
        <f t="shared" si="134"/>
        <v>8.2571787341861107</v>
      </c>
      <c r="AO152" s="7">
        <f t="shared" si="135"/>
        <v>9.1529898660789044</v>
      </c>
      <c r="AP152" s="7">
        <f t="shared" si="136"/>
        <v>9.8791891028110275</v>
      </c>
      <c r="AQ152" s="7">
        <f t="shared" si="137"/>
        <v>10.458912411491179</v>
      </c>
      <c r="AR152" s="7">
        <f t="shared" si="138"/>
        <v>10.916539152915592</v>
      </c>
      <c r="AS152" s="7"/>
      <c r="AT152" s="7">
        <f t="shared" si="139"/>
        <v>0.16113357001322054</v>
      </c>
      <c r="AU152" s="7">
        <f t="shared" si="140"/>
        <v>0.300260876861837</v>
      </c>
      <c r="AV152" s="7">
        <f t="shared" si="141"/>
        <v>0.44887281625097808</v>
      </c>
      <c r="AW152" s="7">
        <f t="shared" si="142"/>
        <v>0.59084406945728363</v>
      </c>
      <c r="AX152" s="7">
        <f t="shared" si="143"/>
        <v>0.71755025108101633</v>
      </c>
      <c r="AY152" s="7">
        <f t="shared" si="144"/>
        <v>0.82571787341861103</v>
      </c>
      <c r="AZ152" s="7">
        <f t="shared" si="145"/>
        <v>0.91529898660789044</v>
      </c>
      <c r="BA152" s="7">
        <f t="shared" si="146"/>
        <v>0.98791891028110279</v>
      </c>
      <c r="BB152" s="7">
        <f t="shared" si="147"/>
        <v>1.0458912411491179</v>
      </c>
      <c r="BC152" s="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7">
        <f t="shared" si="129"/>
        <v>0.31121166090306984</v>
      </c>
      <c r="AJ153" s="7">
        <f t="shared" si="130"/>
        <v>1.1136663015631563</v>
      </c>
      <c r="AK153" s="7">
        <f t="shared" si="131"/>
        <v>1.3160294723076222</v>
      </c>
      <c r="AL153" s="7">
        <f t="shared" si="132"/>
        <v>2.2410373335838196</v>
      </c>
      <c r="AM153" s="7">
        <f t="shared" si="133"/>
        <v>3.207863184980055</v>
      </c>
      <c r="AN153" s="7">
        <f t="shared" si="134"/>
        <v>4.1332202025231783</v>
      </c>
      <c r="AO153" s="7">
        <f t="shared" si="135"/>
        <v>4.9708272137927665</v>
      </c>
      <c r="AP153" s="7">
        <f t="shared" si="136"/>
        <v>5.7010414891385484</v>
      </c>
      <c r="AQ153" s="7">
        <f t="shared" si="137"/>
        <v>6.3210661194343301</v>
      </c>
      <c r="AR153" s="7">
        <f t="shared" si="138"/>
        <v>6.8376025343997258</v>
      </c>
      <c r="AS153" s="7"/>
      <c r="AT153" s="7">
        <f t="shared" si="139"/>
        <v>0.31121166090306984</v>
      </c>
      <c r="AU153" s="7">
        <f t="shared" si="140"/>
        <v>1.1136663015631563</v>
      </c>
      <c r="AV153" s="7">
        <f t="shared" si="141"/>
        <v>1.3160294723076222</v>
      </c>
      <c r="AW153" s="7">
        <f t="shared" si="142"/>
        <v>2.2410373335838196</v>
      </c>
      <c r="AX153" s="7">
        <f t="shared" si="143"/>
        <v>3.207863184980055</v>
      </c>
      <c r="AY153" s="7">
        <f t="shared" si="144"/>
        <v>4.1332202025231783</v>
      </c>
      <c r="AZ153" s="7">
        <f t="shared" si="145"/>
        <v>4.9708272137927665</v>
      </c>
      <c r="BA153" s="7">
        <f t="shared" si="146"/>
        <v>5.7010414891385484</v>
      </c>
      <c r="BB153" s="7">
        <f t="shared" si="147"/>
        <v>6.3210661194343301</v>
      </c>
      <c r="BC153" s="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7">
        <f t="shared" si="129"/>
        <v>5.6078187551461059E-2</v>
      </c>
      <c r="AJ154" s="7">
        <f t="shared" si="130"/>
        <v>8.7209498979159444E-2</v>
      </c>
      <c r="AK154" s="7">
        <f t="shared" si="131"/>
        <v>7.1416963167402467E-2</v>
      </c>
      <c r="AL154" s="7">
        <f t="shared" si="132"/>
        <v>9.7715828222615084E-2</v>
      </c>
      <c r="AM154" s="7">
        <f t="shared" si="133"/>
        <v>0.12040525924817508</v>
      </c>
      <c r="AN154" s="7">
        <f t="shared" si="134"/>
        <v>0.13891898846938383</v>
      </c>
      <c r="AO154" s="7">
        <f t="shared" si="135"/>
        <v>0.15349222331740112</v>
      </c>
      <c r="AP154" s="7">
        <f t="shared" si="136"/>
        <v>0.16469120562279727</v>
      </c>
      <c r="AQ154" s="7">
        <f t="shared" si="137"/>
        <v>0.17315655283270906</v>
      </c>
      <c r="AR154" s="7">
        <f t="shared" si="138"/>
        <v>0.17948244857899862</v>
      </c>
      <c r="AS154" s="7"/>
      <c r="AT154" s="7">
        <f t="shared" si="139"/>
        <v>2.8039093775730529E-2</v>
      </c>
      <c r="AU154" s="7">
        <f t="shared" si="140"/>
        <v>4.3604749489579722E-2</v>
      </c>
      <c r="AV154" s="7">
        <f t="shared" si="141"/>
        <v>3.5708481583701233E-2</v>
      </c>
      <c r="AW154" s="7">
        <f t="shared" si="142"/>
        <v>4.8857914111307542E-2</v>
      </c>
      <c r="AX154" s="7">
        <f t="shared" si="143"/>
        <v>6.0202629624087539E-2</v>
      </c>
      <c r="AY154" s="7">
        <f t="shared" si="144"/>
        <v>6.9459494234691915E-2</v>
      </c>
      <c r="AZ154" s="7">
        <f t="shared" si="145"/>
        <v>7.6746111658700558E-2</v>
      </c>
      <c r="BA154" s="7">
        <f t="shared" si="146"/>
        <v>8.2345602811398633E-2</v>
      </c>
      <c r="BB154" s="7">
        <f t="shared" si="147"/>
        <v>8.657827641635453E-2</v>
      </c>
      <c r="BC154" s="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7">
        <f t="shared" si="129"/>
        <v>5.9132444153132058</v>
      </c>
      <c r="AJ155" s="7">
        <f t="shared" si="130"/>
        <v>10.724818985177615</v>
      </c>
      <c r="AK155" s="7">
        <f t="shared" si="131"/>
        <v>12.143964751729289</v>
      </c>
      <c r="AL155" s="7">
        <f t="shared" si="132"/>
        <v>12.496952424295124</v>
      </c>
      <c r="AM155" s="7">
        <f t="shared" si="133"/>
        <v>12.581539625919067</v>
      </c>
      <c r="AN155" s="7">
        <f t="shared" si="134"/>
        <v>12.601634458134576</v>
      </c>
      <c r="AO155" s="7">
        <f t="shared" si="135"/>
        <v>12.606398502908441</v>
      </c>
      <c r="AP155" s="7">
        <f t="shared" si="136"/>
        <v>12.607527406987536</v>
      </c>
      <c r="AQ155" s="7">
        <f t="shared" si="137"/>
        <v>12.60779488522326</v>
      </c>
      <c r="AR155" s="7">
        <f t="shared" si="138"/>
        <v>12.607858258776714</v>
      </c>
      <c r="AS155" s="7"/>
      <c r="AT155" s="7">
        <f t="shared" si="139"/>
        <v>0.29566222076566029</v>
      </c>
      <c r="AU155" s="7">
        <f t="shared" si="140"/>
        <v>0.53624094925888077</v>
      </c>
      <c r="AV155" s="7">
        <f t="shared" si="141"/>
        <v>0.60719823758646441</v>
      </c>
      <c r="AW155" s="7">
        <f t="shared" si="142"/>
        <v>0.62484762121475623</v>
      </c>
      <c r="AX155" s="7">
        <f t="shared" si="143"/>
        <v>0.62907698129595335</v>
      </c>
      <c r="AY155" s="7">
        <f t="shared" si="144"/>
        <v>0.63008172290672892</v>
      </c>
      <c r="AZ155" s="7">
        <f t="shared" si="145"/>
        <v>0.63031992514542212</v>
      </c>
      <c r="BA155" s="7">
        <f t="shared" si="146"/>
        <v>0.63037637034937688</v>
      </c>
      <c r="BB155" s="7">
        <f t="shared" si="147"/>
        <v>0.63038974426116301</v>
      </c>
      <c r="BC155" s="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7">
        <f t="shared" si="129"/>
        <v>9.6257964687492326</v>
      </c>
      <c r="AJ156" s="7">
        <f t="shared" si="130"/>
        <v>34.811434375095018</v>
      </c>
      <c r="AK156" s="7">
        <f t="shared" si="131"/>
        <v>39.726053347559997</v>
      </c>
      <c r="AL156" s="7">
        <f t="shared" si="132"/>
        <v>64.553786829084657</v>
      </c>
      <c r="AM156" s="7">
        <f t="shared" si="133"/>
        <v>88.011388101373967</v>
      </c>
      <c r="AN156" s="7">
        <f t="shared" si="134"/>
        <v>108.24374801164738</v>
      </c>
      <c r="AO156" s="7">
        <f t="shared" si="135"/>
        <v>124.74750006483946</v>
      </c>
      <c r="AP156" s="7">
        <f t="shared" si="136"/>
        <v>137.73265956439181</v>
      </c>
      <c r="AQ156" s="7">
        <f t="shared" si="137"/>
        <v>147.7052538250411</v>
      </c>
      <c r="AR156" s="7">
        <f t="shared" si="138"/>
        <v>155.2381218287222</v>
      </c>
      <c r="AS156" s="7"/>
      <c r="AT156" s="7">
        <f t="shared" si="139"/>
        <v>1.9251592937498465</v>
      </c>
      <c r="AU156" s="7">
        <f t="shared" si="140"/>
        <v>6.9622868750190037</v>
      </c>
      <c r="AV156" s="7">
        <f t="shared" si="141"/>
        <v>7.9452106695120008</v>
      </c>
      <c r="AW156" s="7">
        <f t="shared" si="142"/>
        <v>12.910757365816931</v>
      </c>
      <c r="AX156" s="7">
        <f t="shared" si="143"/>
        <v>17.602277620274794</v>
      </c>
      <c r="AY156" s="7">
        <f t="shared" si="144"/>
        <v>21.648749602329481</v>
      </c>
      <c r="AZ156" s="7">
        <f t="shared" si="145"/>
        <v>24.949500012967896</v>
      </c>
      <c r="BA156" s="7">
        <f t="shared" si="146"/>
        <v>27.546531912878365</v>
      </c>
      <c r="BB156" s="7">
        <f t="shared" si="147"/>
        <v>29.541050765008219</v>
      </c>
      <c r="BC156" s="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15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7">
        <f t="shared" si="129"/>
        <v>384.94326031724114</v>
      </c>
      <c r="AJ157" s="7">
        <f t="shared" si="130"/>
        <v>443.1903081012548</v>
      </c>
      <c r="AK157" s="7">
        <f t="shared" si="131"/>
        <v>446.2318508239315</v>
      </c>
      <c r="AL157" s="7">
        <f t="shared" si="132"/>
        <v>446.38363662569589</v>
      </c>
      <c r="AM157" s="7">
        <f t="shared" si="133"/>
        <v>446.39119447963833</v>
      </c>
      <c r="AN157" s="7">
        <f t="shared" si="134"/>
        <v>446.39157076521917</v>
      </c>
      <c r="AO157" s="7">
        <f t="shared" si="135"/>
        <v>446.39158949938076</v>
      </c>
      <c r="AP157" s="7">
        <f t="shared" si="136"/>
        <v>446.39159043209867</v>
      </c>
      <c r="AQ157" s="7">
        <f t="shared" si="137"/>
        <v>446.39159047853701</v>
      </c>
      <c r="AR157" s="7">
        <f t="shared" si="138"/>
        <v>446.39159048084935</v>
      </c>
      <c r="AS157" s="7"/>
      <c r="AT157" s="7">
        <f t="shared" si="139"/>
        <v>3849.4326031724113</v>
      </c>
      <c r="AU157" s="7">
        <f t="shared" si="140"/>
        <v>4431.9030810125478</v>
      </c>
      <c r="AV157" s="7">
        <f t="shared" si="141"/>
        <v>4462.3185082393147</v>
      </c>
      <c r="AW157" s="7">
        <f t="shared" si="142"/>
        <v>4463.8363662569591</v>
      </c>
      <c r="AX157" s="7">
        <f t="shared" si="143"/>
        <v>4463.9119447963831</v>
      </c>
      <c r="AY157" s="7">
        <f t="shared" si="144"/>
        <v>4463.9157076521915</v>
      </c>
      <c r="AZ157" s="7">
        <f t="shared" si="145"/>
        <v>4463.9158949938073</v>
      </c>
      <c r="BA157" s="7">
        <f t="shared" si="146"/>
        <v>4463.9159043209866</v>
      </c>
      <c r="BB157" s="7">
        <f t="shared" si="147"/>
        <v>4463.91590478537</v>
      </c>
      <c r="BC157" s="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7">
        <f t="shared" si="129"/>
        <v>1.3838746051862465</v>
      </c>
      <c r="AJ158" s="7">
        <f t="shared" si="130"/>
        <v>6.4874302674506712</v>
      </c>
      <c r="AK158" s="7">
        <f t="shared" si="131"/>
        <v>12.645950790293906</v>
      </c>
      <c r="AL158" s="7">
        <f t="shared" si="132"/>
        <v>17.839060569638082</v>
      </c>
      <c r="AM158" s="7">
        <f t="shared" si="133"/>
        <v>21.583060158975069</v>
      </c>
      <c r="AN158" s="7">
        <f t="shared" si="134"/>
        <v>24.076126028578084</v>
      </c>
      <c r="AO158" s="7">
        <f t="shared" si="135"/>
        <v>25.665706532372603</v>
      </c>
      <c r="AP158" s="7">
        <f t="shared" si="136"/>
        <v>26.654522988712333</v>
      </c>
      <c r="AQ158" s="7">
        <f t="shared" si="137"/>
        <v>27.260865186844111</v>
      </c>
      <c r="AR158" s="7">
        <f t="shared" si="138"/>
        <v>27.629544536205621</v>
      </c>
      <c r="AS158" s="7"/>
      <c r="AT158" s="7">
        <f t="shared" si="139"/>
        <v>0.27677492103724932</v>
      </c>
      <c r="AU158" s="7">
        <f t="shared" si="140"/>
        <v>1.2974860534901342</v>
      </c>
      <c r="AV158" s="7">
        <f t="shared" si="141"/>
        <v>2.529190158058781</v>
      </c>
      <c r="AW158" s="7">
        <f t="shared" si="142"/>
        <v>3.5678121139276167</v>
      </c>
      <c r="AX158" s="7">
        <f t="shared" si="143"/>
        <v>4.3166120317950138</v>
      </c>
      <c r="AY158" s="7">
        <f t="shared" si="144"/>
        <v>4.8152252057156169</v>
      </c>
      <c r="AZ158" s="7">
        <f t="shared" si="145"/>
        <v>5.1331413064745215</v>
      </c>
      <c r="BA158" s="7">
        <f t="shared" si="146"/>
        <v>5.3309045977424665</v>
      </c>
      <c r="BB158" s="7">
        <f t="shared" si="147"/>
        <v>5.4521730373688229</v>
      </c>
      <c r="BC158" s="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15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7">
        <f t="shared" si="129"/>
        <v>21.901098361207325</v>
      </c>
      <c r="AJ159" s="7">
        <f t="shared" si="130"/>
        <v>89.790281280770415</v>
      </c>
      <c r="AK159" s="7">
        <f t="shared" si="131"/>
        <v>165.18051501942244</v>
      </c>
      <c r="AL159" s="7">
        <f t="shared" si="132"/>
        <v>226.16004751591888</v>
      </c>
      <c r="AM159" s="7">
        <f t="shared" si="133"/>
        <v>269.14014460157591</v>
      </c>
      <c r="AN159" s="7">
        <f t="shared" si="134"/>
        <v>297.39478946998577</v>
      </c>
      <c r="AO159" s="7">
        <f t="shared" si="135"/>
        <v>315.27606067945862</v>
      </c>
      <c r="AP159" s="7">
        <f t="shared" si="136"/>
        <v>326.35052841924607</v>
      </c>
      <c r="AQ159" s="7">
        <f t="shared" si="137"/>
        <v>333.12369572181922</v>
      </c>
      <c r="AR159" s="7">
        <f t="shared" si="138"/>
        <v>337.23563757886905</v>
      </c>
      <c r="AS159" s="7"/>
      <c r="AT159" s="7">
        <f t="shared" si="139"/>
        <v>2.1901098361207323</v>
      </c>
      <c r="AU159" s="7">
        <f t="shared" si="140"/>
        <v>8.9790281280770419</v>
      </c>
      <c r="AV159" s="7">
        <f t="shared" si="141"/>
        <v>16.518051501942246</v>
      </c>
      <c r="AW159" s="7">
        <f t="shared" si="142"/>
        <v>22.616004751591888</v>
      </c>
      <c r="AX159" s="7">
        <f t="shared" si="143"/>
        <v>26.914014460157595</v>
      </c>
      <c r="AY159" s="7">
        <f t="shared" si="144"/>
        <v>29.739478946998577</v>
      </c>
      <c r="AZ159" s="7">
        <f t="shared" si="145"/>
        <v>31.527606067945861</v>
      </c>
      <c r="BA159" s="7">
        <f t="shared" si="146"/>
        <v>32.635052841924605</v>
      </c>
      <c r="BB159" s="7">
        <f t="shared" si="147"/>
        <v>33.312369572181922</v>
      </c>
      <c r="BC159" s="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15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7">
        <f t="shared" si="129"/>
        <v>252.95377381373538</v>
      </c>
      <c r="AJ160" s="7">
        <f t="shared" si="130"/>
        <v>283.59723698345204</v>
      </c>
      <c r="AK160" s="7">
        <f t="shared" si="131"/>
        <v>284.83524531509318</v>
      </c>
      <c r="AL160" s="7">
        <f t="shared" si="132"/>
        <v>284.88341677889036</v>
      </c>
      <c r="AM160" s="7">
        <f t="shared" si="133"/>
        <v>284.88528843819449</v>
      </c>
      <c r="AN160" s="7">
        <f t="shared" si="134"/>
        <v>284.88536115575619</v>
      </c>
      <c r="AO160" s="7">
        <f t="shared" si="135"/>
        <v>284.8853639809671</v>
      </c>
      <c r="AP160" s="7">
        <f t="shared" si="136"/>
        <v>284.88536409073151</v>
      </c>
      <c r="AQ160" s="7">
        <f t="shared" si="137"/>
        <v>284.88536409499727</v>
      </c>
      <c r="AR160" s="7">
        <f t="shared" si="138"/>
        <v>284.88536409516166</v>
      </c>
      <c r="AS160" s="7"/>
      <c r="AT160" s="7">
        <f t="shared" si="139"/>
        <v>2529.5377381373537</v>
      </c>
      <c r="AU160" s="7">
        <f t="shared" si="140"/>
        <v>2835.9723698345206</v>
      </c>
      <c r="AV160" s="7">
        <f t="shared" si="141"/>
        <v>2848.352453150932</v>
      </c>
      <c r="AW160" s="7">
        <f t="shared" si="142"/>
        <v>2848.8341677889039</v>
      </c>
      <c r="AX160" s="7">
        <f t="shared" si="143"/>
        <v>2848.8528843819449</v>
      </c>
      <c r="AY160" s="7">
        <f t="shared" si="144"/>
        <v>2848.8536115575616</v>
      </c>
      <c r="AZ160" s="7">
        <f t="shared" si="145"/>
        <v>2848.8536398096712</v>
      </c>
      <c r="BA160" s="7">
        <f t="shared" si="146"/>
        <v>2848.8536409073149</v>
      </c>
      <c r="BB160" s="7">
        <f t="shared" si="147"/>
        <v>2848.8536409499729</v>
      </c>
      <c r="BC160" s="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15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7">
        <f t="shared" ref="AI161:AI187" si="208">M161*$AI$128</f>
        <v>779.89375534520821</v>
      </c>
      <c r="AJ161" s="7">
        <f t="shared" ref="AJ161:AJ187" si="209">N161*$AI$128</f>
        <v>834.4976223708959</v>
      </c>
      <c r="AK161" s="7">
        <f t="shared" ref="AK161:AK187" si="210">O161*$AI$128</f>
        <v>835.89775699426309</v>
      </c>
      <c r="AL161" s="7">
        <f t="shared" ref="AL161:AL187" si="211">P161*$AI$128</f>
        <v>835.93284674963843</v>
      </c>
      <c r="AM161" s="7">
        <f t="shared" ref="AM161:AM187" si="212">Q161*$AI$128</f>
        <v>835.93372565670143</v>
      </c>
      <c r="AN161" s="7">
        <f t="shared" ref="AN161:AN187" si="213">R161*$AI$128</f>
        <v>835.93374767072066</v>
      </c>
      <c r="AO161" s="7">
        <f t="shared" ref="AO161:AO187" si="214">S161*$AI$128</f>
        <v>835.93374822210694</v>
      </c>
      <c r="AP161" s="7">
        <f t="shared" ref="AP161:AP187" si="215">T161*$AI$128</f>
        <v>835.93374823591785</v>
      </c>
      <c r="AQ161" s="7">
        <f t="shared" ref="AQ161:AQ187" si="216">U161*$AI$128</f>
        <v>835.933748236263</v>
      </c>
      <c r="AR161" s="7">
        <f t="shared" ref="AR161:AR187" si="217">V161*$AI$128</f>
        <v>835.9337482362713</v>
      </c>
      <c r="AS161" s="7"/>
      <c r="AT161" s="7">
        <f t="shared" ref="AT161:AT187" si="218">X161*$AI$128</f>
        <v>7798.9375534520823</v>
      </c>
      <c r="AU161" s="7">
        <f t="shared" ref="AU161:AU187" si="219">Y161*$AI$128</f>
        <v>83.449762237089573</v>
      </c>
      <c r="AV161" s="7">
        <f t="shared" ref="AV161:AV187" si="220">Z161*$AI$128</f>
        <v>83.589775699426312</v>
      </c>
      <c r="AW161" s="7">
        <f t="shared" ref="AW161:AW187" si="221">AA161*$AI$128</f>
        <v>83.59328467496384</v>
      </c>
      <c r="AX161" s="7">
        <f t="shared" ref="AX161:AX187" si="222">AB161*$AI$128</f>
        <v>83.593372565670137</v>
      </c>
      <c r="AY161" s="7">
        <f t="shared" ref="AY161:AY187" si="223">AC161*$AI$128</f>
        <v>83.593374767072078</v>
      </c>
      <c r="AZ161" s="7">
        <f t="shared" ref="AZ161:AZ187" si="224">AD161*$AI$128</f>
        <v>83.593374822210677</v>
      </c>
      <c r="BA161" s="7">
        <f t="shared" ref="BA161:BA187" si="225">AE161*$AI$128</f>
        <v>83.593374823591788</v>
      </c>
      <c r="BB161" s="7">
        <f t="shared" ref="BB161:BB187" si="226">AF161*$AI$128</f>
        <v>83.593374823626306</v>
      </c>
      <c r="BC161" s="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7">
        <f t="shared" si="208"/>
        <v>2.4050228593520133</v>
      </c>
      <c r="AJ162" s="7">
        <f t="shared" si="209"/>
        <v>4.656200198245096</v>
      </c>
      <c r="AK162" s="7">
        <f t="shared" si="210"/>
        <v>3.7334900455011777</v>
      </c>
      <c r="AL162" s="7">
        <f t="shared" si="211"/>
        <v>4.7383236038544663</v>
      </c>
      <c r="AM162" s="7">
        <f t="shared" si="212"/>
        <v>5.3804832096383572</v>
      </c>
      <c r="AN162" s="7">
        <f t="shared" si="213"/>
        <v>5.7685001031216174</v>
      </c>
      <c r="AO162" s="7">
        <f t="shared" si="214"/>
        <v>5.996106297005781</v>
      </c>
      <c r="AP162" s="7">
        <f t="shared" si="215"/>
        <v>6.1274774845968221</v>
      </c>
      <c r="AQ162" s="7">
        <f t="shared" si="216"/>
        <v>6.2026273581058353</v>
      </c>
      <c r="AR162" s="7">
        <f t="shared" si="217"/>
        <v>6.2454016486070145</v>
      </c>
      <c r="AS162" s="7"/>
      <c r="AT162" s="7">
        <f t="shared" si="218"/>
        <v>1.2025114296760067</v>
      </c>
      <c r="AU162" s="7">
        <f t="shared" si="219"/>
        <v>2.328100099122548</v>
      </c>
      <c r="AV162" s="7">
        <f t="shared" si="220"/>
        <v>1.8667450227505888</v>
      </c>
      <c r="AW162" s="7">
        <f t="shared" si="221"/>
        <v>2.3691618019272331</v>
      </c>
      <c r="AX162" s="7">
        <f t="shared" si="222"/>
        <v>2.6902416048191786</v>
      </c>
      <c r="AY162" s="7">
        <f t="shared" si="223"/>
        <v>2.8842500515608087</v>
      </c>
      <c r="AZ162" s="7">
        <f t="shared" si="224"/>
        <v>2.9980531485028905</v>
      </c>
      <c r="BA162" s="7">
        <f t="shared" si="225"/>
        <v>3.063738742298411</v>
      </c>
      <c r="BB162" s="7">
        <f t="shared" si="226"/>
        <v>3.1013136790529177</v>
      </c>
      <c r="BC162" s="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15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7">
        <f t="shared" si="208"/>
        <v>461.35184476423569</v>
      </c>
      <c r="AJ163" s="7">
        <f t="shared" si="209"/>
        <v>462.93352655775334</v>
      </c>
      <c r="AK163" s="7">
        <f t="shared" si="210"/>
        <v>462.93522111464932</v>
      </c>
      <c r="AL163" s="7">
        <f t="shared" si="211"/>
        <v>462.9352229280027</v>
      </c>
      <c r="AM163" s="7">
        <f t="shared" si="212"/>
        <v>462.93522292994237</v>
      </c>
      <c r="AN163" s="7">
        <f t="shared" si="213"/>
        <v>462.93522292994516</v>
      </c>
      <c r="AO163" s="7">
        <f t="shared" si="214"/>
        <v>462.93522292994516</v>
      </c>
      <c r="AP163" s="7">
        <f t="shared" si="215"/>
        <v>462.93522292994516</v>
      </c>
      <c r="AQ163" s="7">
        <f t="shared" si="216"/>
        <v>462.93522292994516</v>
      </c>
      <c r="AR163" s="7">
        <f t="shared" si="217"/>
        <v>462.93522292994516</v>
      </c>
      <c r="AS163" s="7"/>
      <c r="AT163" s="7">
        <f t="shared" si="218"/>
        <v>4613.5184476423565</v>
      </c>
      <c r="AU163" s="7">
        <f t="shared" si="219"/>
        <v>4629.3352655775334</v>
      </c>
      <c r="AV163" s="7">
        <f t="shared" si="220"/>
        <v>4629.3522111464936</v>
      </c>
      <c r="AW163" s="7">
        <f t="shared" si="221"/>
        <v>4629.3522292800271</v>
      </c>
      <c r="AX163" s="7">
        <f t="shared" si="222"/>
        <v>4629.3522292994239</v>
      </c>
      <c r="AY163" s="7">
        <f t="shared" si="223"/>
        <v>4629.3522292994512</v>
      </c>
      <c r="AZ163" s="7">
        <f t="shared" si="224"/>
        <v>4629.3522292994512</v>
      </c>
      <c r="BA163" s="7">
        <f t="shared" si="225"/>
        <v>4629.3522292994512</v>
      </c>
      <c r="BB163" s="7">
        <f t="shared" si="226"/>
        <v>4629.3522292994512</v>
      </c>
      <c r="BC163" s="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7">
        <f t="shared" si="208"/>
        <v>5.590210613346275</v>
      </c>
      <c r="AJ164" s="7">
        <f t="shared" si="209"/>
        <v>21.449074485754714</v>
      </c>
      <c r="AK164" s="7">
        <f t="shared" si="210"/>
        <v>37.462805555121371</v>
      </c>
      <c r="AL164" s="7">
        <f t="shared" si="211"/>
        <v>49.311896707743294</v>
      </c>
      <c r="AM164" s="7">
        <f t="shared" si="212"/>
        <v>57.003709897624397</v>
      </c>
      <c r="AN164" s="7">
        <f t="shared" si="213"/>
        <v>61.688175338931501</v>
      </c>
      <c r="AO164" s="7">
        <f t="shared" si="214"/>
        <v>64.447548436470413</v>
      </c>
      <c r="AP164" s="7">
        <f t="shared" si="215"/>
        <v>66.043862155128764</v>
      </c>
      <c r="AQ164" s="7">
        <f t="shared" si="216"/>
        <v>66.958177926557539</v>
      </c>
      <c r="AR164" s="7">
        <f t="shared" si="217"/>
        <v>67.478962678250141</v>
      </c>
      <c r="AS164" s="7"/>
      <c r="AT164" s="7">
        <f t="shared" si="218"/>
        <v>2.7951053066731375</v>
      </c>
      <c r="AU164" s="7">
        <f t="shared" si="219"/>
        <v>10.724537242877357</v>
      </c>
      <c r="AV164" s="7">
        <f t="shared" si="220"/>
        <v>18.731402777560685</v>
      </c>
      <c r="AW164" s="7">
        <f t="shared" si="221"/>
        <v>24.655948353871647</v>
      </c>
      <c r="AX164" s="7">
        <f t="shared" si="222"/>
        <v>28.501854948812198</v>
      </c>
      <c r="AY164" s="7">
        <f t="shared" si="223"/>
        <v>30.84408766946575</v>
      </c>
      <c r="AZ164" s="7">
        <f t="shared" si="224"/>
        <v>32.223774218235206</v>
      </c>
      <c r="BA164" s="7">
        <f t="shared" si="225"/>
        <v>33.021931077564382</v>
      </c>
      <c r="BB164" s="7">
        <f t="shared" si="226"/>
        <v>33.47908896327877</v>
      </c>
      <c r="BC164" s="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15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7">
        <f t="shared" si="208"/>
        <v>162663.14968395015</v>
      </c>
      <c r="AJ165" s="7">
        <f t="shared" si="209"/>
        <v>162669.49719052901</v>
      </c>
      <c r="AK165" s="7">
        <f t="shared" si="210"/>
        <v>162669.49727309425</v>
      </c>
      <c r="AL165" s="7">
        <f t="shared" si="211"/>
        <v>162669.49727309533</v>
      </c>
      <c r="AM165" s="7">
        <f t="shared" si="212"/>
        <v>162669.49727309533</v>
      </c>
      <c r="AN165" s="7">
        <f t="shared" si="213"/>
        <v>162669.49727309533</v>
      </c>
      <c r="AO165" s="7">
        <f t="shared" si="214"/>
        <v>162669.49727309533</v>
      </c>
      <c r="AP165" s="7">
        <f t="shared" si="215"/>
        <v>162669.49727309533</v>
      </c>
      <c r="AQ165" s="7">
        <f t="shared" si="216"/>
        <v>162669.49727309533</v>
      </c>
      <c r="AR165" s="7">
        <f t="shared" si="217"/>
        <v>162669.49727309533</v>
      </c>
      <c r="AS165" s="7"/>
      <c r="AT165" s="7">
        <f t="shared" si="218"/>
        <v>1626631.4968395014</v>
      </c>
      <c r="AU165" s="7">
        <f t="shared" si="219"/>
        <v>16266.949719052902</v>
      </c>
      <c r="AV165" s="7">
        <f t="shared" si="220"/>
        <v>16266.949727309424</v>
      </c>
      <c r="AW165" s="7">
        <f t="shared" si="221"/>
        <v>16266.949727309533</v>
      </c>
      <c r="AX165" s="7">
        <f t="shared" si="222"/>
        <v>16266.949727309533</v>
      </c>
      <c r="AY165" s="7">
        <f t="shared" si="223"/>
        <v>16266.949727309533</v>
      </c>
      <c r="AZ165" s="7">
        <f t="shared" si="224"/>
        <v>16266.949727309533</v>
      </c>
      <c r="BA165" s="7">
        <f t="shared" si="225"/>
        <v>16266.949727309533</v>
      </c>
      <c r="BB165" s="7">
        <f t="shared" si="226"/>
        <v>16266.949727309533</v>
      </c>
      <c r="BC165" s="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7">
        <f t="shared" si="208"/>
        <v>27.762763006673289</v>
      </c>
      <c r="AJ166" s="7">
        <f t="shared" si="209"/>
        <v>103.14744960308589</v>
      </c>
      <c r="AK166" s="7">
        <f t="shared" si="210"/>
        <v>175.78507132595479</v>
      </c>
      <c r="AL166" s="7">
        <f t="shared" si="211"/>
        <v>227.24004281409591</v>
      </c>
      <c r="AM166" s="7">
        <f t="shared" si="212"/>
        <v>259.32944059465478</v>
      </c>
      <c r="AN166" s="7">
        <f t="shared" si="213"/>
        <v>278.15955689536173</v>
      </c>
      <c r="AO166" s="7">
        <f t="shared" si="214"/>
        <v>288.87074121171372</v>
      </c>
      <c r="AP166" s="7">
        <f t="shared" si="215"/>
        <v>294.86433598894115</v>
      </c>
      <c r="AQ166" s="7">
        <f t="shared" si="216"/>
        <v>298.18864798136713</v>
      </c>
      <c r="AR166" s="7">
        <f t="shared" si="217"/>
        <v>300.02364240221374</v>
      </c>
      <c r="AS166" s="7"/>
      <c r="AT166" s="7">
        <f t="shared" si="218"/>
        <v>1.3881381503336645</v>
      </c>
      <c r="AU166" s="7">
        <f t="shared" si="219"/>
        <v>5.1573724801542955</v>
      </c>
      <c r="AV166" s="7">
        <f t="shared" si="220"/>
        <v>8.7892535662977398</v>
      </c>
      <c r="AW166" s="7">
        <f t="shared" si="221"/>
        <v>11.362002140704796</v>
      </c>
      <c r="AX166" s="7">
        <f t="shared" si="222"/>
        <v>12.96647202973274</v>
      </c>
      <c r="AY166" s="7">
        <f t="shared" si="223"/>
        <v>13.907977844768087</v>
      </c>
      <c r="AZ166" s="7">
        <f t="shared" si="224"/>
        <v>14.443537060585687</v>
      </c>
      <c r="BA166" s="7">
        <f t="shared" si="225"/>
        <v>14.743216799447056</v>
      </c>
      <c r="BB166" s="7">
        <f t="shared" si="226"/>
        <v>14.909432399068358</v>
      </c>
      <c r="BC166" s="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15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7">
        <f t="shared" si="208"/>
        <v>44.102246805535394</v>
      </c>
      <c r="AJ167" s="7">
        <f t="shared" si="209"/>
        <v>39.712472128695673</v>
      </c>
      <c r="AK167" s="7">
        <f t="shared" si="210"/>
        <v>20.460923719923478</v>
      </c>
      <c r="AL167" s="7">
        <f t="shared" si="211"/>
        <v>20.525363222146961</v>
      </c>
      <c r="AM167" s="7">
        <f t="shared" si="212"/>
        <v>20.532162966591155</v>
      </c>
      <c r="AN167" s="7">
        <f t="shared" si="213"/>
        <v>20.532879741854465</v>
      </c>
      <c r="AO167" s="7">
        <f t="shared" si="214"/>
        <v>20.532955290383153</v>
      </c>
      <c r="AP167" s="7">
        <f t="shared" si="215"/>
        <v>20.532963253150307</v>
      </c>
      <c r="AQ167" s="7">
        <f t="shared" si="216"/>
        <v>20.532964092419917</v>
      </c>
      <c r="AR167" s="7">
        <f t="shared" si="217"/>
        <v>20.532964180878274</v>
      </c>
      <c r="AS167" s="7"/>
      <c r="AT167" s="7">
        <f t="shared" si="218"/>
        <v>4.4102246805535392</v>
      </c>
      <c r="AU167" s="7">
        <f t="shared" si="219"/>
        <v>3.9712472128695673</v>
      </c>
      <c r="AV167" s="7">
        <f t="shared" si="220"/>
        <v>2.0460923719923478</v>
      </c>
      <c r="AW167" s="7">
        <f t="shared" si="221"/>
        <v>2.0525363222146962</v>
      </c>
      <c r="AX167" s="7">
        <f t="shared" si="222"/>
        <v>2.0532162966591154</v>
      </c>
      <c r="AY167" s="7">
        <f t="shared" si="223"/>
        <v>2.0532879741854466</v>
      </c>
      <c r="AZ167" s="7">
        <f t="shared" si="224"/>
        <v>2.0532955290383152</v>
      </c>
      <c r="BA167" s="7">
        <f t="shared" si="225"/>
        <v>2.0532963253150305</v>
      </c>
      <c r="BB167" s="7">
        <f t="shared" si="226"/>
        <v>2.0532964092419919</v>
      </c>
      <c r="BC167" s="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7">
        <f t="shared" si="208"/>
        <v>2.325116013924803</v>
      </c>
      <c r="AJ168" s="7">
        <f t="shared" si="209"/>
        <v>9.991564851606082</v>
      </c>
      <c r="AK168" s="7">
        <f t="shared" si="210"/>
        <v>18.758033689528084</v>
      </c>
      <c r="AL168" s="7">
        <f t="shared" si="211"/>
        <v>25.953321784013372</v>
      </c>
      <c r="AM168" s="7">
        <f t="shared" si="212"/>
        <v>31.065210390510138</v>
      </c>
      <c r="AN168" s="7">
        <f t="shared" si="213"/>
        <v>34.440887601452609</v>
      </c>
      <c r="AO168" s="7">
        <f t="shared" si="214"/>
        <v>36.582824232120004</v>
      </c>
      <c r="AP168" s="7">
        <f t="shared" si="215"/>
        <v>37.911444541966304</v>
      </c>
      <c r="AQ168" s="7">
        <f t="shared" si="216"/>
        <v>38.724775791660278</v>
      </c>
      <c r="AR168" s="7">
        <f t="shared" si="217"/>
        <v>39.218813130534251</v>
      </c>
      <c r="AS168" s="7"/>
      <c r="AT168" s="7">
        <f t="shared" si="218"/>
        <v>0.23251160139248028</v>
      </c>
      <c r="AU168" s="7">
        <f t="shared" si="219"/>
        <v>0.99915648516060829</v>
      </c>
      <c r="AV168" s="7">
        <f t="shared" si="220"/>
        <v>1.8758033689528082</v>
      </c>
      <c r="AW168" s="7">
        <f t="shared" si="221"/>
        <v>2.5953321784013372</v>
      </c>
      <c r="AX168" s="7">
        <f t="shared" si="222"/>
        <v>3.1065210390510138</v>
      </c>
      <c r="AY168" s="7">
        <f t="shared" si="223"/>
        <v>3.4440887601452608</v>
      </c>
      <c r="AZ168" s="7">
        <f t="shared" si="224"/>
        <v>3.6582824232120004</v>
      </c>
      <c r="BA168" s="7">
        <f t="shared" si="225"/>
        <v>3.7911444541966306</v>
      </c>
      <c r="BB168" s="7">
        <f t="shared" si="226"/>
        <v>3.8724775791660275</v>
      </c>
      <c r="BC168" s="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7">
        <f t="shared" si="208"/>
        <v>8.4975855425247264</v>
      </c>
      <c r="AJ169" s="7">
        <f t="shared" si="209"/>
        <v>29.917909650112943</v>
      </c>
      <c r="AK169" s="7">
        <f t="shared" si="210"/>
        <v>62.158894756905838</v>
      </c>
      <c r="AL169" s="7">
        <f t="shared" si="211"/>
        <v>100.46421665163766</v>
      </c>
      <c r="AM169" s="7">
        <f t="shared" si="212"/>
        <v>140.5437720915555</v>
      </c>
      <c r="AN169" s="7">
        <f t="shared" si="213"/>
        <v>179.34701098687538</v>
      </c>
      <c r="AO169" s="7">
        <f t="shared" si="214"/>
        <v>215.03808117280616</v>
      </c>
      <c r="AP169" s="7">
        <f t="shared" si="215"/>
        <v>246.71962427904518</v>
      </c>
      <c r="AQ169" s="7">
        <f t="shared" si="216"/>
        <v>274.13254591525686</v>
      </c>
      <c r="AR169" s="7">
        <f t="shared" si="217"/>
        <v>297.40969255223496</v>
      </c>
      <c r="AS169" s="7"/>
      <c r="AT169" s="7">
        <f t="shared" si="218"/>
        <v>0.42487927712623635</v>
      </c>
      <c r="AU169" s="7">
        <f t="shared" si="219"/>
        <v>1.4958954825056472</v>
      </c>
      <c r="AV169" s="7">
        <f t="shared" si="220"/>
        <v>3.1079447378452918</v>
      </c>
      <c r="AW169" s="7">
        <f t="shared" si="221"/>
        <v>5.0232108325818832</v>
      </c>
      <c r="AX169" s="7">
        <f t="shared" si="222"/>
        <v>7.0271886045777752</v>
      </c>
      <c r="AY169" s="7">
        <f t="shared" si="223"/>
        <v>8.9673505493437684</v>
      </c>
      <c r="AZ169" s="7">
        <f t="shared" si="224"/>
        <v>10.75190405864031</v>
      </c>
      <c r="BA169" s="7">
        <f t="shared" si="225"/>
        <v>12.335981213952261</v>
      </c>
      <c r="BB169" s="7">
        <f t="shared" si="226"/>
        <v>13.706627295762843</v>
      </c>
      <c r="BC169" s="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7">
        <f t="shared" si="208"/>
        <v>0.72852855955448215</v>
      </c>
      <c r="AJ170" s="7">
        <f t="shared" si="209"/>
        <v>2.658981807986712</v>
      </c>
      <c r="AK170" s="7">
        <f t="shared" si="210"/>
        <v>3.2770132097306575</v>
      </c>
      <c r="AL170" s="7">
        <f t="shared" si="211"/>
        <v>5.8516597987757537</v>
      </c>
      <c r="AM170" s="7">
        <f t="shared" si="212"/>
        <v>8.7861501846284398</v>
      </c>
      <c r="AN170" s="7">
        <f t="shared" si="213"/>
        <v>11.853083708712521</v>
      </c>
      <c r="AO170" s="7">
        <f t="shared" si="214"/>
        <v>14.883574282875179</v>
      </c>
      <c r="AP170" s="7">
        <f t="shared" si="215"/>
        <v>17.764261868200634</v>
      </c>
      <c r="AQ170" s="7">
        <f t="shared" si="216"/>
        <v>20.427026383311755</v>
      </c>
      <c r="AR170" s="7">
        <f t="shared" si="217"/>
        <v>22.837581451977123</v>
      </c>
      <c r="AS170" s="7"/>
      <c r="AT170" s="7">
        <f t="shared" si="218"/>
        <v>0.72852855955448215</v>
      </c>
      <c r="AU170" s="7">
        <f t="shared" si="219"/>
        <v>2.658981807986712</v>
      </c>
      <c r="AV170" s="7">
        <f t="shared" si="220"/>
        <v>3.2770132097306575</v>
      </c>
      <c r="AW170" s="7">
        <f t="shared" si="221"/>
        <v>5.8516597987757537</v>
      </c>
      <c r="AX170" s="7">
        <f t="shared" si="222"/>
        <v>8.7861501846284398</v>
      </c>
      <c r="AY170" s="7">
        <f t="shared" si="223"/>
        <v>11.853083708712521</v>
      </c>
      <c r="AZ170" s="7">
        <f t="shared" si="224"/>
        <v>14.883574282875179</v>
      </c>
      <c r="BA170" s="7">
        <f t="shared" si="225"/>
        <v>17.764261868200634</v>
      </c>
      <c r="BB170" s="7">
        <f t="shared" si="226"/>
        <v>20.427026383311755</v>
      </c>
      <c r="BC170" s="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7">
        <f t="shared" si="208"/>
        <v>345.02833376793916</v>
      </c>
      <c r="AJ171" s="7">
        <f t="shared" si="209"/>
        <v>803.37612957951239</v>
      </c>
      <c r="AK171" s="7">
        <f t="shared" si="210"/>
        <v>1074.9421357873152</v>
      </c>
      <c r="AL171" s="7">
        <f t="shared" si="211"/>
        <v>1203.1046979090193</v>
      </c>
      <c r="AM171" s="7">
        <f t="shared" si="212"/>
        <v>1258.8841056976439</v>
      </c>
      <c r="AN171" s="7">
        <f t="shared" si="213"/>
        <v>1282.4067082868712</v>
      </c>
      <c r="AO171" s="7">
        <f t="shared" si="214"/>
        <v>1292.2009894585974</v>
      </c>
      <c r="AP171" s="7">
        <f t="shared" si="215"/>
        <v>1296.2579564477041</v>
      </c>
      <c r="AQ171" s="7">
        <f t="shared" si="216"/>
        <v>1297.934836516981</v>
      </c>
      <c r="AR171" s="7">
        <f t="shared" si="217"/>
        <v>1298.6273368658192</v>
      </c>
      <c r="AS171" s="7"/>
      <c r="AT171" s="7">
        <f t="shared" si="218"/>
        <v>345.02833376793916</v>
      </c>
      <c r="AU171" s="7">
        <f t="shared" si="219"/>
        <v>803.37612957951239</v>
      </c>
      <c r="AV171" s="7">
        <f t="shared" si="220"/>
        <v>1074.9421357873152</v>
      </c>
      <c r="AW171" s="7">
        <f t="shared" si="221"/>
        <v>1203.1046979090193</v>
      </c>
      <c r="AX171" s="7">
        <f t="shared" si="222"/>
        <v>1258.8841056976439</v>
      </c>
      <c r="AY171" s="7">
        <f t="shared" si="223"/>
        <v>1282.4067082868712</v>
      </c>
      <c r="AZ171" s="7">
        <f t="shared" si="224"/>
        <v>1292.2009894585974</v>
      </c>
      <c r="BA171" s="7">
        <f t="shared" si="225"/>
        <v>1296.2579564477041</v>
      </c>
      <c r="BB171" s="7">
        <f t="shared" si="226"/>
        <v>1297.934836516981</v>
      </c>
      <c r="BC171" s="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7">
        <f t="shared" si="208"/>
        <v>10.630237176916493</v>
      </c>
      <c r="AJ172" s="7">
        <f t="shared" si="209"/>
        <v>26.223036683600327</v>
      </c>
      <c r="AK172" s="7">
        <f t="shared" si="210"/>
        <v>38.903363673759074</v>
      </c>
      <c r="AL172" s="7">
        <f t="shared" si="211"/>
        <v>47.206626504318798</v>
      </c>
      <c r="AM172" s="7">
        <f t="shared" si="212"/>
        <v>52.151345797590196</v>
      </c>
      <c r="AN172" s="7">
        <f t="shared" si="213"/>
        <v>54.962972765492609</v>
      </c>
      <c r="AO172" s="7">
        <f t="shared" si="214"/>
        <v>56.524290880803832</v>
      </c>
      <c r="AP172" s="7">
        <f t="shared" si="215"/>
        <v>57.380584866743575</v>
      </c>
      <c r="AQ172" s="7">
        <f t="shared" si="216"/>
        <v>57.847113240301375</v>
      </c>
      <c r="AR172" s="7">
        <f t="shared" si="217"/>
        <v>58.10038740623397</v>
      </c>
      <c r="AS172" s="7"/>
      <c r="AT172" s="7">
        <f t="shared" si="218"/>
        <v>106.30237176916494</v>
      </c>
      <c r="AU172" s="7">
        <f t="shared" si="219"/>
        <v>262.23036683600327</v>
      </c>
      <c r="AV172" s="7">
        <f t="shared" si="220"/>
        <v>389.03363673759077</v>
      </c>
      <c r="AW172" s="7">
        <f t="shared" si="221"/>
        <v>472.06626504318797</v>
      </c>
      <c r="AX172" s="7">
        <f t="shared" si="222"/>
        <v>521.51345797590193</v>
      </c>
      <c r="AY172" s="7">
        <f t="shared" si="223"/>
        <v>549.62972765492611</v>
      </c>
      <c r="AZ172" s="7">
        <f t="shared" si="224"/>
        <v>565.24290880803835</v>
      </c>
      <c r="BA172" s="7">
        <f t="shared" si="225"/>
        <v>573.80584866743573</v>
      </c>
      <c r="BB172" s="7">
        <f t="shared" si="226"/>
        <v>578.47113240301371</v>
      </c>
      <c r="BC172" s="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7">
        <f t="shared" si="208"/>
        <v>53.215872222925043</v>
      </c>
      <c r="AJ173" s="7">
        <f t="shared" si="209"/>
        <v>118.4041042394926</v>
      </c>
      <c r="AK173" s="7">
        <f t="shared" si="210"/>
        <v>165.49171572568162</v>
      </c>
      <c r="AL173" s="7">
        <f t="shared" si="211"/>
        <v>193.28275564148495</v>
      </c>
      <c r="AM173" s="7">
        <f t="shared" si="212"/>
        <v>208.34236445978902</v>
      </c>
      <c r="AN173" s="7">
        <f t="shared" si="213"/>
        <v>216.18667548674301</v>
      </c>
      <c r="AO173" s="7">
        <f t="shared" si="214"/>
        <v>220.19547562560984</v>
      </c>
      <c r="AP173" s="7">
        <f t="shared" si="215"/>
        <v>222.22502415203397</v>
      </c>
      <c r="AQ173" s="7">
        <f t="shared" si="216"/>
        <v>223.24775244196002</v>
      </c>
      <c r="AR173" s="7">
        <f t="shared" si="217"/>
        <v>223.76192708733041</v>
      </c>
      <c r="AS173" s="7"/>
      <c r="AT173" s="7">
        <f t="shared" si="218"/>
        <v>532.15872222925043</v>
      </c>
      <c r="AU173" s="7">
        <f t="shared" si="219"/>
        <v>1184.0410423949261</v>
      </c>
      <c r="AV173" s="7">
        <f t="shared" si="220"/>
        <v>1654.9171572568162</v>
      </c>
      <c r="AW173" s="7">
        <f t="shared" si="221"/>
        <v>1932.8275564148496</v>
      </c>
      <c r="AX173" s="7">
        <f t="shared" si="222"/>
        <v>2083.4236445978904</v>
      </c>
      <c r="AY173" s="7">
        <f t="shared" si="223"/>
        <v>2161.8667548674302</v>
      </c>
      <c r="AZ173" s="7">
        <f t="shared" si="224"/>
        <v>2201.9547562560983</v>
      </c>
      <c r="BA173" s="7">
        <f t="shared" si="225"/>
        <v>2222.2502415203398</v>
      </c>
      <c r="BB173" s="7">
        <f t="shared" si="226"/>
        <v>2232.4775244196003</v>
      </c>
      <c r="BC173" s="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7">
        <f t="shared" si="208"/>
        <v>4.2481115990217262</v>
      </c>
      <c r="AJ174" s="7">
        <f t="shared" si="209"/>
        <v>7.9516699359805472</v>
      </c>
      <c r="AK174" s="7">
        <f t="shared" si="210"/>
        <v>11.074800084035948</v>
      </c>
      <c r="AL174" s="7">
        <f t="shared" si="211"/>
        <v>13.37370065187493</v>
      </c>
      <c r="AM174" s="7">
        <f t="shared" si="212"/>
        <v>14.951291165810359</v>
      </c>
      <c r="AN174" s="7">
        <f t="shared" si="213"/>
        <v>15.992296133597044</v>
      </c>
      <c r="AO174" s="7">
        <f t="shared" si="214"/>
        <v>16.66369223694074</v>
      </c>
      <c r="AP174" s="7">
        <f t="shared" si="215"/>
        <v>17.090820219148576</v>
      </c>
      <c r="AQ174" s="7">
        <f t="shared" si="216"/>
        <v>17.360297747526491</v>
      </c>
      <c r="AR174" s="7">
        <f t="shared" si="217"/>
        <v>17.529446872100028</v>
      </c>
      <c r="AS174" s="7"/>
      <c r="AT174" s="7">
        <f t="shared" si="218"/>
        <v>0.42481115990217266</v>
      </c>
      <c r="AU174" s="7">
        <f t="shared" si="219"/>
        <v>0.79516699359805476</v>
      </c>
      <c r="AV174" s="7">
        <f t="shared" si="220"/>
        <v>1.1074800084035947</v>
      </c>
      <c r="AW174" s="7">
        <f t="shared" si="221"/>
        <v>1.3373700651874931</v>
      </c>
      <c r="AX174" s="7">
        <f t="shared" si="222"/>
        <v>1.4951291165810359</v>
      </c>
      <c r="AY174" s="7">
        <f t="shared" si="223"/>
        <v>1.5992296133597046</v>
      </c>
      <c r="AZ174" s="7">
        <f t="shared" si="224"/>
        <v>1.6663692236940741</v>
      </c>
      <c r="BA174" s="7">
        <f t="shared" si="225"/>
        <v>1.7090820219148579</v>
      </c>
      <c r="BB174" s="7">
        <f t="shared" si="226"/>
        <v>1.7360297747526494</v>
      </c>
      <c r="BC174" s="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29"/>
      <c r="AI175" s="7">
        <f t="shared" si="208"/>
        <v>23.633002429506522</v>
      </c>
      <c r="AJ175" s="7">
        <f t="shared" si="209"/>
        <v>85.545816969964392</v>
      </c>
      <c r="AK175" s="7">
        <f t="shared" si="210"/>
        <v>141.92240893457236</v>
      </c>
      <c r="AL175" s="7">
        <f t="shared" si="211"/>
        <v>179.59164505037126</v>
      </c>
      <c r="AM175" s="7">
        <f t="shared" si="212"/>
        <v>201.80265139354987</v>
      </c>
      <c r="AN175" s="7">
        <f t="shared" si="213"/>
        <v>214.16155121058605</v>
      </c>
      <c r="AO175" s="7">
        <f t="shared" si="214"/>
        <v>220.84465797677697</v>
      </c>
      <c r="AP175" s="7">
        <f t="shared" si="215"/>
        <v>224.4064404657644</v>
      </c>
      <c r="AQ175" s="7">
        <f t="shared" si="216"/>
        <v>226.29052265057427</v>
      </c>
      <c r="AR175" s="7">
        <f t="shared" si="217"/>
        <v>227.28326888379755</v>
      </c>
      <c r="AS175" s="7"/>
      <c r="AT175" s="7">
        <f t="shared" si="218"/>
        <v>1.1816501214753261</v>
      </c>
      <c r="AU175" s="7">
        <f t="shared" si="219"/>
        <v>4.2772908484982199</v>
      </c>
      <c r="AV175" s="7">
        <f t="shared" si="220"/>
        <v>7.0961204467286176</v>
      </c>
      <c r="AW175" s="7">
        <f t="shared" si="221"/>
        <v>8.9795822525185631</v>
      </c>
      <c r="AX175" s="7">
        <f t="shared" si="222"/>
        <v>10.090132569677495</v>
      </c>
      <c r="AY175" s="7">
        <f t="shared" si="223"/>
        <v>10.708077560529304</v>
      </c>
      <c r="AZ175" s="7">
        <f t="shared" si="224"/>
        <v>11.042232898838849</v>
      </c>
      <c r="BA175" s="7">
        <f t="shared" si="225"/>
        <v>11.220322023288221</v>
      </c>
      <c r="BB175" s="7">
        <f t="shared" si="226"/>
        <v>11.314526132528716</v>
      </c>
      <c r="BC175" s="7">
        <f t="shared" si="227"/>
        <v>11.364163444189879</v>
      </c>
      <c r="BD175" s="29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15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7">
        <f t="shared" si="208"/>
        <v>721.70116813120546</v>
      </c>
      <c r="AJ176" s="7">
        <f t="shared" si="209"/>
        <v>723.6772878633974</v>
      </c>
      <c r="AK176" s="7">
        <f t="shared" si="210"/>
        <v>723.67909149554248</v>
      </c>
      <c r="AL176" s="7">
        <f t="shared" si="211"/>
        <v>723.67909314024382</v>
      </c>
      <c r="AM176" s="7">
        <f t="shared" si="212"/>
        <v>723.67909314174244</v>
      </c>
      <c r="AN176" s="7">
        <f t="shared" si="213"/>
        <v>723.67909314174528</v>
      </c>
      <c r="AO176" s="7">
        <f t="shared" si="214"/>
        <v>723.67909314174528</v>
      </c>
      <c r="AP176" s="7">
        <f t="shared" si="215"/>
        <v>723.67909314174528</v>
      </c>
      <c r="AQ176" s="7">
        <f t="shared" si="216"/>
        <v>723.67909314174528</v>
      </c>
      <c r="AR176" s="7">
        <f t="shared" si="217"/>
        <v>723.67909314174528</v>
      </c>
      <c r="AS176" s="7"/>
      <c r="AT176" s="7">
        <f t="shared" si="218"/>
        <v>7217.0116813120549</v>
      </c>
      <c r="AU176" s="7">
        <f t="shared" si="219"/>
        <v>7236.772878633974</v>
      </c>
      <c r="AV176" s="7">
        <f t="shared" si="220"/>
        <v>7236.7909149554253</v>
      </c>
      <c r="AW176" s="7">
        <f t="shared" si="221"/>
        <v>7236.7909314024382</v>
      </c>
      <c r="AX176" s="7">
        <f t="shared" si="222"/>
        <v>7236.7909314174249</v>
      </c>
      <c r="AY176" s="7">
        <f t="shared" si="223"/>
        <v>7236.7909314174531</v>
      </c>
      <c r="AZ176" s="7">
        <f t="shared" si="224"/>
        <v>7236.7909314174531</v>
      </c>
      <c r="BA176" s="7">
        <f t="shared" si="225"/>
        <v>7236.7909314174531</v>
      </c>
      <c r="BB176" s="7">
        <f t="shared" si="226"/>
        <v>7236.7909314174531</v>
      </c>
      <c r="BC176" s="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7">
        <f t="shared" si="208"/>
        <v>1.2308643461296385</v>
      </c>
      <c r="AJ177" s="7">
        <f t="shared" si="209"/>
        <v>6.4933746757510145</v>
      </c>
      <c r="AK177" s="7">
        <f t="shared" si="210"/>
        <v>14.774269977140822</v>
      </c>
      <c r="AL177" s="7">
        <f t="shared" si="211"/>
        <v>24.124941633510552</v>
      </c>
      <c r="AM177" s="7">
        <f t="shared" si="212"/>
        <v>33.146797468854523</v>
      </c>
      <c r="AN177" s="7">
        <f t="shared" si="213"/>
        <v>41.114003323396432</v>
      </c>
      <c r="AO177" s="7">
        <f t="shared" si="214"/>
        <v>47.775237917887132</v>
      </c>
      <c r="AP177" s="7">
        <f t="shared" si="215"/>
        <v>53.148699175616855</v>
      </c>
      <c r="AQ177" s="7">
        <f t="shared" si="216"/>
        <v>57.379228304546437</v>
      </c>
      <c r="AR177" s="7">
        <f t="shared" si="217"/>
        <v>60.65402142536179</v>
      </c>
      <c r="AS177" s="7"/>
      <c r="AT177" s="7">
        <f t="shared" si="218"/>
        <v>0.36925930383889149</v>
      </c>
      <c r="AU177" s="7">
        <f t="shared" si="219"/>
        <v>1.9480124027253043</v>
      </c>
      <c r="AV177" s="7">
        <f t="shared" si="220"/>
        <v>4.4322809931422462</v>
      </c>
      <c r="AW177" s="7">
        <f t="shared" si="221"/>
        <v>7.2374824900531651</v>
      </c>
      <c r="AX177" s="7">
        <f t="shared" si="222"/>
        <v>9.9440392406563571</v>
      </c>
      <c r="AY177" s="7">
        <f t="shared" si="223"/>
        <v>12.334200997018929</v>
      </c>
      <c r="AZ177" s="7">
        <f t="shared" si="224"/>
        <v>14.33257137536614</v>
      </c>
      <c r="BA177" s="7">
        <f t="shared" si="225"/>
        <v>15.944609752685055</v>
      </c>
      <c r="BB177" s="7">
        <f t="shared" si="226"/>
        <v>17.213768491363933</v>
      </c>
      <c r="BC177" s="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15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7">
        <f t="shared" si="208"/>
        <v>1778.5203849239999</v>
      </c>
      <c r="AJ178" s="7">
        <f t="shared" si="209"/>
        <v>1811.0298672092385</v>
      </c>
      <c r="AK178" s="7">
        <f t="shared" si="210"/>
        <v>987.60356097527119</v>
      </c>
      <c r="AL178" s="7">
        <f t="shared" si="211"/>
        <v>1006.567943459359</v>
      </c>
      <c r="AM178" s="7">
        <f t="shared" si="212"/>
        <v>1010.8321103254877</v>
      </c>
      <c r="AN178" s="7">
        <f t="shared" si="213"/>
        <v>1011.7852039160522</v>
      </c>
      <c r="AO178" s="7">
        <f t="shared" si="214"/>
        <v>1011.997949009526</v>
      </c>
      <c r="AP178" s="7">
        <f t="shared" si="215"/>
        <v>1012.0454228979427</v>
      </c>
      <c r="AQ178" s="7">
        <f t="shared" si="216"/>
        <v>1012.0560159554931</v>
      </c>
      <c r="AR178" s="7">
        <f t="shared" si="217"/>
        <v>1012.0583795961426</v>
      </c>
      <c r="AS178" s="7"/>
      <c r="AT178" s="7">
        <f t="shared" si="218"/>
        <v>177.85203849239997</v>
      </c>
      <c r="AU178" s="7">
        <f t="shared" si="219"/>
        <v>181.10298672092387</v>
      </c>
      <c r="AV178" s="7">
        <f t="shared" si="220"/>
        <v>98.760356097527122</v>
      </c>
      <c r="AW178" s="7">
        <f t="shared" si="221"/>
        <v>100.65679434593589</v>
      </c>
      <c r="AX178" s="7">
        <f t="shared" si="222"/>
        <v>101.08321103254877</v>
      </c>
      <c r="AY178" s="7">
        <f t="shared" si="223"/>
        <v>101.17852039160522</v>
      </c>
      <c r="AZ178" s="7">
        <f t="shared" si="224"/>
        <v>101.1997949009526</v>
      </c>
      <c r="BA178" s="7">
        <f t="shared" si="225"/>
        <v>101.20454228979426</v>
      </c>
      <c r="BB178" s="7">
        <f t="shared" si="226"/>
        <v>101.2056015955493</v>
      </c>
      <c r="BC178" s="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7">
        <f t="shared" si="208"/>
        <v>42895.066865673973</v>
      </c>
      <c r="AJ179" s="7">
        <f t="shared" si="209"/>
        <v>43012.519617297527</v>
      </c>
      <c r="AK179" s="7">
        <f t="shared" si="210"/>
        <v>43012.626818068224</v>
      </c>
      <c r="AL179" s="7">
        <f t="shared" si="211"/>
        <v>43012.626915822751</v>
      </c>
      <c r="AM179" s="7">
        <f t="shared" si="212"/>
        <v>43012.62691591178</v>
      </c>
      <c r="AN179" s="7">
        <f t="shared" si="213"/>
        <v>43012.626915912049</v>
      </c>
      <c r="AO179" s="7">
        <f t="shared" si="214"/>
        <v>43012.626915912049</v>
      </c>
      <c r="AP179" s="7">
        <f t="shared" si="215"/>
        <v>43012.626915912049</v>
      </c>
      <c r="AQ179" s="7">
        <f t="shared" si="216"/>
        <v>43012.626915912049</v>
      </c>
      <c r="AR179" s="7">
        <f t="shared" si="217"/>
        <v>43012.626915912049</v>
      </c>
      <c r="AS179" s="7"/>
      <c r="AT179" s="7">
        <f t="shared" si="218"/>
        <v>53618.833582092469</v>
      </c>
      <c r="AU179" s="7">
        <f t="shared" si="219"/>
        <v>53765.649521621905</v>
      </c>
      <c r="AV179" s="7">
        <f t="shared" si="220"/>
        <v>53765.783522585276</v>
      </c>
      <c r="AW179" s="7">
        <f t="shared" si="221"/>
        <v>53765.783644778436</v>
      </c>
      <c r="AX179" s="7">
        <f t="shared" si="222"/>
        <v>53765.783644889729</v>
      </c>
      <c r="AY179" s="7">
        <f t="shared" si="223"/>
        <v>53765.783644890063</v>
      </c>
      <c r="AZ179" s="7">
        <f t="shared" si="224"/>
        <v>53765.783644890063</v>
      </c>
      <c r="BA179" s="7">
        <f t="shared" si="225"/>
        <v>53765.783644890063</v>
      </c>
      <c r="BB179" s="7">
        <f t="shared" si="226"/>
        <v>53765.783644890063</v>
      </c>
      <c r="BC179" s="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15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7">
        <f t="shared" si="208"/>
        <v>37.149389805575012</v>
      </c>
      <c r="AJ180" s="7">
        <f t="shared" si="209"/>
        <v>138.34787118335726</v>
      </c>
      <c r="AK180" s="7">
        <f t="shared" si="210"/>
        <v>151.72192803074165</v>
      </c>
      <c r="AL180" s="7">
        <f t="shared" si="211"/>
        <v>234.96718143761535</v>
      </c>
      <c r="AM180" s="7">
        <f t="shared" si="212"/>
        <v>306.13490947968768</v>
      </c>
      <c r="AN180" s="7">
        <f t="shared" si="213"/>
        <v>361.81877036766303</v>
      </c>
      <c r="AO180" s="7">
        <f t="shared" si="214"/>
        <v>403.18032366852879</v>
      </c>
      <c r="AP180" s="7">
        <f t="shared" si="215"/>
        <v>432.93185767388223</v>
      </c>
      <c r="AQ180" s="7">
        <f t="shared" si="216"/>
        <v>453.89798573898906</v>
      </c>
      <c r="AR180" s="7">
        <f t="shared" si="217"/>
        <v>468.4770787226575</v>
      </c>
      <c r="AS180" s="7"/>
      <c r="AT180" s="7">
        <f t="shared" si="218"/>
        <v>3.714938980557501</v>
      </c>
      <c r="AU180" s="7">
        <f t="shared" si="219"/>
        <v>13.834787118335726</v>
      </c>
      <c r="AV180" s="7">
        <f t="shared" si="220"/>
        <v>15.172192803074164</v>
      </c>
      <c r="AW180" s="7">
        <f t="shared" si="221"/>
        <v>23.496718143761534</v>
      </c>
      <c r="AX180" s="7">
        <f t="shared" si="222"/>
        <v>30.613490947968771</v>
      </c>
      <c r="AY180" s="7">
        <f t="shared" si="223"/>
        <v>36.181877036766302</v>
      </c>
      <c r="AZ180" s="7">
        <f t="shared" si="224"/>
        <v>40.318032366852876</v>
      </c>
      <c r="BA180" s="7">
        <f t="shared" si="225"/>
        <v>43.293185767388223</v>
      </c>
      <c r="BB180" s="7">
        <f t="shared" si="226"/>
        <v>45.389798573898908</v>
      </c>
      <c r="BC180" s="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7">
        <f t="shared" si="208"/>
        <v>1.8148037214188137</v>
      </c>
      <c r="AJ181" s="7">
        <f t="shared" si="209"/>
        <v>7.8401857407604938</v>
      </c>
      <c r="AK181" s="7">
        <f t="shared" si="210"/>
        <v>11.056287720349179</v>
      </c>
      <c r="AL181" s="7">
        <f t="shared" si="211"/>
        <v>22.213896603110683</v>
      </c>
      <c r="AM181" s="7">
        <f t="shared" si="212"/>
        <v>37.102056228076989</v>
      </c>
      <c r="AN181" s="7">
        <f t="shared" si="213"/>
        <v>55.181596422777531</v>
      </c>
      <c r="AO181" s="7">
        <f t="shared" si="214"/>
        <v>75.812611665161654</v>
      </c>
      <c r="AP181" s="7">
        <f t="shared" si="215"/>
        <v>98.343091477414518</v>
      </c>
      <c r="AQ181" s="7">
        <f t="shared" si="216"/>
        <v>122.15989279415369</v>
      </c>
      <c r="AR181" s="7">
        <f t="shared" si="217"/>
        <v>146.71554530056684</v>
      </c>
      <c r="AS181" s="7"/>
      <c r="AT181" s="7">
        <f t="shared" si="218"/>
        <v>3.6296074428376275</v>
      </c>
      <c r="AU181" s="7">
        <f t="shared" si="219"/>
        <v>15.680371481520988</v>
      </c>
      <c r="AV181" s="7">
        <f t="shared" si="220"/>
        <v>22.112575440698357</v>
      </c>
      <c r="AW181" s="7">
        <f t="shared" si="221"/>
        <v>44.427793206221367</v>
      </c>
      <c r="AX181" s="7">
        <f t="shared" si="222"/>
        <v>74.204112456153979</v>
      </c>
      <c r="AY181" s="7">
        <f t="shared" si="223"/>
        <v>110.36319284555506</v>
      </c>
      <c r="AZ181" s="7">
        <f t="shared" si="224"/>
        <v>151.62522333032331</v>
      </c>
      <c r="BA181" s="7">
        <f t="shared" si="225"/>
        <v>196.68618295482904</v>
      </c>
      <c r="BB181" s="7">
        <f t="shared" si="226"/>
        <v>244.31978558830738</v>
      </c>
      <c r="BC181" s="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7">
        <f t="shared" si="208"/>
        <v>18.51493626115159</v>
      </c>
      <c r="AJ182" s="7">
        <f t="shared" si="209"/>
        <v>49.150001023108487</v>
      </c>
      <c r="AK182" s="7">
        <f t="shared" si="210"/>
        <v>67.146654774584107</v>
      </c>
      <c r="AL182" s="7">
        <f t="shared" si="211"/>
        <v>75.307139397609319</v>
      </c>
      <c r="AM182" s="7">
        <f t="shared" si="212"/>
        <v>78.700469163645749</v>
      </c>
      <c r="AN182" s="7">
        <f t="shared" si="213"/>
        <v>80.066869473409042</v>
      </c>
      <c r="AO182" s="7">
        <f t="shared" si="214"/>
        <v>80.610308898134519</v>
      </c>
      <c r="AP182" s="7">
        <f t="shared" si="215"/>
        <v>80.825399609509873</v>
      </c>
      <c r="AQ182" s="7">
        <f t="shared" si="216"/>
        <v>80.910369597691499</v>
      </c>
      <c r="AR182" s="7">
        <f t="shared" si="217"/>
        <v>80.943911198278101</v>
      </c>
      <c r="AS182" s="7"/>
      <c r="AT182" s="7">
        <f t="shared" si="218"/>
        <v>0.92574681305757955</v>
      </c>
      <c r="AU182" s="7">
        <f t="shared" si="219"/>
        <v>2.4575000511554244</v>
      </c>
      <c r="AV182" s="7">
        <f t="shared" si="220"/>
        <v>3.3573327387292058</v>
      </c>
      <c r="AW182" s="7">
        <f t="shared" si="221"/>
        <v>3.7653569698804663</v>
      </c>
      <c r="AX182" s="7">
        <f t="shared" si="222"/>
        <v>3.9350234581822878</v>
      </c>
      <c r="AY182" s="7">
        <f t="shared" si="223"/>
        <v>4.0033434736704523</v>
      </c>
      <c r="AZ182" s="7">
        <f t="shared" si="224"/>
        <v>4.030515444906726</v>
      </c>
      <c r="BA182" s="7">
        <f t="shared" si="225"/>
        <v>4.0412699804754935</v>
      </c>
      <c r="BB182" s="7">
        <f t="shared" si="226"/>
        <v>4.045518479884576</v>
      </c>
      <c r="BC182" s="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7">
        <f t="shared" si="208"/>
        <v>1.4741295819771449</v>
      </c>
      <c r="AJ183" s="7">
        <f t="shared" si="209"/>
        <v>9.0662451474599735</v>
      </c>
      <c r="AK183" s="7">
        <f t="shared" si="210"/>
        <v>24.446922828805263</v>
      </c>
      <c r="AL183" s="7">
        <f t="shared" si="211"/>
        <v>47.14363213196247</v>
      </c>
      <c r="AM183" s="7">
        <f t="shared" si="212"/>
        <v>75.789768523413429</v>
      </c>
      <c r="AN183" s="7">
        <f t="shared" si="213"/>
        <v>108.75220359919507</v>
      </c>
      <c r="AO183" s="7">
        <f t="shared" si="214"/>
        <v>144.44877583849728</v>
      </c>
      <c r="AP183" s="7">
        <f t="shared" si="215"/>
        <v>181.49536255285153</v>
      </c>
      <c r="AQ183" s="7">
        <f t="shared" si="216"/>
        <v>218.7587199815132</v>
      </c>
      <c r="AR183" s="7">
        <f t="shared" si="217"/>
        <v>255.35885657529977</v>
      </c>
      <c r="AS183" s="7"/>
      <c r="AT183" s="7">
        <f t="shared" si="218"/>
        <v>0.73706479098857247</v>
      </c>
      <c r="AU183" s="7">
        <f t="shared" si="219"/>
        <v>4.5331225737299867</v>
      </c>
      <c r="AV183" s="7">
        <f t="shared" si="220"/>
        <v>12.223461414402632</v>
      </c>
      <c r="AW183" s="7">
        <f t="shared" si="221"/>
        <v>23.571816065981235</v>
      </c>
      <c r="AX183" s="7">
        <f t="shared" si="222"/>
        <v>37.894884261706714</v>
      </c>
      <c r="AY183" s="7">
        <f t="shared" si="223"/>
        <v>54.376101799597535</v>
      </c>
      <c r="AZ183" s="7">
        <f t="shared" si="224"/>
        <v>72.224387919248642</v>
      </c>
      <c r="BA183" s="7">
        <f t="shared" si="225"/>
        <v>90.747681276425766</v>
      </c>
      <c r="BB183" s="7">
        <f t="shared" si="226"/>
        <v>109.3793599907566</v>
      </c>
      <c r="BC183" s="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15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7">
        <f t="shared" si="208"/>
        <v>2.1793409690997869</v>
      </c>
      <c r="AJ184" s="7">
        <f t="shared" si="209"/>
        <v>7.7503467147640279</v>
      </c>
      <c r="AK184" s="7">
        <f t="shared" si="210"/>
        <v>12.975591865328219</v>
      </c>
      <c r="AL184" s="7">
        <f t="shared" si="211"/>
        <v>16.630805607127478</v>
      </c>
      <c r="AM184" s="7">
        <f t="shared" si="212"/>
        <v>18.895918886446601</v>
      </c>
      <c r="AN184" s="7">
        <f t="shared" si="213"/>
        <v>20.220665264508796</v>
      </c>
      <c r="AO184" s="7">
        <f t="shared" si="214"/>
        <v>20.972877690673698</v>
      </c>
      <c r="AP184" s="7">
        <f t="shared" si="215"/>
        <v>21.393381024830333</v>
      </c>
      <c r="AQ184" s="7">
        <f t="shared" si="216"/>
        <v>21.626487534346165</v>
      </c>
      <c r="AR184" s="7">
        <f t="shared" si="217"/>
        <v>21.755123355683565</v>
      </c>
      <c r="AS184" s="7"/>
      <c r="AT184" s="7">
        <f t="shared" si="218"/>
        <v>0.21793409690997867</v>
      </c>
      <c r="AU184" s="7">
        <f t="shared" si="219"/>
        <v>0.77503467147640281</v>
      </c>
      <c r="AV184" s="7">
        <f t="shared" si="220"/>
        <v>1.297559186532822</v>
      </c>
      <c r="AW184" s="7">
        <f t="shared" si="221"/>
        <v>1.6630805607127481</v>
      </c>
      <c r="AX184" s="7">
        <f t="shared" si="222"/>
        <v>1.8895918886446599</v>
      </c>
      <c r="AY184" s="7">
        <f t="shared" si="223"/>
        <v>2.0220665264508795</v>
      </c>
      <c r="AZ184" s="7">
        <f t="shared" si="224"/>
        <v>2.0972877690673699</v>
      </c>
      <c r="BA184" s="7">
        <f t="shared" si="225"/>
        <v>2.1393381024830331</v>
      </c>
      <c r="BB184" s="7">
        <f t="shared" si="226"/>
        <v>2.1626487534346164</v>
      </c>
      <c r="BC184" s="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15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7">
        <f t="shared" si="208"/>
        <v>123.18292185660985</v>
      </c>
      <c r="AJ185" s="7">
        <f t="shared" si="209"/>
        <v>478.13019348042849</v>
      </c>
      <c r="AK185" s="7">
        <f t="shared" si="210"/>
        <v>829.44408619568776</v>
      </c>
      <c r="AL185" s="7">
        <f t="shared" si="211"/>
        <v>1081.4507604885425</v>
      </c>
      <c r="AM185" s="7">
        <f t="shared" si="212"/>
        <v>1239.6124893235672</v>
      </c>
      <c r="AN185" s="7">
        <f t="shared" si="213"/>
        <v>1332.7320581749152</v>
      </c>
      <c r="AO185" s="7">
        <f t="shared" si="214"/>
        <v>1385.7963086512166</v>
      </c>
      <c r="AP185" s="7">
        <f t="shared" si="215"/>
        <v>1415.5179523005645</v>
      </c>
      <c r="AQ185" s="7">
        <f t="shared" si="216"/>
        <v>1432.0115976239015</v>
      </c>
      <c r="AR185" s="7">
        <f t="shared" si="217"/>
        <v>1441.1185920138137</v>
      </c>
      <c r="AS185" s="7"/>
      <c r="AT185" s="7">
        <f t="shared" si="218"/>
        <v>12.318292185660983</v>
      </c>
      <c r="AU185" s="7">
        <f t="shared" si="219"/>
        <v>47.813019348042843</v>
      </c>
      <c r="AV185" s="7">
        <f t="shared" si="220"/>
        <v>82.944408619568776</v>
      </c>
      <c r="AW185" s="7">
        <f t="shared" si="221"/>
        <v>108.14507604885426</v>
      </c>
      <c r="AX185" s="7">
        <f t="shared" si="222"/>
        <v>123.96124893235671</v>
      </c>
      <c r="AY185" s="7">
        <f t="shared" si="223"/>
        <v>133.27320581749152</v>
      </c>
      <c r="AZ185" s="7">
        <f t="shared" si="224"/>
        <v>138.57963086512166</v>
      </c>
      <c r="BA185" s="7">
        <f t="shared" si="225"/>
        <v>141.55179523005646</v>
      </c>
      <c r="BB185" s="7">
        <f t="shared" si="226"/>
        <v>143.20115976239015</v>
      </c>
      <c r="BC185" s="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7">
        <f t="shared" si="208"/>
        <v>0.54174621409598223</v>
      </c>
      <c r="AJ186" s="7">
        <f t="shared" si="209"/>
        <v>2.8689365601002055</v>
      </c>
      <c r="AK186" s="7">
        <f t="shared" si="210"/>
        <v>6.5498881759505618</v>
      </c>
      <c r="AL186" s="7">
        <f t="shared" si="211"/>
        <v>10.727342158341823</v>
      </c>
      <c r="AM186" s="7">
        <f t="shared" si="212"/>
        <v>14.777353754756987</v>
      </c>
      <c r="AN186" s="7">
        <f t="shared" si="213"/>
        <v>18.37036860465507</v>
      </c>
      <c r="AO186" s="7">
        <f t="shared" si="214"/>
        <v>21.387578393179592</v>
      </c>
      <c r="AP186" s="7">
        <f t="shared" si="215"/>
        <v>23.831657444718083</v>
      </c>
      <c r="AQ186" s="7">
        <f t="shared" si="216"/>
        <v>25.763569455578356</v>
      </c>
      <c r="AR186" s="7">
        <f t="shared" si="217"/>
        <v>27.26476847235233</v>
      </c>
      <c r="AS186" s="7"/>
      <c r="AT186" s="7">
        <f t="shared" si="218"/>
        <v>0.27087310704799111</v>
      </c>
      <c r="AU186" s="7">
        <f t="shared" si="219"/>
        <v>1.4344682800501027</v>
      </c>
      <c r="AV186" s="7">
        <f t="shared" si="220"/>
        <v>3.2749440879752809</v>
      </c>
      <c r="AW186" s="7">
        <f t="shared" si="221"/>
        <v>5.3636710791709117</v>
      </c>
      <c r="AX186" s="7">
        <f t="shared" si="222"/>
        <v>7.3886768773784937</v>
      </c>
      <c r="AY186" s="7">
        <f t="shared" si="223"/>
        <v>9.185184302327535</v>
      </c>
      <c r="AZ186" s="7">
        <f t="shared" si="224"/>
        <v>10.693789196589796</v>
      </c>
      <c r="BA186" s="7">
        <f t="shared" si="225"/>
        <v>11.915828722359041</v>
      </c>
      <c r="BB186" s="7">
        <f t="shared" si="226"/>
        <v>12.881784727789178</v>
      </c>
      <c r="BC186" s="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15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7">
        <f t="shared" si="208"/>
        <v>1.6111566652593943</v>
      </c>
      <c r="AJ187" s="7">
        <f t="shared" si="209"/>
        <v>4.9194069840448664</v>
      </c>
      <c r="AK187" s="7">
        <f t="shared" si="210"/>
        <v>5.1358601778473432</v>
      </c>
      <c r="AL187" s="7">
        <f t="shared" si="211"/>
        <v>7.8882875939442743</v>
      </c>
      <c r="AM187" s="7">
        <f t="shared" si="212"/>
        <v>10.34662516101559</v>
      </c>
      <c r="AN187" s="7">
        <f t="shared" si="213"/>
        <v>12.377250519328275</v>
      </c>
      <c r="AO187" s="7">
        <f t="shared" si="214"/>
        <v>13.976861819244739</v>
      </c>
      <c r="AP187" s="7">
        <f t="shared" si="215"/>
        <v>15.199186231601399</v>
      </c>
      <c r="AQ187" s="7">
        <f t="shared" si="216"/>
        <v>16.114533522445342</v>
      </c>
      <c r="AR187" s="7">
        <f t="shared" si="217"/>
        <v>16.790656309355565</v>
      </c>
      <c r="AS187" s="7"/>
      <c r="AT187" s="7">
        <f t="shared" si="218"/>
        <v>0.16111566652593942</v>
      </c>
      <c r="AU187" s="7">
        <f t="shared" si="219"/>
        <v>0.49194069840448662</v>
      </c>
      <c r="AV187" s="7">
        <f t="shared" si="220"/>
        <v>0.51358601778473434</v>
      </c>
      <c r="AW187" s="7">
        <f t="shared" si="221"/>
        <v>0.78882875939442743</v>
      </c>
      <c r="AX187" s="7">
        <f t="shared" si="222"/>
        <v>1.034662516101559</v>
      </c>
      <c r="AY187" s="7">
        <f t="shared" si="223"/>
        <v>1.2377250519328276</v>
      </c>
      <c r="AZ187" s="7">
        <f t="shared" si="224"/>
        <v>1.3976861819244739</v>
      </c>
      <c r="BA187" s="7">
        <f t="shared" si="225"/>
        <v>1.5199186231601396</v>
      </c>
      <c r="BB187" s="7">
        <f t="shared" si="226"/>
        <v>1.6114533522445342</v>
      </c>
      <c r="BC187" s="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7</cp:revision>
  <dcterms:created xsi:type="dcterms:W3CDTF">2018-08-14T20:04:41Z</dcterms:created>
  <dcterms:modified xsi:type="dcterms:W3CDTF">2018-11-08T22:22:14Z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