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firstSheet="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<sst xmlns="http://schemas.openxmlformats.org/spreadsheetml/2006/main" count="2752" uniqueCount="475">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</sst>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Q24" sqref="Q24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85546875" bestFit="1" customWidth="1"/>
    <col min="6" max="6" width="14.7109375" bestFit="1" customWidth="1"/>
    <col min="7" max="8" width="13.7109375" bestFit="1" customWidth="1"/>
    <col min="9" max="10" width="12.5703125" bestFit="1" customWidth="1"/>
    <col min="11" max="13" width="11.5703125" bestFit="1" customWidth="1"/>
    <col min="14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26">
        <v>2.7522935779816501E-2</v>
      </c>
      <c r="F2" s="26">
        <v>0.320754716981132</v>
      </c>
      <c r="G2" s="26">
        <v>0.109090909090909</v>
      </c>
      <c r="H2" s="26">
        <v>0.11</v>
      </c>
      <c r="I2" s="26">
        <v>0.105263157894737</v>
      </c>
      <c r="J2" s="26">
        <v>9.6774193548387094E-2</v>
      </c>
      <c r="K2" s="26">
        <v>7.6086956521739094E-2</v>
      </c>
      <c r="L2" s="26">
        <v>7.69230769230769E-2</v>
      </c>
      <c r="M2" s="26">
        <v>6.5934065934065894E-2</v>
      </c>
      <c r="N2" s="26">
        <v>2.2471910112359501E-2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26">
        <v>90.98</v>
      </c>
      <c r="F3" s="26">
        <v>11105.1515151515</v>
      </c>
      <c r="G3" s="26">
        <v>44649.808080808099</v>
      </c>
      <c r="H3" s="26">
        <v>74006.649999999994</v>
      </c>
      <c r="I3" s="26">
        <v>93824.28</v>
      </c>
      <c r="J3" s="26">
        <v>107486.18</v>
      </c>
      <c r="K3" s="26">
        <v>111356.27</v>
      </c>
      <c r="L3" s="26">
        <v>107400.36</v>
      </c>
      <c r="M3" s="26">
        <v>95584.66</v>
      </c>
      <c r="N3" s="26">
        <v>84898.34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26">
        <v>52.067961165048501</v>
      </c>
      <c r="F4" s="26">
        <v>15904.909090909099</v>
      </c>
      <c r="G4" s="26">
        <v>68122.378787878799</v>
      </c>
      <c r="H4" s="26">
        <v>199931.151515151</v>
      </c>
      <c r="I4" s="26">
        <v>267272.52238806</v>
      </c>
      <c r="J4" s="26">
        <v>299253.37313432799</v>
      </c>
      <c r="K4" s="26">
        <v>292390.04411764699</v>
      </c>
      <c r="L4" s="26">
        <v>253337.01428571399</v>
      </c>
      <c r="M4" s="26">
        <v>197900.83333333299</v>
      </c>
      <c r="N4" s="26">
        <v>147500.28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26">
        <v>0.35643564356435598</v>
      </c>
      <c r="F5" s="26">
        <v>8.2315789473684209</v>
      </c>
      <c r="G5" s="26">
        <v>10.4526315789474</v>
      </c>
      <c r="H5" s="26">
        <v>17.442105263157899</v>
      </c>
      <c r="I5" s="26">
        <v>20.421052631578899</v>
      </c>
      <c r="J5" s="26">
        <v>24.126315789473701</v>
      </c>
      <c r="K5" s="26">
        <v>26.0842105263158</v>
      </c>
      <c r="L5" s="26">
        <v>27.821052631578901</v>
      </c>
      <c r="M5" s="26">
        <v>28.8125</v>
      </c>
      <c r="N5" s="26">
        <v>29.3541666666667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26">
        <v>0.66666666666666696</v>
      </c>
      <c r="F6" s="26">
        <v>3693.2</v>
      </c>
      <c r="G6" s="26">
        <v>11946.1724137931</v>
      </c>
      <c r="H6" s="26">
        <v>17136.931034482801</v>
      </c>
      <c r="I6" s="26">
        <v>16616.101694915302</v>
      </c>
      <c r="J6" s="26">
        <v>15417.9836065574</v>
      </c>
      <c r="K6" s="26">
        <v>13769.5625</v>
      </c>
      <c r="L6" s="26">
        <v>12659.909090909099</v>
      </c>
      <c r="M6" s="26">
        <v>11815.1594202899</v>
      </c>
      <c r="N6" s="26">
        <v>11069.9861111111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26">
        <v>0.23148148148148101</v>
      </c>
      <c r="F7" s="26">
        <v>2.23232323232323</v>
      </c>
      <c r="G7" s="26">
        <v>0.27619047619047599</v>
      </c>
      <c r="H7" s="26">
        <v>1.5578947368421101</v>
      </c>
      <c r="I7" s="26">
        <v>2.3917525773195898</v>
      </c>
      <c r="J7" s="26">
        <v>1.6734693877550999</v>
      </c>
      <c r="K7" s="26">
        <v>1.3265306122449001</v>
      </c>
      <c r="L7" s="26">
        <v>1.1734693877550999</v>
      </c>
      <c r="M7" s="26">
        <v>1.0606060606060601</v>
      </c>
      <c r="N7" s="26">
        <v>0.92929292929292895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26">
        <v>8.5714285714285701E-2</v>
      </c>
      <c r="F8" s="26">
        <v>3.80412371134021</v>
      </c>
      <c r="G8" s="26">
        <v>8.2708333333333304</v>
      </c>
      <c r="H8" s="26">
        <v>10.8865979381443</v>
      </c>
      <c r="I8" s="26">
        <v>11.8969072164948</v>
      </c>
      <c r="J8" s="26">
        <v>12.185567010309301</v>
      </c>
      <c r="K8" s="26">
        <v>11.6530612244898</v>
      </c>
      <c r="L8" s="26">
        <v>11.0510204081633</v>
      </c>
      <c r="M8" s="26">
        <v>10.4444444444444</v>
      </c>
      <c r="N8" s="26">
        <v>9.67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26">
        <v>0.242718446601942</v>
      </c>
      <c r="F9" s="26">
        <v>4.0970873786407802</v>
      </c>
      <c r="G9" s="26">
        <v>0.65137614678899103</v>
      </c>
      <c r="H9" s="26">
        <v>1.4326923076923099</v>
      </c>
      <c r="I9" s="26">
        <v>1.9903846153846201</v>
      </c>
      <c r="J9" s="26">
        <v>1.4285714285714299</v>
      </c>
      <c r="K9" s="26">
        <v>1.25471698113208</v>
      </c>
      <c r="L9" s="26">
        <v>1.0934579439252301</v>
      </c>
      <c r="M9" s="26">
        <v>1.02803738317757</v>
      </c>
      <c r="N9" s="26">
        <v>1.05607476635514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26">
        <v>762624.7</v>
      </c>
      <c r="F10" s="26">
        <v>257965027.57777801</v>
      </c>
      <c r="G10" s="26">
        <v>67175255.313725501</v>
      </c>
      <c r="H10" s="26">
        <v>16030370.7833333</v>
      </c>
      <c r="I10" s="26">
        <v>3880411.2898550699</v>
      </c>
      <c r="J10" s="26">
        <v>1128769.11392405</v>
      </c>
      <c r="K10" s="26">
        <v>371139.298850575</v>
      </c>
      <c r="L10" s="26">
        <v>158182.989361702</v>
      </c>
      <c r="M10" s="26">
        <v>86166.86</v>
      </c>
      <c r="N10" s="26">
        <v>57424.865384615397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26">
        <v>0.12380952380952399</v>
      </c>
      <c r="F11" s="26">
        <v>6.7311827956989196</v>
      </c>
      <c r="G11" s="26">
        <v>16.239130434782599</v>
      </c>
      <c r="H11" s="26">
        <v>31.8913043478261</v>
      </c>
      <c r="I11" s="26">
        <v>45.462365591397798</v>
      </c>
      <c r="J11" s="26">
        <v>57.741935483871003</v>
      </c>
      <c r="K11" s="26">
        <v>65.904255319148902</v>
      </c>
      <c r="L11" s="26">
        <v>70.2708333333333</v>
      </c>
      <c r="M11" s="26">
        <v>74.360824742267994</v>
      </c>
      <c r="N11" s="26">
        <v>76.275510204081598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26">
        <v>6.6326530612244902E-2</v>
      </c>
      <c r="F12" s="26">
        <v>27.1076923076923</v>
      </c>
      <c r="G12" s="26">
        <v>73.603773584905696</v>
      </c>
      <c r="H12" s="26">
        <v>147.769230769231</v>
      </c>
      <c r="I12" s="26">
        <v>155.452830188679</v>
      </c>
      <c r="J12" s="26">
        <v>149.14814814814801</v>
      </c>
      <c r="K12" s="26">
        <v>132.625</v>
      </c>
      <c r="L12" s="26">
        <v>112.01724137930999</v>
      </c>
      <c r="M12" s="26">
        <v>98.032786885245898</v>
      </c>
      <c r="N12" s="26">
        <v>86.109375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26">
        <v>0.485436893203884</v>
      </c>
      <c r="F13" s="26">
        <v>7.1724137931034502</v>
      </c>
      <c r="G13" s="26">
        <v>8.5747126436781596</v>
      </c>
      <c r="H13" s="26">
        <v>7.8045977011494196</v>
      </c>
      <c r="I13" s="26">
        <v>6.6818181818181799</v>
      </c>
      <c r="J13" s="26">
        <v>6.1022727272727302</v>
      </c>
      <c r="K13" s="26">
        <v>5.5056179775280896</v>
      </c>
      <c r="L13" s="26">
        <v>5.0222222222222204</v>
      </c>
      <c r="M13" s="26">
        <v>4.8</v>
      </c>
      <c r="N13" s="26">
        <v>4.5054945054945001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26">
        <v>7.3018867924528301</v>
      </c>
      <c r="F14" s="26">
        <v>1381.62295081967</v>
      </c>
      <c r="G14" s="26">
        <v>3345.61290322581</v>
      </c>
      <c r="H14" s="26">
        <v>2652.75</v>
      </c>
      <c r="I14" s="26">
        <v>1942.1194029850701</v>
      </c>
      <c r="J14" s="26">
        <v>1492.7246376811599</v>
      </c>
      <c r="K14" s="26">
        <v>1164.9436619718299</v>
      </c>
      <c r="L14" s="26">
        <v>980.91666666666697</v>
      </c>
      <c r="M14" s="26">
        <v>810.12162162162201</v>
      </c>
      <c r="N14" s="26">
        <v>730.82666666666705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26">
        <v>0.54807692307692302</v>
      </c>
      <c r="F15" s="26">
        <v>14.814285714285701</v>
      </c>
      <c r="G15" s="26">
        <v>9.2698412698412707</v>
      </c>
      <c r="H15" s="26">
        <v>16.8070175438597</v>
      </c>
      <c r="I15" s="26">
        <v>14.464285714285699</v>
      </c>
      <c r="J15" s="26">
        <v>11.8</v>
      </c>
      <c r="K15" s="26">
        <v>10.339285714285699</v>
      </c>
      <c r="L15" s="26">
        <v>9.1607142857142794</v>
      </c>
      <c r="M15" s="26">
        <v>8</v>
      </c>
      <c r="N15" s="26">
        <v>7.2280701754386003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26">
        <v>2.8571428571428598E-2</v>
      </c>
      <c r="F16" s="26">
        <v>1.89090909090909</v>
      </c>
      <c r="G16" s="26">
        <v>4.1458333333333304</v>
      </c>
      <c r="H16" s="26">
        <v>6.5319148936170199</v>
      </c>
      <c r="I16" s="26">
        <v>8.7173913043478208</v>
      </c>
      <c r="J16" s="26">
        <v>10.2608695652174</v>
      </c>
      <c r="K16" s="26">
        <v>11.1914893617021</v>
      </c>
      <c r="L16" s="26">
        <v>12.0212765957447</v>
      </c>
      <c r="M16" s="26">
        <v>12.0208333333333</v>
      </c>
      <c r="N16" s="26">
        <v>12.0833333333333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26">
        <v>9.0090090090090107E-3</v>
      </c>
      <c r="F17" s="26">
        <v>0.1</v>
      </c>
      <c r="G17" s="26">
        <v>0.13750000000000001</v>
      </c>
      <c r="H17" s="26">
        <v>0.21212121212121199</v>
      </c>
      <c r="I17" s="26">
        <v>0.483333333333333</v>
      </c>
      <c r="J17" s="26">
        <v>0.63333333333333297</v>
      </c>
      <c r="K17" s="26">
        <v>0.967741935483871</v>
      </c>
      <c r="L17" s="26">
        <v>1.12307692307692</v>
      </c>
      <c r="M17" s="26">
        <v>1.1764705882352899</v>
      </c>
      <c r="N17" s="26">
        <v>1.1571428571428599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26">
        <v>9.5238095238095195E-3</v>
      </c>
      <c r="F18" s="26">
        <v>0.67164179104477595</v>
      </c>
      <c r="G18" s="26">
        <v>1.7971014492753601</v>
      </c>
      <c r="H18" s="26">
        <v>2.5151515151515098</v>
      </c>
      <c r="I18" s="26">
        <v>3.453125</v>
      </c>
      <c r="J18" s="26">
        <v>3.6666666666666701</v>
      </c>
      <c r="K18" s="26">
        <v>3.6507936507936498</v>
      </c>
      <c r="L18" s="26">
        <v>3.1111111111111098</v>
      </c>
      <c r="M18" s="26">
        <v>3.109375</v>
      </c>
      <c r="N18" s="26">
        <v>2.93846153846154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26">
        <v>5.9405940594059403E-2</v>
      </c>
      <c r="F19" s="26">
        <v>2.7126436781609198</v>
      </c>
      <c r="G19" s="26">
        <v>4.5697674418604697</v>
      </c>
      <c r="H19" s="26">
        <v>7.3529411764705896</v>
      </c>
      <c r="I19" s="26">
        <v>11.611764705882401</v>
      </c>
      <c r="J19" s="26">
        <v>16.988235294117601</v>
      </c>
      <c r="K19" s="26">
        <v>21.1860465116279</v>
      </c>
      <c r="L19" s="26">
        <v>26.895348837209301</v>
      </c>
      <c r="M19" s="26">
        <v>30.837209302325601</v>
      </c>
      <c r="N19" s="26">
        <v>35.1034482758621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26">
        <v>0.41509433962264097</v>
      </c>
      <c r="F20" s="26">
        <v>14.5178571428571</v>
      </c>
      <c r="G20" s="26">
        <v>19.0555555555556</v>
      </c>
      <c r="H20" s="26">
        <v>18.259259259259299</v>
      </c>
      <c r="I20" s="26">
        <v>16.600000000000001</v>
      </c>
      <c r="J20" s="26">
        <v>14.6071428571429</v>
      </c>
      <c r="K20" s="26">
        <v>12.912280701754399</v>
      </c>
      <c r="L20" s="26">
        <v>11.8305084745763</v>
      </c>
      <c r="M20" s="26">
        <v>10.5</v>
      </c>
      <c r="N20" s="26">
        <v>9.5901639344262293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26">
        <v>0.122641509433962</v>
      </c>
      <c r="F21" s="26">
        <v>23.509090909090901</v>
      </c>
      <c r="G21" s="26">
        <v>94.0555555555555</v>
      </c>
      <c r="H21" s="26">
        <v>196.42592592592601</v>
      </c>
      <c r="I21" s="26">
        <v>372.53703703703701</v>
      </c>
      <c r="J21" s="26">
        <v>414.28571428571399</v>
      </c>
      <c r="K21" s="26">
        <v>440.011764705882</v>
      </c>
      <c r="L21" s="26">
        <v>517.59090909090901</v>
      </c>
      <c r="M21" s="26">
        <v>586.65934065934096</v>
      </c>
      <c r="N21" s="26">
        <v>643.62365591397804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26">
        <v>4.5801526717557203E-2</v>
      </c>
      <c r="F22" s="26">
        <v>1.4764397905759199</v>
      </c>
      <c r="G22" s="26">
        <v>2.7326732673267302</v>
      </c>
      <c r="H22" s="26">
        <v>3.7989949748743701</v>
      </c>
      <c r="I22" s="26">
        <v>4.0824742268041199</v>
      </c>
      <c r="J22" s="26">
        <v>4.4179894179894204</v>
      </c>
      <c r="K22" s="26">
        <v>4.6203208556149704</v>
      </c>
      <c r="L22" s="26">
        <v>4.6756756756756799</v>
      </c>
      <c r="M22" s="26">
        <v>4.6358695652173898</v>
      </c>
      <c r="N22" s="26">
        <v>4.5300546448087404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26">
        <v>0.25714285714285701</v>
      </c>
      <c r="F23" s="26">
        <v>8.4807692307692299</v>
      </c>
      <c r="G23" s="26">
        <v>9.5510204081632608</v>
      </c>
      <c r="H23" s="26">
        <v>8.6938775510204103</v>
      </c>
      <c r="I23" s="26">
        <v>7.24</v>
      </c>
      <c r="J23" s="26">
        <v>6.0784313725490202</v>
      </c>
      <c r="K23" s="26">
        <v>5.1730769230769198</v>
      </c>
      <c r="L23" s="26">
        <v>4.6226415094339597</v>
      </c>
      <c r="M23" s="26">
        <v>4.2037037037036997</v>
      </c>
      <c r="N23" s="26">
        <v>3.7321428571428599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26">
        <v>0.115384615384615</v>
      </c>
      <c r="F24" s="26">
        <v>9.6</v>
      </c>
      <c r="G24" s="26">
        <v>18.678571428571399</v>
      </c>
      <c r="H24" s="26">
        <v>21.072727272727299</v>
      </c>
      <c r="I24" s="26">
        <v>19.909090909090899</v>
      </c>
      <c r="J24" s="26">
        <v>18.6428571428571</v>
      </c>
      <c r="K24" s="26">
        <v>17.137931034482801</v>
      </c>
      <c r="L24" s="26">
        <v>15.4745762711864</v>
      </c>
      <c r="M24" s="26">
        <v>14.3770491803279</v>
      </c>
      <c r="N24" s="26">
        <v>12.9206349206349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26">
        <v>0.05</v>
      </c>
      <c r="F25" s="26">
        <v>1.31958762886598</v>
      </c>
      <c r="G25" s="26">
        <v>2.2474226804123698</v>
      </c>
      <c r="H25" s="26">
        <v>4.1938775510204103</v>
      </c>
      <c r="I25" s="26">
        <v>5.8659793814433003</v>
      </c>
      <c r="J25" s="26">
        <v>6.66326530612245</v>
      </c>
      <c r="K25" s="26">
        <v>7.6020408163265296</v>
      </c>
      <c r="L25" s="26">
        <v>7.9081632653061202</v>
      </c>
      <c r="M25" s="26">
        <v>7.9191919191919196</v>
      </c>
      <c r="N25" s="26">
        <v>8.32323232323232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26">
        <v>0.04</v>
      </c>
      <c r="F26" s="26">
        <v>2.75</v>
      </c>
      <c r="G26" s="26">
        <v>2.88421052631579</v>
      </c>
      <c r="H26" s="26">
        <v>4.4148936170212796</v>
      </c>
      <c r="I26" s="26">
        <v>5.1276595744680904</v>
      </c>
      <c r="J26" s="26">
        <v>5.9574468085106398</v>
      </c>
      <c r="K26" s="26">
        <v>6.5531914893616996</v>
      </c>
      <c r="L26" s="26">
        <v>6.6736842105263197</v>
      </c>
      <c r="M26" s="26">
        <v>6.78125</v>
      </c>
      <c r="N26" s="26">
        <v>6.8125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26">
        <v>9.9009900990098994E-3</v>
      </c>
      <c r="F27" s="26">
        <v>4.6875E-2</v>
      </c>
      <c r="G27" s="26">
        <v>5.0847457627118599E-2</v>
      </c>
      <c r="H27" s="26">
        <v>5.2631578947368397E-2</v>
      </c>
      <c r="I27" s="26">
        <v>7.0175438596491196E-2</v>
      </c>
      <c r="J27" s="26">
        <v>5.2631578947368397E-2</v>
      </c>
      <c r="K27" s="26">
        <v>7.0175438596491196E-2</v>
      </c>
      <c r="L27" s="26">
        <v>0.12280701754386</v>
      </c>
      <c r="M27" s="26">
        <v>0.13793103448275901</v>
      </c>
      <c r="N27" s="26">
        <v>0.15517241379310301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26">
        <v>0.24761904761904799</v>
      </c>
      <c r="F28" s="26">
        <v>3.9142857142857199</v>
      </c>
      <c r="G28" s="26">
        <v>4.2058823529411802</v>
      </c>
      <c r="H28" s="26">
        <v>3.5797101449275401</v>
      </c>
      <c r="I28" s="26">
        <v>2.95714285714286</v>
      </c>
      <c r="J28" s="26">
        <v>2.4929577464788699</v>
      </c>
      <c r="K28" s="26">
        <v>2.0821917808219199</v>
      </c>
      <c r="L28" s="26">
        <v>1.82666666666667</v>
      </c>
      <c r="M28" s="26">
        <v>1.7066666666666701</v>
      </c>
      <c r="N28" s="26">
        <v>1.5064935064935101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26">
        <v>2.83018867924528E-2</v>
      </c>
      <c r="F29" s="26">
        <v>2.35849056603774</v>
      </c>
      <c r="G29" s="26">
        <v>7.6153846153846096</v>
      </c>
      <c r="H29" s="26">
        <v>13.634615384615399</v>
      </c>
      <c r="I29" s="26">
        <v>17.9636363636364</v>
      </c>
      <c r="J29" s="26">
        <v>20.7</v>
      </c>
      <c r="K29" s="26">
        <v>21.651515151515099</v>
      </c>
      <c r="L29" s="26">
        <v>22.6142857142857</v>
      </c>
      <c r="M29" s="26">
        <v>23.2465753424658</v>
      </c>
      <c r="N29" s="26">
        <v>19.68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26">
        <v>81022.929999999993</v>
      </c>
      <c r="F30" s="26">
        <v>6520137</v>
      </c>
      <c r="G30" s="26">
        <v>5405935.0517241396</v>
      </c>
      <c r="H30" s="26">
        <v>3634525.45762712</v>
      </c>
      <c r="I30" s="26">
        <v>2193580.13333333</v>
      </c>
      <c r="J30" s="26">
        <v>1390935.90322581</v>
      </c>
      <c r="K30" s="26">
        <v>941988.31746031798</v>
      </c>
      <c r="L30" s="26">
        <v>633352.53846153803</v>
      </c>
      <c r="M30" s="26">
        <v>415062.74626865698</v>
      </c>
      <c r="N30" s="26">
        <v>300968.25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26">
        <v>3.8095238095238099E-2</v>
      </c>
      <c r="F31" s="26">
        <v>1.6666666666666701</v>
      </c>
      <c r="G31" s="26">
        <v>3.4285714285714302</v>
      </c>
      <c r="H31" s="26">
        <v>3.9780219780219799</v>
      </c>
      <c r="I31" s="26">
        <v>5.2934782608695699</v>
      </c>
      <c r="J31" s="26">
        <v>6.1847826086956497</v>
      </c>
      <c r="K31" s="26">
        <v>6.2043010752688197</v>
      </c>
      <c r="L31" s="26">
        <v>6.18085106382979</v>
      </c>
      <c r="M31" s="26">
        <v>6.0106382978723403</v>
      </c>
      <c r="N31" s="26">
        <v>5.3789473684210503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26">
        <v>0.42452830188679203</v>
      </c>
      <c r="F32" s="26">
        <v>16.306818181818201</v>
      </c>
      <c r="G32" s="26">
        <v>38.613636363636402</v>
      </c>
      <c r="H32" s="26">
        <v>56.191011235955102</v>
      </c>
      <c r="I32" s="26">
        <v>66.122222222222206</v>
      </c>
      <c r="J32" s="26">
        <v>71.144444444444403</v>
      </c>
      <c r="K32" s="26">
        <v>71.478260869565204</v>
      </c>
      <c r="L32" s="26">
        <v>69.763440860214999</v>
      </c>
      <c r="M32" s="26">
        <v>56.180851063829799</v>
      </c>
      <c r="N32" s="26">
        <v>53.473684210526301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26">
        <v>1.0229007633587801</v>
      </c>
      <c r="F33" s="26">
        <v>3880.6724137931001</v>
      </c>
      <c r="G33" s="26">
        <v>11839.396551724099</v>
      </c>
      <c r="H33" s="26">
        <v>16258.603448275901</v>
      </c>
      <c r="I33" s="26">
        <v>15128.35</v>
      </c>
      <c r="J33" s="26">
        <v>13610.841269841299</v>
      </c>
      <c r="K33" s="26">
        <v>12549.2615384615</v>
      </c>
      <c r="L33" s="26">
        <v>11726.970588235299</v>
      </c>
      <c r="M33" s="26">
        <v>10822.661971830999</v>
      </c>
      <c r="N33" s="26">
        <v>10317.3648648649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26">
        <v>2.0094339622641502</v>
      </c>
      <c r="F34" s="26">
        <v>1295.5370370370399</v>
      </c>
      <c r="G34" s="26">
        <v>3969.5517241379298</v>
      </c>
      <c r="H34" s="26">
        <v>5386.8333333333303</v>
      </c>
      <c r="I34" s="26">
        <v>4718.0634920634902</v>
      </c>
      <c r="J34" s="26">
        <v>3820.8059701492498</v>
      </c>
      <c r="K34" s="26">
        <v>3142.3943661971798</v>
      </c>
      <c r="L34" s="26">
        <v>2623.68</v>
      </c>
      <c r="M34" s="26">
        <v>2399.5128205128199</v>
      </c>
      <c r="N34" s="26">
        <v>2247.4320987654301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26">
        <v>0</v>
      </c>
      <c r="F35" s="26">
        <v>0.2</v>
      </c>
      <c r="G35" s="26">
        <v>0.66101694915254205</v>
      </c>
      <c r="H35" s="26">
        <v>1.15254237288136</v>
      </c>
      <c r="I35" s="26">
        <v>1.6610169491525399</v>
      </c>
      <c r="J35" s="26">
        <v>2.1186440677966099</v>
      </c>
      <c r="K35" s="26">
        <v>2.50847457627119</v>
      </c>
      <c r="L35" s="26">
        <v>2.79661016949153</v>
      </c>
      <c r="M35" s="26">
        <v>2.9666666666666699</v>
      </c>
      <c r="N35" s="26">
        <v>3.1166666666666698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26">
        <v>20315.64</v>
      </c>
      <c r="F36" s="26">
        <v>1361710.9137931</v>
      </c>
      <c r="G36" s="26">
        <v>787313.88333333295</v>
      </c>
      <c r="H36" s="26">
        <v>363489.484375</v>
      </c>
      <c r="I36" s="26">
        <v>162099.66176470599</v>
      </c>
      <c r="J36" s="26">
        <v>80008.888888888905</v>
      </c>
      <c r="K36" s="26">
        <v>42264.3947368421</v>
      </c>
      <c r="L36" s="26">
        <v>24689.487499999999</v>
      </c>
      <c r="M36" s="26">
        <v>16540.1807228916</v>
      </c>
      <c r="N36" s="26">
        <v>12705.258823529401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26">
        <v>6.4220183486238494E-2</v>
      </c>
      <c r="F37" s="26">
        <v>4.1428571428571397</v>
      </c>
      <c r="G37" s="26">
        <v>9.2909090909090892</v>
      </c>
      <c r="H37" s="26">
        <v>12.535714285714301</v>
      </c>
      <c r="I37" s="26">
        <v>13.728813559322001</v>
      </c>
      <c r="J37" s="26">
        <v>12.96875</v>
      </c>
      <c r="K37" s="26">
        <v>12.0285714285714</v>
      </c>
      <c r="L37" s="26">
        <v>10.64</v>
      </c>
      <c r="M37" s="26">
        <v>9.6455696202531591</v>
      </c>
      <c r="N37" s="26">
        <v>8.5243902439024399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26">
        <v>1112863.1499999999</v>
      </c>
      <c r="F38" s="26">
        <v>304380588.23913002</v>
      </c>
      <c r="G38" s="26">
        <v>99296350.359999999</v>
      </c>
      <c r="H38" s="26">
        <v>27662089.660714298</v>
      </c>
      <c r="I38" s="26">
        <v>5914525.6212121202</v>
      </c>
      <c r="J38" s="26">
        <v>1509592.2133333299</v>
      </c>
      <c r="K38" s="26">
        <v>494466.14285714302</v>
      </c>
      <c r="L38" s="26">
        <v>226261.93478260899</v>
      </c>
      <c r="M38" s="26">
        <v>120620.94897959199</v>
      </c>
      <c r="N38" s="26">
        <v>74577.495145631096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26">
        <v>15.6228070175439</v>
      </c>
      <c r="F39" s="26">
        <v>3627.0352941176502</v>
      </c>
      <c r="G39" s="26">
        <v>8063.6309523809496</v>
      </c>
      <c r="H39" s="26">
        <v>11073.9285714286</v>
      </c>
      <c r="I39" s="26">
        <v>12742.214285714301</v>
      </c>
      <c r="J39" s="26">
        <v>13260.142857142901</v>
      </c>
      <c r="K39" s="26">
        <v>13138.5952380952</v>
      </c>
      <c r="L39" s="26">
        <v>13105.2235294118</v>
      </c>
      <c r="M39" s="26">
        <v>12242.8352941176</v>
      </c>
      <c r="N39" s="26">
        <v>11389.837209302301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26">
        <v>2210.34</v>
      </c>
      <c r="F40" s="26">
        <v>388984.71666666702</v>
      </c>
      <c r="G40" s="26">
        <v>544103.03448275896</v>
      </c>
      <c r="H40" s="26">
        <v>425329.22413793101</v>
      </c>
      <c r="I40" s="26">
        <v>288523.64406779699</v>
      </c>
      <c r="J40" s="26">
        <v>201323.37288135599</v>
      </c>
      <c r="K40" s="26">
        <v>142478.28333333301</v>
      </c>
      <c r="L40" s="26">
        <v>107399.016393443</v>
      </c>
      <c r="M40" s="26">
        <v>79972.225806451606</v>
      </c>
      <c r="N40" s="26">
        <v>63282.661290322598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26">
        <v>2.8571428571428598E-2</v>
      </c>
      <c r="F41" s="26">
        <v>1.21649484536082</v>
      </c>
      <c r="G41" s="26">
        <v>2.8659793814432999</v>
      </c>
      <c r="H41" s="26">
        <v>4.1855670103092804</v>
      </c>
      <c r="I41" s="26">
        <v>5.1237113402061896</v>
      </c>
      <c r="J41" s="26">
        <v>5.5360824742268004</v>
      </c>
      <c r="K41" s="26">
        <v>5.62244897959184</v>
      </c>
      <c r="L41" s="26">
        <v>5.5816326530612201</v>
      </c>
      <c r="M41" s="26">
        <v>5.5353535353535399</v>
      </c>
      <c r="N41" s="26">
        <v>5.4444444444444402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26">
        <v>0.419047619047619</v>
      </c>
      <c r="F42" s="26">
        <v>13.054545454545501</v>
      </c>
      <c r="G42" s="26">
        <v>34.880000000000003</v>
      </c>
      <c r="H42" s="26">
        <v>65.4583333333333</v>
      </c>
      <c r="I42" s="26">
        <v>101.354166666667</v>
      </c>
      <c r="J42" s="26">
        <v>140.666666666667</v>
      </c>
      <c r="K42" s="26">
        <v>179.666666666667</v>
      </c>
      <c r="L42" s="26">
        <v>210.224489795918</v>
      </c>
      <c r="M42" s="26">
        <v>245.20408163265299</v>
      </c>
      <c r="N42" s="26">
        <v>279.98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26">
        <v>0.05</v>
      </c>
      <c r="F43" s="26">
        <v>8.2741935483870996</v>
      </c>
      <c r="G43" s="26">
        <v>10.4285714285714</v>
      </c>
      <c r="H43" s="26">
        <v>27</v>
      </c>
      <c r="I43" s="26">
        <v>44.245283018867902</v>
      </c>
      <c r="J43" s="26">
        <v>62.884615384615401</v>
      </c>
      <c r="K43" s="26">
        <v>83.2264150943396</v>
      </c>
      <c r="L43" s="26">
        <v>97</v>
      </c>
      <c r="M43" s="26">
        <v>106.87037037037</v>
      </c>
      <c r="N43" s="26">
        <v>114.240740740741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26">
        <v>0.30399999999999999</v>
      </c>
      <c r="F44" s="26">
        <v>32.22</v>
      </c>
      <c r="G44" s="26">
        <v>80.5208333333333</v>
      </c>
      <c r="H44" s="26">
        <v>102.255319148936</v>
      </c>
      <c r="I44" s="26">
        <v>107.61702127659601</v>
      </c>
      <c r="J44" s="26">
        <v>104.479166666667</v>
      </c>
      <c r="K44" s="26">
        <v>101.333333333333</v>
      </c>
      <c r="L44" s="26">
        <v>90.04</v>
      </c>
      <c r="M44" s="26">
        <v>81.627450980392197</v>
      </c>
      <c r="N44" s="26">
        <v>71.557692307692307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26">
        <v>1.32</v>
      </c>
      <c r="F45" s="26">
        <v>40.014285714285698</v>
      </c>
      <c r="G45" s="26">
        <v>74.4166666666667</v>
      </c>
      <c r="H45" s="26">
        <v>54.533333333333303</v>
      </c>
      <c r="I45" s="26">
        <v>42</v>
      </c>
      <c r="J45" s="26">
        <v>36</v>
      </c>
      <c r="K45" s="26">
        <v>32.037037037037003</v>
      </c>
      <c r="L45" s="26">
        <v>28.096385542168701</v>
      </c>
      <c r="M45" s="26">
        <v>24.611764705882401</v>
      </c>
      <c r="N45" s="26">
        <v>22.724137931034502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26">
        <v>0.103896103896104</v>
      </c>
      <c r="F46" s="26">
        <v>107.55</v>
      </c>
      <c r="G46" s="26">
        <v>633</v>
      </c>
      <c r="H46" s="26">
        <v>1050.7375</v>
      </c>
      <c r="I46" s="26">
        <v>1294.7375</v>
      </c>
      <c r="J46" s="26">
        <v>1364.18518518519</v>
      </c>
      <c r="K46" s="26">
        <v>1307.4512195121999</v>
      </c>
      <c r="L46" s="26">
        <v>1209.8433734939799</v>
      </c>
      <c r="M46" s="26">
        <v>1096.6265060241001</v>
      </c>
      <c r="N46" s="26">
        <v>942.96428571428601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26">
        <v>0.20754716981132099</v>
      </c>
      <c r="F47" s="26">
        <v>16.188679245283002</v>
      </c>
      <c r="G47" s="26">
        <v>38.039215686274503</v>
      </c>
      <c r="H47" s="26">
        <v>53.942307692307701</v>
      </c>
      <c r="I47" s="26">
        <v>62.870370370370402</v>
      </c>
      <c r="J47" s="26">
        <v>64.155172413793096</v>
      </c>
      <c r="K47" s="26">
        <v>61.5555555555556</v>
      </c>
      <c r="L47" s="26">
        <v>57.432835820895498</v>
      </c>
      <c r="M47" s="26">
        <v>51.4027777777778</v>
      </c>
      <c r="N47" s="26">
        <v>46.363636363636402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26">
        <v>0.41441441441441401</v>
      </c>
      <c r="F48" s="26">
        <v>11.4949494949495</v>
      </c>
      <c r="G48" s="26">
        <v>27.3333333333333</v>
      </c>
      <c r="H48" s="26">
        <v>37.232323232323203</v>
      </c>
      <c r="I48" s="26">
        <v>48.545454545454497</v>
      </c>
      <c r="J48" s="26">
        <v>53.303030303030297</v>
      </c>
      <c r="K48" s="26">
        <v>51.73</v>
      </c>
      <c r="L48" s="26">
        <v>49.712871287128699</v>
      </c>
      <c r="M48" s="26">
        <v>49.79</v>
      </c>
      <c r="N48" s="26">
        <v>49.32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26">
        <v>158617.51</v>
      </c>
      <c r="F49" s="26">
        <v>193460674.282051</v>
      </c>
      <c r="G49" s="26">
        <v>70621323.7560976</v>
      </c>
      <c r="H49" s="26">
        <v>21688418.444444399</v>
      </c>
      <c r="I49" s="26">
        <v>5852579.7599999998</v>
      </c>
      <c r="J49" s="26">
        <v>1649603.7636363599</v>
      </c>
      <c r="K49" s="26">
        <v>580045.13333333295</v>
      </c>
      <c r="L49" s="26">
        <v>213409.21875</v>
      </c>
      <c r="M49" s="26">
        <v>90839.898550724596</v>
      </c>
      <c r="N49" s="26">
        <v>49839.246575342499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26">
        <v>4.7619047619047603E-2</v>
      </c>
      <c r="F50" s="26">
        <v>1.56565656565657</v>
      </c>
      <c r="G50" s="26">
        <v>4.5151515151515103</v>
      </c>
      <c r="H50" s="26">
        <v>7.7474747474747501</v>
      </c>
      <c r="I50" s="26">
        <v>10.6666666666667</v>
      </c>
      <c r="J50" s="26">
        <v>13.5151515151515</v>
      </c>
      <c r="K50" s="26">
        <v>15.5151515151515</v>
      </c>
      <c r="L50" s="26">
        <v>17.040404040403999</v>
      </c>
      <c r="M50" s="26">
        <v>17.959595959596001</v>
      </c>
      <c r="N50" s="26">
        <v>18.36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26">
        <v>75.355769230769198</v>
      </c>
      <c r="F51" s="26">
        <v>6451.9253731343297</v>
      </c>
      <c r="G51" s="26">
        <v>15122.1076923077</v>
      </c>
      <c r="H51" s="26">
        <v>15758.772727272701</v>
      </c>
      <c r="I51" s="26">
        <v>13054.6176470588</v>
      </c>
      <c r="J51" s="26">
        <v>10006.5</v>
      </c>
      <c r="K51" s="26">
        <v>6637.5540540540496</v>
      </c>
      <c r="L51" s="26">
        <v>4186.0769230769201</v>
      </c>
      <c r="M51" s="26">
        <v>2467.8095238095202</v>
      </c>
      <c r="N51" s="26">
        <v>1391.5274725274701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26">
        <v>2520997.69</v>
      </c>
      <c r="F52" s="26">
        <v>2216881988.2195101</v>
      </c>
      <c r="G52" s="26">
        <v>813940492.88636398</v>
      </c>
      <c r="H52" s="26">
        <v>213796707.918367</v>
      </c>
      <c r="I52" s="26">
        <v>56732172.0727273</v>
      </c>
      <c r="J52" s="26">
        <v>17769884.583333299</v>
      </c>
      <c r="K52" s="26">
        <v>6481931.1538461503</v>
      </c>
      <c r="L52" s="26">
        <v>2964096.92857143</v>
      </c>
      <c r="M52" s="26">
        <v>1504241.7162162201</v>
      </c>
      <c r="N52" s="26">
        <v>881264.55128205102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26">
        <v>6.7307692307692304E-2</v>
      </c>
      <c r="F53" s="26">
        <v>9.4166666666666696</v>
      </c>
      <c r="G53" s="26">
        <v>30.112676056338</v>
      </c>
      <c r="H53" s="26">
        <v>51.690140845070403</v>
      </c>
      <c r="I53" s="26">
        <v>70.619718309859195</v>
      </c>
      <c r="J53" s="26">
        <v>85.4861111111111</v>
      </c>
      <c r="K53" s="26">
        <v>94.0694444444445</v>
      </c>
      <c r="L53" s="26">
        <v>101.438356164384</v>
      </c>
      <c r="M53" s="26">
        <v>103.315068493151</v>
      </c>
      <c r="N53" s="26">
        <v>104.716216216216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26">
        <v>0.20588235294117599</v>
      </c>
      <c r="F54" s="26">
        <v>11.135593220339</v>
      </c>
      <c r="G54" s="26">
        <v>14.6727272727273</v>
      </c>
      <c r="H54" s="26">
        <v>26.851851851851901</v>
      </c>
      <c r="I54" s="26">
        <v>45</v>
      </c>
      <c r="J54" s="26">
        <v>60.622641509433997</v>
      </c>
      <c r="K54" s="26">
        <v>77.615384615384599</v>
      </c>
      <c r="L54" s="26">
        <v>92.698113207547195</v>
      </c>
      <c r="M54" s="26">
        <v>104.169811320755</v>
      </c>
      <c r="N54" s="26">
        <v>115.943396226415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26">
        <v>1.9626168224299101</v>
      </c>
      <c r="F55" s="26">
        <v>12.7</v>
      </c>
      <c r="G55" s="26">
        <v>7.8681318681318704</v>
      </c>
      <c r="H55" s="26">
        <v>8.9569892473118298</v>
      </c>
      <c r="I55" s="26">
        <v>8.1919191919191903</v>
      </c>
      <c r="J55" s="26">
        <v>6.64</v>
      </c>
      <c r="K55" s="26">
        <v>6.15</v>
      </c>
      <c r="L55" s="26">
        <v>5.74</v>
      </c>
      <c r="M55" s="26">
        <v>5.5</v>
      </c>
      <c r="N55" s="26">
        <v>5.31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26">
        <v>1.9047619047619001E-2</v>
      </c>
      <c r="F56" s="26">
        <v>0.70526315789473704</v>
      </c>
      <c r="G56" s="26">
        <v>3.2391304347826102</v>
      </c>
      <c r="H56" s="26">
        <v>8.1318681318681296</v>
      </c>
      <c r="I56" s="26">
        <v>14.6</v>
      </c>
      <c r="J56" s="26">
        <v>21.7777777777778</v>
      </c>
      <c r="K56" s="26">
        <v>29.1428571428571</v>
      </c>
      <c r="L56" s="26">
        <v>37.120879120879103</v>
      </c>
      <c r="M56" s="26">
        <v>44.423913043478301</v>
      </c>
      <c r="N56" s="26">
        <v>51.225806451612897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26">
        <v>2.7027027027027001E-2</v>
      </c>
      <c r="F57" s="26">
        <v>1.22784810126582</v>
      </c>
      <c r="G57" s="26">
        <v>2.13513513513514</v>
      </c>
      <c r="H57" s="26">
        <v>2.9242424242424199</v>
      </c>
      <c r="I57" s="26">
        <v>3.7419354838709702</v>
      </c>
      <c r="J57" s="26">
        <v>3.9508196721311499</v>
      </c>
      <c r="K57" s="26">
        <v>3.6885245901639299</v>
      </c>
      <c r="L57" s="26">
        <v>3.4032258064516099</v>
      </c>
      <c r="M57" s="26">
        <v>2.8805970149253701</v>
      </c>
      <c r="N57" s="26">
        <v>2.6285714285714299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26">
        <v>6.13496932515337E-2</v>
      </c>
      <c r="F58" s="26">
        <v>15.161764705882399</v>
      </c>
      <c r="G58" s="26">
        <v>60.864406779661003</v>
      </c>
      <c r="H58" s="26">
        <v>96.175438596491205</v>
      </c>
      <c r="I58" s="26">
        <v>122.929824561404</v>
      </c>
      <c r="J58" s="26">
        <v>145.12280701754401</v>
      </c>
      <c r="K58" s="26">
        <v>158.53448275862101</v>
      </c>
      <c r="L58" s="26">
        <v>165.27586206896601</v>
      </c>
      <c r="M58" s="26">
        <v>165</v>
      </c>
      <c r="N58" s="26">
        <v>163.69999999999999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26">
        <v>1.5625E-2</v>
      </c>
      <c r="F59" s="26">
        <v>0.65656565656565702</v>
      </c>
      <c r="G59" s="26">
        <v>2.0430107526881698</v>
      </c>
      <c r="H59" s="26">
        <v>4.125</v>
      </c>
      <c r="I59" s="26">
        <v>7.0322580645161299</v>
      </c>
      <c r="J59" s="26">
        <v>8.6949152542372907</v>
      </c>
      <c r="K59" s="26">
        <v>10.2982456140351</v>
      </c>
      <c r="L59" s="26">
        <v>11.2456140350877</v>
      </c>
      <c r="M59" s="26">
        <v>11.210526315789499</v>
      </c>
      <c r="N59" s="26">
        <v>12.0526315789474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26">
        <v>5.8252427184466E-2</v>
      </c>
      <c r="F60" s="26">
        <v>1.2065217391304299</v>
      </c>
      <c r="G60" s="26">
        <v>1.1666666666666701</v>
      </c>
      <c r="H60" s="26">
        <v>1.6741573033707899</v>
      </c>
      <c r="I60" s="26">
        <v>1.8314606741573001</v>
      </c>
      <c r="J60" s="26">
        <v>1.8333333333333299</v>
      </c>
      <c r="K60" s="26">
        <v>1.7692307692307701</v>
      </c>
      <c r="L60" s="26">
        <v>1.5760869565217399</v>
      </c>
      <c r="M60" s="26">
        <v>1.5212765957446801</v>
      </c>
      <c r="N60" s="26">
        <v>1.4105263157894701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72</v>
      </c>
      <c r="F61">
        <v>10</v>
      </c>
      <c r="O61" s="2" t="s">
        <v>73</v>
      </c>
    </row>
    <row r="62" spans="1:15" x14ac:dyDescent="0.25">
      <c r="A62" s="6"/>
      <c r="B62" s="6"/>
      <c r="C62" s="6"/>
      <c r="D62" s="6">
        <v>3</v>
      </c>
      <c r="O62" s="2" t="s">
        <v>73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8" t="s">
        <v>74</v>
      </c>
      <c r="F63" s="8">
        <v>10</v>
      </c>
      <c r="G63" s="8"/>
      <c r="H63" s="8"/>
      <c r="I63" s="8"/>
      <c r="J63" s="8"/>
      <c r="K63" s="8"/>
      <c r="L63" s="8"/>
      <c r="M63" s="8"/>
      <c r="N63" s="8"/>
      <c r="O63" s="2" t="s">
        <v>73</v>
      </c>
    </row>
    <row r="64" spans="1:15" x14ac:dyDescent="0.25">
      <c r="A64" s="6"/>
      <c r="B64" s="6"/>
      <c r="C64" s="6"/>
      <c r="D64" s="6">
        <v>6</v>
      </c>
      <c r="O64" s="2" t="s">
        <v>73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75</v>
      </c>
      <c r="F65">
        <v>10</v>
      </c>
      <c r="O65" s="2" t="s">
        <v>73</v>
      </c>
    </row>
    <row r="66" spans="1:15" x14ac:dyDescent="0.25">
      <c r="A66" s="6"/>
      <c r="B66" s="6"/>
      <c r="C66" s="6"/>
      <c r="D66" s="6">
        <v>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2" t="s">
        <v>73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76</v>
      </c>
      <c r="F67">
        <v>10</v>
      </c>
      <c r="O67" s="2" t="s">
        <v>73</v>
      </c>
    </row>
    <row r="68" spans="1:15" x14ac:dyDescent="0.25">
      <c r="A68" s="6"/>
      <c r="B68" s="6"/>
      <c r="C68" s="6"/>
      <c r="D68" s="6">
        <v>12</v>
      </c>
      <c r="O68" s="2" t="s">
        <v>73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8" t="s">
        <v>77</v>
      </c>
      <c r="F69" s="8">
        <v>10</v>
      </c>
      <c r="G69" s="8"/>
      <c r="H69" s="8"/>
      <c r="I69" s="8"/>
      <c r="J69" s="8"/>
      <c r="K69" s="8"/>
      <c r="L69" s="8"/>
      <c r="M69" s="8"/>
      <c r="N69" s="8"/>
      <c r="O69" s="2" t="s">
        <v>73</v>
      </c>
    </row>
    <row r="70" spans="1:15" x14ac:dyDescent="0.25">
      <c r="A70" s="6"/>
      <c r="B70" s="6"/>
      <c r="C70" s="6"/>
      <c r="D70" s="6">
        <v>15</v>
      </c>
      <c r="O70" s="2" t="s">
        <v>73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78</v>
      </c>
      <c r="F71">
        <v>10</v>
      </c>
      <c r="O71" s="2" t="s">
        <v>73</v>
      </c>
    </row>
    <row r="72" spans="1:15" x14ac:dyDescent="0.25">
      <c r="A72" s="6"/>
      <c r="B72" s="6"/>
      <c r="C72" s="6"/>
      <c r="D72" s="6">
        <v>18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2" t="s">
        <v>73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79</v>
      </c>
      <c r="F73">
        <v>10</v>
      </c>
      <c r="O73" s="2" t="s">
        <v>73</v>
      </c>
    </row>
    <row r="74" spans="1:15" x14ac:dyDescent="0.25">
      <c r="A74" s="6"/>
      <c r="B74" s="6"/>
      <c r="C74" s="6"/>
      <c r="D74" s="6">
        <v>21</v>
      </c>
      <c r="O74" s="2" t="s">
        <v>73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8" t="s">
        <v>80</v>
      </c>
      <c r="F75" s="8">
        <v>10</v>
      </c>
      <c r="G75" s="8"/>
      <c r="H75" s="8"/>
      <c r="I75" s="8"/>
      <c r="J75" s="8"/>
      <c r="K75" s="8"/>
      <c r="L75" s="8"/>
      <c r="M75" s="8"/>
      <c r="N75" s="8"/>
      <c r="O75" s="2" t="s">
        <v>73</v>
      </c>
    </row>
    <row r="76" spans="1:15" x14ac:dyDescent="0.25">
      <c r="A76" s="6"/>
      <c r="B76" s="6"/>
      <c r="C76" s="6"/>
      <c r="D76" s="6">
        <v>24</v>
      </c>
      <c r="O76" s="2" t="s">
        <v>73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81</v>
      </c>
      <c r="F77">
        <v>10</v>
      </c>
      <c r="O77" s="2" t="s">
        <v>73</v>
      </c>
    </row>
    <row r="78" spans="1:15" x14ac:dyDescent="0.25">
      <c r="A78" s="6"/>
      <c r="B78" s="6"/>
      <c r="C78" s="6"/>
      <c r="D78" s="6">
        <v>27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2" t="s">
        <v>73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82</v>
      </c>
      <c r="F79">
        <v>10</v>
      </c>
      <c r="O79" s="2" t="s">
        <v>73</v>
      </c>
    </row>
    <row r="80" spans="1:15" x14ac:dyDescent="0.25">
      <c r="A80" s="6"/>
      <c r="B80" s="6"/>
      <c r="C80" s="6"/>
      <c r="D80" s="6">
        <v>30</v>
      </c>
      <c r="O80" s="2" t="s">
        <v>73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8" t="s">
        <v>83</v>
      </c>
      <c r="F81" s="8">
        <v>10</v>
      </c>
      <c r="G81" s="8"/>
      <c r="H81" s="8"/>
      <c r="I81" s="8"/>
      <c r="J81" s="8"/>
      <c r="K81" s="8"/>
      <c r="L81" s="8"/>
      <c r="M81" s="8"/>
      <c r="N81" s="8"/>
      <c r="O81" s="2" t="s">
        <v>73</v>
      </c>
    </row>
    <row r="82" spans="1:15" x14ac:dyDescent="0.25">
      <c r="A82" s="6"/>
      <c r="B82" s="6"/>
      <c r="C82" s="6"/>
      <c r="D82" s="6">
        <v>33</v>
      </c>
      <c r="O82" s="2" t="s">
        <v>73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84</v>
      </c>
      <c r="F83">
        <v>10</v>
      </c>
      <c r="O83" s="2" t="s">
        <v>73</v>
      </c>
    </row>
    <row r="84" spans="1:15" x14ac:dyDescent="0.25">
      <c r="A84" s="6"/>
      <c r="B84" s="6"/>
      <c r="C84" s="6"/>
      <c r="D84" s="6">
        <v>36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2" t="s">
        <v>73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85</v>
      </c>
      <c r="F85">
        <v>10</v>
      </c>
      <c r="O85" s="2" t="s">
        <v>73</v>
      </c>
    </row>
    <row r="86" spans="1:15" x14ac:dyDescent="0.25">
      <c r="A86" s="6"/>
      <c r="B86" s="6"/>
      <c r="C86" s="6"/>
      <c r="D86" s="6">
        <v>39</v>
      </c>
      <c r="O86" s="2" t="s">
        <v>73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8" t="s">
        <v>86</v>
      </c>
      <c r="F87" s="8">
        <v>10</v>
      </c>
      <c r="G87" s="8"/>
      <c r="H87" s="8"/>
      <c r="I87" s="8"/>
      <c r="J87" s="8"/>
      <c r="K87" s="8"/>
      <c r="L87" s="8"/>
      <c r="M87" s="8"/>
      <c r="N87" s="8"/>
      <c r="O87" s="2" t="s">
        <v>73</v>
      </c>
    </row>
    <row r="88" spans="1:15" x14ac:dyDescent="0.25">
      <c r="A88" s="6"/>
      <c r="B88" s="6"/>
      <c r="C88" s="6"/>
      <c r="D88" s="6">
        <v>42</v>
      </c>
      <c r="O88" s="2" t="s">
        <v>73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87</v>
      </c>
      <c r="F89">
        <v>10</v>
      </c>
      <c r="O89" s="2" t="s">
        <v>73</v>
      </c>
    </row>
    <row r="90" spans="1:15" x14ac:dyDescent="0.25">
      <c r="A90" s="6"/>
      <c r="B90" s="6"/>
      <c r="C90" s="6"/>
      <c r="D90" s="6">
        <v>45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2" t="s">
        <v>73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88</v>
      </c>
      <c r="F91">
        <v>10</v>
      </c>
      <c r="O91" s="2" t="s">
        <v>73</v>
      </c>
    </row>
    <row r="92" spans="1:15" x14ac:dyDescent="0.25">
      <c r="A92" s="6"/>
      <c r="B92" s="6"/>
      <c r="C92" s="6"/>
      <c r="D92" s="6">
        <v>48</v>
      </c>
      <c r="O92" s="2" t="s">
        <v>73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8" t="s">
        <v>89</v>
      </c>
      <c r="F93" s="8">
        <v>10</v>
      </c>
      <c r="G93" s="8"/>
      <c r="H93" s="8"/>
      <c r="I93" s="8"/>
      <c r="J93" s="8"/>
      <c r="K93" s="8"/>
      <c r="L93" s="8"/>
      <c r="M93" s="8"/>
      <c r="N93" s="8"/>
      <c r="O93" s="2" t="s">
        <v>73</v>
      </c>
    </row>
    <row r="94" spans="1:15" x14ac:dyDescent="0.25">
      <c r="A94" s="6"/>
      <c r="B94" s="6"/>
      <c r="C94" s="6"/>
      <c r="D94" s="6">
        <v>51</v>
      </c>
      <c r="O94" s="2" t="s">
        <v>73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90</v>
      </c>
      <c r="F95">
        <v>10</v>
      </c>
      <c r="O95" s="2" t="s">
        <v>73</v>
      </c>
    </row>
    <row r="96" spans="1:15" x14ac:dyDescent="0.25">
      <c r="A96" s="6"/>
      <c r="B96" s="6"/>
      <c r="C96" s="6"/>
      <c r="D96" s="6">
        <v>54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2" t="s">
        <v>73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91</v>
      </c>
      <c r="F97">
        <v>10</v>
      </c>
      <c r="O97" s="2" t="s">
        <v>73</v>
      </c>
    </row>
    <row r="98" spans="1:15" x14ac:dyDescent="0.25">
      <c r="A98" s="6"/>
      <c r="B98" s="6"/>
      <c r="C98" s="6"/>
      <c r="D98" s="6">
        <v>57</v>
      </c>
      <c r="O98" s="2" t="s">
        <v>73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8" t="s">
        <v>92</v>
      </c>
      <c r="F99" s="8">
        <v>10</v>
      </c>
      <c r="G99" s="8"/>
      <c r="H99" s="8"/>
      <c r="I99" s="8"/>
      <c r="J99" s="8"/>
      <c r="K99" s="8"/>
      <c r="L99" s="8"/>
      <c r="M99" s="8"/>
      <c r="N99" s="8"/>
      <c r="O99" s="2" t="s">
        <v>73</v>
      </c>
    </row>
    <row r="100" spans="1:15" x14ac:dyDescent="0.25">
      <c r="A100" s="6"/>
      <c r="B100" s="6"/>
      <c r="C100" s="6"/>
      <c r="D100" s="6">
        <v>60</v>
      </c>
      <c r="O100" s="2" t="s">
        <v>73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93</v>
      </c>
      <c r="F101">
        <v>10</v>
      </c>
      <c r="O101" s="2" t="s">
        <v>73</v>
      </c>
    </row>
    <row r="102" spans="1:15" x14ac:dyDescent="0.25">
      <c r="A102" s="6"/>
      <c r="B102" s="6"/>
      <c r="C102" s="6"/>
      <c r="D102" s="6">
        <v>63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2" t="s">
        <v>73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94</v>
      </c>
      <c r="F103">
        <v>10</v>
      </c>
      <c r="O103" s="2" t="s">
        <v>73</v>
      </c>
    </row>
    <row r="104" spans="1:15" x14ac:dyDescent="0.25">
      <c r="A104" s="6"/>
      <c r="B104" s="6"/>
      <c r="C104" s="6"/>
      <c r="D104" s="6">
        <v>66</v>
      </c>
      <c r="O104" s="2" t="s">
        <v>73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8" t="s">
        <v>95</v>
      </c>
      <c r="F105" s="8">
        <v>10</v>
      </c>
      <c r="G105" s="8"/>
      <c r="H105" s="8"/>
      <c r="I105" s="8"/>
      <c r="J105" s="8"/>
      <c r="K105" s="8"/>
      <c r="L105" s="8"/>
      <c r="M105" s="8"/>
      <c r="N105" s="8"/>
      <c r="O105" s="2" t="s">
        <v>73</v>
      </c>
    </row>
    <row r="106" spans="1:15" x14ac:dyDescent="0.25">
      <c r="A106" s="6"/>
      <c r="B106" s="6"/>
      <c r="C106" s="6"/>
      <c r="D106" s="6">
        <v>69</v>
      </c>
      <c r="O106" s="2" t="s">
        <v>73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96</v>
      </c>
      <c r="F107">
        <v>10</v>
      </c>
      <c r="O107" s="2" t="s">
        <v>73</v>
      </c>
    </row>
    <row r="108" spans="1:15" x14ac:dyDescent="0.25">
      <c r="A108" s="6"/>
      <c r="B108" s="6"/>
      <c r="C108" s="6"/>
      <c r="D108" s="6">
        <v>72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2" t="s">
        <v>73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97</v>
      </c>
      <c r="F109">
        <v>10</v>
      </c>
      <c r="O109" s="2" t="s">
        <v>73</v>
      </c>
    </row>
    <row r="110" spans="1:15" x14ac:dyDescent="0.25">
      <c r="A110" s="6"/>
      <c r="B110" s="6"/>
      <c r="C110" s="6"/>
      <c r="D110" s="6">
        <v>75</v>
      </c>
      <c r="O110" s="2" t="s">
        <v>73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8" t="s">
        <v>98</v>
      </c>
      <c r="F111" s="8">
        <v>10</v>
      </c>
      <c r="G111" s="8"/>
      <c r="H111" s="8"/>
      <c r="I111" s="8"/>
      <c r="J111" s="8"/>
      <c r="K111" s="8"/>
      <c r="L111" s="8"/>
      <c r="M111" s="8"/>
      <c r="N111" s="8"/>
      <c r="O111" s="2" t="s">
        <v>73</v>
      </c>
    </row>
    <row r="112" spans="1:15" x14ac:dyDescent="0.25">
      <c r="A112" s="6"/>
      <c r="B112" s="6"/>
      <c r="C112" s="6"/>
      <c r="D112" s="6">
        <v>78</v>
      </c>
      <c r="O112" s="2" t="s">
        <v>73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99</v>
      </c>
      <c r="F113">
        <v>10</v>
      </c>
      <c r="O113" s="2" t="s">
        <v>73</v>
      </c>
    </row>
    <row r="114" spans="1:15" x14ac:dyDescent="0.25">
      <c r="A114" s="6"/>
      <c r="B114" s="6"/>
      <c r="C114" s="6"/>
      <c r="D114" s="6">
        <v>81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2" t="s">
        <v>73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100</v>
      </c>
      <c r="F115">
        <v>10</v>
      </c>
      <c r="O115" s="2" t="s">
        <v>73</v>
      </c>
    </row>
    <row r="116" spans="1:15" x14ac:dyDescent="0.25">
      <c r="A116" s="6"/>
      <c r="B116" s="6"/>
      <c r="C116" s="6"/>
      <c r="D116" s="6">
        <v>84</v>
      </c>
      <c r="O116" s="2" t="s">
        <v>73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8" t="s">
        <v>101</v>
      </c>
      <c r="F117" s="8">
        <v>10</v>
      </c>
      <c r="G117" s="8"/>
      <c r="H117" s="8"/>
      <c r="I117" s="8"/>
      <c r="J117" s="8"/>
      <c r="K117" s="8"/>
      <c r="L117" s="8"/>
      <c r="M117" s="8"/>
      <c r="N117" s="8"/>
      <c r="O117" s="2" t="s">
        <v>73</v>
      </c>
    </row>
    <row r="118" spans="1:15" x14ac:dyDescent="0.25">
      <c r="A118" s="6"/>
      <c r="B118" s="6"/>
      <c r="C118" s="6"/>
      <c r="D118" s="6">
        <v>87</v>
      </c>
      <c r="O118" s="2" t="s">
        <v>73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102</v>
      </c>
      <c r="F119">
        <v>10</v>
      </c>
      <c r="O119" s="2" t="s">
        <v>73</v>
      </c>
    </row>
    <row r="120" spans="1:15" x14ac:dyDescent="0.25">
      <c r="A120" s="6"/>
      <c r="B120" s="6"/>
      <c r="C120" s="6"/>
      <c r="D120" s="6">
        <v>90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" t="s">
        <v>73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103</v>
      </c>
      <c r="F121">
        <v>10</v>
      </c>
      <c r="O121" s="2" t="s">
        <v>73</v>
      </c>
    </row>
    <row r="122" spans="1:15" x14ac:dyDescent="0.25">
      <c r="A122" s="6"/>
      <c r="B122" s="6"/>
      <c r="C122" s="6"/>
      <c r="D122" s="6">
        <v>93</v>
      </c>
      <c r="O122" s="2" t="s">
        <v>73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8" t="s">
        <v>104</v>
      </c>
      <c r="F123" s="8">
        <v>10</v>
      </c>
      <c r="G123" s="8"/>
      <c r="H123" s="8"/>
      <c r="I123" s="8"/>
      <c r="J123" s="8"/>
      <c r="K123" s="8"/>
      <c r="L123" s="8"/>
      <c r="M123" s="8"/>
      <c r="N123" s="8"/>
      <c r="O123" s="2" t="s">
        <v>73</v>
      </c>
    </row>
    <row r="124" spans="1:15" x14ac:dyDescent="0.25">
      <c r="A124" s="6"/>
      <c r="B124" s="6"/>
      <c r="C124" s="6"/>
      <c r="D124" s="6">
        <v>96</v>
      </c>
      <c r="O124" s="2" t="s">
        <v>73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105</v>
      </c>
      <c r="F125">
        <v>10</v>
      </c>
      <c r="O125" s="2" t="s">
        <v>73</v>
      </c>
    </row>
    <row r="126" spans="1:15" x14ac:dyDescent="0.25">
      <c r="A126" s="6"/>
      <c r="B126" s="6"/>
      <c r="C126" s="6"/>
      <c r="D126" s="6">
        <v>99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" t="s">
        <v>73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106</v>
      </c>
      <c r="F127">
        <v>10</v>
      </c>
      <c r="O127" s="2" t="s">
        <v>73</v>
      </c>
    </row>
    <row r="128" spans="1:15" x14ac:dyDescent="0.25">
      <c r="A128" s="6"/>
      <c r="B128" s="6"/>
      <c r="C128" s="6"/>
      <c r="D128" s="6">
        <v>102</v>
      </c>
      <c r="O128" s="2" t="s">
        <v>73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8" t="s">
        <v>107</v>
      </c>
      <c r="F129" s="8">
        <v>10</v>
      </c>
      <c r="G129" s="8"/>
      <c r="H129" s="8"/>
      <c r="I129" s="8"/>
      <c r="J129" s="8"/>
      <c r="K129" s="8"/>
      <c r="L129" s="8"/>
      <c r="M129" s="8"/>
      <c r="N129" s="8"/>
      <c r="O129" s="2" t="s">
        <v>73</v>
      </c>
    </row>
    <row r="130" spans="1:15" x14ac:dyDescent="0.25">
      <c r="A130" s="6"/>
      <c r="B130" s="6"/>
      <c r="C130" s="6"/>
      <c r="D130" s="6">
        <v>105</v>
      </c>
      <c r="O130" s="2" t="s">
        <v>73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108</v>
      </c>
      <c r="F131">
        <v>10</v>
      </c>
      <c r="O131" s="2" t="s">
        <v>73</v>
      </c>
    </row>
    <row r="132" spans="1:15" x14ac:dyDescent="0.25">
      <c r="A132" s="6"/>
      <c r="B132" s="6"/>
      <c r="C132" s="6"/>
      <c r="D132" s="6">
        <v>108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" t="s">
        <v>73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109</v>
      </c>
      <c r="F133">
        <v>10</v>
      </c>
      <c r="O133" s="2" t="s">
        <v>73</v>
      </c>
    </row>
    <row r="134" spans="1:15" x14ac:dyDescent="0.25">
      <c r="A134" s="6"/>
      <c r="B134" s="6"/>
      <c r="C134" s="6"/>
      <c r="D134" s="6">
        <v>111</v>
      </c>
      <c r="O134" s="2" t="s">
        <v>73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8" t="s">
        <v>110</v>
      </c>
      <c r="F135" s="8">
        <v>10</v>
      </c>
      <c r="G135" s="8"/>
      <c r="H135" s="8"/>
      <c r="I135" s="8"/>
      <c r="J135" s="8"/>
      <c r="K135" s="8"/>
      <c r="L135" s="8"/>
      <c r="M135" s="8"/>
      <c r="N135" s="8"/>
      <c r="O135" s="2" t="s">
        <v>73</v>
      </c>
    </row>
    <row r="136" spans="1:15" x14ac:dyDescent="0.25">
      <c r="A136" s="6"/>
      <c r="B136" s="6"/>
      <c r="C136" s="6"/>
      <c r="D136" s="6">
        <v>114</v>
      </c>
      <c r="O136" s="2" t="s">
        <v>73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111</v>
      </c>
      <c r="F137">
        <v>10</v>
      </c>
      <c r="O137" s="2" t="s">
        <v>73</v>
      </c>
    </row>
    <row r="138" spans="1:15" x14ac:dyDescent="0.25">
      <c r="A138" s="6"/>
      <c r="B138" s="6"/>
      <c r="C138" s="6"/>
      <c r="D138" s="6">
        <v>117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" t="s">
        <v>73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112</v>
      </c>
      <c r="F139">
        <v>10</v>
      </c>
      <c r="O139" s="2" t="s">
        <v>73</v>
      </c>
    </row>
    <row r="140" spans="1:15" x14ac:dyDescent="0.25">
      <c r="A140" s="6"/>
      <c r="B140" s="6"/>
      <c r="C140" s="6"/>
      <c r="D140" s="6">
        <v>120</v>
      </c>
      <c r="O140" s="2" t="s">
        <v>73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8" t="s">
        <v>113</v>
      </c>
      <c r="F141" s="8">
        <v>10</v>
      </c>
      <c r="G141" s="8"/>
      <c r="H141" s="8"/>
      <c r="I141" s="8"/>
      <c r="J141" s="8"/>
      <c r="K141" s="8"/>
      <c r="L141" s="8"/>
      <c r="M141" s="8"/>
      <c r="N141" s="8"/>
      <c r="O141" s="2" t="s">
        <v>73</v>
      </c>
    </row>
    <row r="142" spans="1:15" x14ac:dyDescent="0.25">
      <c r="A142" s="6"/>
      <c r="B142" s="6"/>
      <c r="C142" s="6"/>
      <c r="D142" s="6">
        <v>123</v>
      </c>
      <c r="O142" s="2" t="s">
        <v>73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114</v>
      </c>
      <c r="F143">
        <v>10</v>
      </c>
      <c r="O143" s="2" t="s">
        <v>73</v>
      </c>
    </row>
    <row r="144" spans="1:15" x14ac:dyDescent="0.25">
      <c r="A144" s="6"/>
      <c r="B144" s="6"/>
      <c r="C144" s="6"/>
      <c r="D144" s="6">
        <v>126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" t="s">
        <v>73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115</v>
      </c>
      <c r="F145">
        <v>10</v>
      </c>
      <c r="O145" s="2" t="s">
        <v>73</v>
      </c>
    </row>
    <row r="146" spans="1:15" x14ac:dyDescent="0.25">
      <c r="A146" s="6"/>
      <c r="B146" s="6"/>
      <c r="C146" s="6"/>
      <c r="D146" s="6">
        <v>129</v>
      </c>
      <c r="O146" s="2" t="s">
        <v>73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8" t="s">
        <v>116</v>
      </c>
      <c r="F147" s="8">
        <v>10</v>
      </c>
      <c r="G147" s="8"/>
      <c r="H147" s="8"/>
      <c r="I147" s="8"/>
      <c r="J147" s="8"/>
      <c r="K147" s="8"/>
      <c r="L147" s="8"/>
      <c r="M147" s="8"/>
      <c r="N147" s="8"/>
      <c r="O147" s="2" t="s">
        <v>73</v>
      </c>
    </row>
    <row r="148" spans="1:15" x14ac:dyDescent="0.25">
      <c r="A148" s="6"/>
      <c r="B148" s="6"/>
      <c r="C148" s="6"/>
      <c r="D148" s="6">
        <v>132</v>
      </c>
      <c r="O148" s="2" t="s">
        <v>73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117</v>
      </c>
      <c r="F149">
        <v>10</v>
      </c>
      <c r="O149" s="2" t="s">
        <v>73</v>
      </c>
    </row>
    <row r="150" spans="1:15" x14ac:dyDescent="0.25">
      <c r="A150" s="6"/>
      <c r="B150" s="6"/>
      <c r="C150" s="6"/>
      <c r="D150" s="6">
        <v>135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" t="s">
        <v>73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118</v>
      </c>
      <c r="F151">
        <v>10</v>
      </c>
      <c r="O151" s="2" t="s">
        <v>73</v>
      </c>
    </row>
    <row r="152" spans="1:15" x14ac:dyDescent="0.25">
      <c r="A152" s="6"/>
      <c r="B152" s="6"/>
      <c r="C152" s="6"/>
      <c r="D152" s="6">
        <v>138</v>
      </c>
      <c r="O152" s="2" t="s">
        <v>73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8" t="s">
        <v>119</v>
      </c>
      <c r="F153" s="8">
        <v>10</v>
      </c>
      <c r="G153" s="8"/>
      <c r="H153" s="8"/>
      <c r="I153" s="8"/>
      <c r="J153" s="8"/>
      <c r="K153" s="8"/>
      <c r="L153" s="8"/>
      <c r="M153" s="8"/>
      <c r="N153" s="8"/>
      <c r="O153" s="2" t="s">
        <v>73</v>
      </c>
    </row>
    <row r="154" spans="1:15" x14ac:dyDescent="0.25">
      <c r="A154" s="6"/>
      <c r="B154" s="6"/>
      <c r="C154" s="6"/>
      <c r="D154" s="6">
        <v>141</v>
      </c>
      <c r="O154" s="2" t="s">
        <v>73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120</v>
      </c>
      <c r="F155">
        <v>10</v>
      </c>
      <c r="O155" s="2" t="s">
        <v>73</v>
      </c>
    </row>
    <row r="156" spans="1:15" x14ac:dyDescent="0.25">
      <c r="A156" s="6"/>
      <c r="B156" s="6"/>
      <c r="C156" s="6"/>
      <c r="D156" s="6">
        <v>144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 t="s">
        <v>73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121</v>
      </c>
      <c r="F157">
        <v>10</v>
      </c>
      <c r="O157" s="2" t="s">
        <v>73</v>
      </c>
    </row>
    <row r="158" spans="1:15" x14ac:dyDescent="0.25">
      <c r="A158" s="6"/>
      <c r="B158" s="6"/>
      <c r="C158" s="6"/>
      <c r="D158" s="6">
        <v>147</v>
      </c>
      <c r="O158" s="2" t="s">
        <v>73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8" t="s">
        <v>122</v>
      </c>
      <c r="F159" s="8">
        <v>10</v>
      </c>
      <c r="G159" s="8"/>
      <c r="H159" s="8"/>
      <c r="I159" s="8"/>
      <c r="J159" s="8"/>
      <c r="K159" s="8"/>
      <c r="L159" s="8"/>
      <c r="M159" s="8"/>
      <c r="N159" s="8"/>
      <c r="O159" s="2" t="s">
        <v>73</v>
      </c>
    </row>
    <row r="160" spans="1:15" x14ac:dyDescent="0.25">
      <c r="A160" s="6"/>
      <c r="B160" s="6"/>
      <c r="C160" s="6"/>
      <c r="D160" s="6">
        <v>150</v>
      </c>
      <c r="O160" s="2" t="s">
        <v>73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123</v>
      </c>
      <c r="F161">
        <v>10</v>
      </c>
      <c r="O161" s="2" t="s">
        <v>73</v>
      </c>
    </row>
    <row r="162" spans="1:15" x14ac:dyDescent="0.25">
      <c r="A162" s="6"/>
      <c r="B162" s="6"/>
      <c r="C162" s="6"/>
      <c r="D162" s="6">
        <v>153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 t="s">
        <v>73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124</v>
      </c>
      <c r="F163">
        <v>10</v>
      </c>
      <c r="O163" s="2" t="s">
        <v>73</v>
      </c>
    </row>
    <row r="164" spans="1:15" x14ac:dyDescent="0.25">
      <c r="A164" s="6"/>
      <c r="B164" s="6"/>
      <c r="C164" s="6"/>
      <c r="D164" s="6">
        <v>156</v>
      </c>
      <c r="O164" s="2" t="s">
        <v>73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8" t="s">
        <v>125</v>
      </c>
      <c r="F165" s="8">
        <v>10</v>
      </c>
      <c r="G165" s="8"/>
      <c r="H165" s="8"/>
      <c r="I165" s="8"/>
      <c r="J165" s="8"/>
      <c r="K165" s="8"/>
      <c r="L165" s="8"/>
      <c r="M165" s="8"/>
      <c r="N165" s="8"/>
      <c r="O165" s="2" t="s">
        <v>73</v>
      </c>
    </row>
    <row r="166" spans="1:15" x14ac:dyDescent="0.25">
      <c r="A166" s="6"/>
      <c r="B166" s="6"/>
      <c r="C166" s="6"/>
      <c r="D166" s="6">
        <v>159</v>
      </c>
      <c r="O166" s="2" t="s">
        <v>73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126</v>
      </c>
      <c r="F167">
        <v>10</v>
      </c>
      <c r="O167" s="2" t="s">
        <v>73</v>
      </c>
    </row>
    <row r="168" spans="1:15" x14ac:dyDescent="0.25">
      <c r="A168" s="6"/>
      <c r="B168" s="6"/>
      <c r="C168" s="6"/>
      <c r="D168" s="6">
        <v>162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 t="s">
        <v>73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127</v>
      </c>
      <c r="F169">
        <v>10</v>
      </c>
      <c r="O169" s="2" t="s">
        <v>73</v>
      </c>
    </row>
    <row r="170" spans="1:15" x14ac:dyDescent="0.25">
      <c r="A170" s="6"/>
      <c r="B170" s="6"/>
      <c r="C170" s="6"/>
      <c r="D170" s="6">
        <v>165</v>
      </c>
      <c r="O170" s="2" t="s">
        <v>73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8" t="s">
        <v>128</v>
      </c>
      <c r="F171" s="8">
        <v>10</v>
      </c>
      <c r="G171" s="8"/>
      <c r="H171" s="8"/>
      <c r="I171" s="8"/>
      <c r="J171" s="8"/>
      <c r="K171" s="8"/>
      <c r="L171" s="8"/>
      <c r="M171" s="8"/>
      <c r="N171" s="8"/>
      <c r="O171" s="2" t="s">
        <v>73</v>
      </c>
    </row>
    <row r="172" spans="1:15" x14ac:dyDescent="0.25">
      <c r="A172" s="6"/>
      <c r="B172" s="6"/>
      <c r="C172" s="6"/>
      <c r="D172" s="6">
        <v>168</v>
      </c>
      <c r="O172" s="2" t="s">
        <v>73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129</v>
      </c>
      <c r="F173">
        <v>10</v>
      </c>
      <c r="O173" s="2" t="s">
        <v>73</v>
      </c>
    </row>
    <row r="174" spans="1:15" x14ac:dyDescent="0.25">
      <c r="A174" s="6"/>
      <c r="B174" s="6"/>
      <c r="C174" s="6"/>
      <c r="D174" s="6">
        <v>171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 t="s">
        <v>73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130</v>
      </c>
      <c r="F175">
        <v>10</v>
      </c>
      <c r="O175" s="2" t="s">
        <v>73</v>
      </c>
    </row>
    <row r="176" spans="1:15" x14ac:dyDescent="0.25">
      <c r="A176" s="6"/>
      <c r="B176" s="6"/>
      <c r="C176" s="6"/>
      <c r="D176" s="6">
        <v>174</v>
      </c>
      <c r="O176" s="2" t="s">
        <v>73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8" t="s">
        <v>131</v>
      </c>
      <c r="F177" s="8">
        <v>10</v>
      </c>
      <c r="G177" s="8"/>
      <c r="H177" s="8"/>
      <c r="I177" s="8"/>
      <c r="J177" s="8"/>
      <c r="K177" s="8"/>
      <c r="L177" s="8"/>
      <c r="M177" s="8"/>
      <c r="N177" s="8"/>
      <c r="O177" s="2" t="s">
        <v>73</v>
      </c>
    </row>
  </sheetData>
  <sortState ref="A2:O177">
    <sortCondition ref="A2:A177"/>
  </sortState>
  <conditionalFormatting sqref="E2:N60">
    <cfRule type="cellIs" dxfId="0" priority="1" operator="lessThan">
      <formula>0.001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3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0.49</v>
      </c>
      <c r="F3" s="7">
        <v>13.876288659793801</v>
      </c>
      <c r="G3" s="7">
        <v>22.278350515463899</v>
      </c>
      <c r="H3" s="7">
        <v>41.887755102040799</v>
      </c>
      <c r="I3" s="7">
        <v>60.072164948453597</v>
      </c>
      <c r="J3" s="7">
        <v>67.030612244897995</v>
      </c>
      <c r="K3" s="7">
        <v>75.765306122449005</v>
      </c>
      <c r="L3" s="7">
        <v>78.867346938775498</v>
      </c>
      <c r="M3" s="7">
        <v>79.737373737373701</v>
      </c>
      <c r="N3" s="7">
        <v>84.141414141414103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3.8167938931297697E-2</v>
      </c>
      <c r="F6" s="7">
        <v>14.7905759162304</v>
      </c>
      <c r="G6" s="7">
        <v>26.2722772277228</v>
      </c>
      <c r="H6" s="7">
        <v>37.241206030150799</v>
      </c>
      <c r="I6" s="7">
        <v>40.0309278350515</v>
      </c>
      <c r="J6" s="7">
        <v>43.312169312169303</v>
      </c>
      <c r="K6" s="7">
        <v>46.668449197861001</v>
      </c>
      <c r="L6" s="7">
        <v>47.243243243243199</v>
      </c>
      <c r="M6" s="7">
        <v>45.668478260869598</v>
      </c>
      <c r="N6" s="7">
        <v>44.9016393442623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1.9313725490196101</v>
      </c>
      <c r="F9" s="7">
        <v>109.457627118644</v>
      </c>
      <c r="G9" s="7">
        <v>147.47272727272701</v>
      </c>
      <c r="H9" s="7">
        <v>268.38888888888903</v>
      </c>
      <c r="I9" s="7">
        <v>450.452830188679</v>
      </c>
      <c r="J9" s="7">
        <v>605.60377358490598</v>
      </c>
      <c r="K9" s="7">
        <v>776</v>
      </c>
      <c r="L9" s="7">
        <v>927.52830188679195</v>
      </c>
      <c r="M9" s="7">
        <v>1042.39622641509</v>
      </c>
      <c r="N9" s="7">
        <v>1160.0754716981101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3.4455445544554499</v>
      </c>
      <c r="F12" s="7">
        <v>82.578947368421098</v>
      </c>
      <c r="G12" s="7">
        <v>104.115789473684</v>
      </c>
      <c r="H12" s="7">
        <v>173.778947368421</v>
      </c>
      <c r="I12" s="7">
        <v>204.57894736842101</v>
      </c>
      <c r="J12" s="7">
        <v>241.35789473684201</v>
      </c>
      <c r="K12" s="7">
        <v>261.28421052631597</v>
      </c>
      <c r="L12" s="7">
        <v>277.83157894736797</v>
      </c>
      <c r="M12" s="7">
        <v>287.85416666666703</v>
      </c>
      <c r="N12" s="7">
        <v>293.70833333333297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0.25225225225225201</v>
      </c>
      <c r="F15" s="7">
        <v>12.0379746835443</v>
      </c>
      <c r="G15" s="7">
        <v>21.0675675675676</v>
      </c>
      <c r="H15" s="7">
        <v>29.090909090909101</v>
      </c>
      <c r="I15" s="7">
        <v>37.612903225806498</v>
      </c>
      <c r="J15" s="7">
        <v>39.852459016393396</v>
      </c>
      <c r="K15" s="7">
        <v>36.737704918032797</v>
      </c>
      <c r="L15" s="7">
        <v>34</v>
      </c>
      <c r="M15" s="7">
        <v>29.134328358209</v>
      </c>
      <c r="N15" s="7">
        <v>26.2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4.1261261261261302</v>
      </c>
      <c r="F18" s="7">
        <v>115.050505050505</v>
      </c>
      <c r="G18" s="7">
        <v>273.57575757575802</v>
      </c>
      <c r="H18" s="7">
        <v>371.94949494949498</v>
      </c>
      <c r="I18" s="7">
        <v>484.969696969697</v>
      </c>
      <c r="J18" s="7">
        <v>533.31313131313095</v>
      </c>
      <c r="K18" s="7">
        <v>517.59</v>
      </c>
      <c r="L18" s="7">
        <v>497.12871287128701</v>
      </c>
      <c r="M18" s="7">
        <v>498.36</v>
      </c>
      <c r="N18" s="7">
        <v>493.5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19.495327102803699</v>
      </c>
      <c r="F21" s="7">
        <v>126.62222222222201</v>
      </c>
      <c r="G21" s="7">
        <v>78.791208791208803</v>
      </c>
      <c r="H21" s="7">
        <v>89.569892473118301</v>
      </c>
      <c r="I21" s="7">
        <v>81.828282828282795</v>
      </c>
      <c r="J21" s="7">
        <v>66.3</v>
      </c>
      <c r="K21" s="7">
        <v>61.45</v>
      </c>
      <c r="L21" s="7">
        <v>57.5</v>
      </c>
      <c r="M21" s="7">
        <v>55.02</v>
      </c>
      <c r="N21" s="7">
        <v>53.1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0.125</v>
      </c>
      <c r="F24" s="7">
        <v>6.60606060606061</v>
      </c>
      <c r="G24" s="7">
        <v>20.4086021505376</v>
      </c>
      <c r="H24" s="7">
        <v>40.9583333333333</v>
      </c>
      <c r="I24" s="7">
        <v>70.080645161290306</v>
      </c>
      <c r="J24" s="7">
        <v>86.728813559322006</v>
      </c>
      <c r="K24" s="7">
        <v>103.140350877193</v>
      </c>
      <c r="L24" s="7">
        <v>112.87719298245599</v>
      </c>
      <c r="M24" s="7">
        <v>112.80701754386</v>
      </c>
      <c r="N24" s="7">
        <v>120.40350877193001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1.2641509433962299</v>
      </c>
      <c r="F27" s="7">
        <v>234.963636363636</v>
      </c>
      <c r="G27" s="7">
        <v>940.88888888888903</v>
      </c>
      <c r="H27" s="7">
        <v>1963.8518518518499</v>
      </c>
      <c r="I27" s="7">
        <v>3725.3333333333298</v>
      </c>
      <c r="J27" s="7">
        <v>4142.8714285714304</v>
      </c>
      <c r="K27" s="7">
        <v>4399.7411764705903</v>
      </c>
      <c r="L27" s="7">
        <v>5176.3295454545496</v>
      </c>
      <c r="M27" s="7">
        <v>5866.9780219780196</v>
      </c>
      <c r="N27" s="7">
        <v>6436.4946236559099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0.35238095238095202</v>
      </c>
      <c r="F30" s="7">
        <v>16.763440860215098</v>
      </c>
      <c r="G30" s="7">
        <v>34.516483516483497</v>
      </c>
      <c r="H30" s="7">
        <v>39.747252747252702</v>
      </c>
      <c r="I30" s="7">
        <v>52.934782608695699</v>
      </c>
      <c r="J30" s="7">
        <v>61.793478260869598</v>
      </c>
      <c r="K30" s="7">
        <v>62.1827956989247</v>
      </c>
      <c r="L30" s="7">
        <v>61.914893617021299</v>
      </c>
      <c r="M30" s="7">
        <v>60.053191489361701</v>
      </c>
      <c r="N30" s="7">
        <v>53.894736842105303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7.6190476190476197E-2</v>
      </c>
      <c r="F33" s="7">
        <v>6.4477611940298498</v>
      </c>
      <c r="G33" s="7">
        <v>18</v>
      </c>
      <c r="H33" s="7">
        <v>25.106060606060598</v>
      </c>
      <c r="I33" s="7">
        <v>34.046875</v>
      </c>
      <c r="J33" s="7">
        <v>36.523809523809497</v>
      </c>
      <c r="K33" s="7">
        <v>36.825396825396801</v>
      </c>
      <c r="L33" s="7">
        <v>31.619047619047599</v>
      </c>
      <c r="M33" s="7">
        <v>31</v>
      </c>
      <c r="N33" s="7">
        <v>29.3692307692308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1.8018018018018001E-2</v>
      </c>
      <c r="F36" s="7">
        <v>0.78888888888888897</v>
      </c>
      <c r="G36" s="7">
        <v>2.0750000000000002</v>
      </c>
      <c r="H36" s="7">
        <v>2.1666666666666701</v>
      </c>
      <c r="I36" s="7">
        <v>4.2833333333333297</v>
      </c>
      <c r="J36" s="7">
        <v>6.81666666666667</v>
      </c>
      <c r="K36" s="7">
        <v>9.7580645161290303</v>
      </c>
      <c r="L36" s="7">
        <v>11.7076923076923</v>
      </c>
      <c r="M36" s="7">
        <v>12.2794117647059</v>
      </c>
      <c r="N36" s="7">
        <v>11.842857142857101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369.35</v>
      </c>
      <c r="F39" s="7">
        <v>45082.313131313102</v>
      </c>
      <c r="G39" s="7">
        <v>181259.60606060599</v>
      </c>
      <c r="H39" s="7">
        <v>300436.15000000002</v>
      </c>
      <c r="I39" s="7">
        <v>380887.37</v>
      </c>
      <c r="J39" s="7">
        <v>436349.28</v>
      </c>
      <c r="K39" s="7">
        <v>452059.7</v>
      </c>
      <c r="L39" s="7">
        <v>436000.58</v>
      </c>
      <c r="M39" s="7">
        <v>388033.99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103.81730769230801</v>
      </c>
      <c r="F42" s="7">
        <v>8888.8805970149206</v>
      </c>
      <c r="G42" s="7">
        <v>20833.723076923099</v>
      </c>
      <c r="H42" s="7">
        <v>21710.818181818198</v>
      </c>
      <c r="I42" s="7">
        <v>17985.176470588201</v>
      </c>
      <c r="J42" s="7">
        <v>13786.1</v>
      </c>
      <c r="K42" s="7">
        <v>9144.4864864864903</v>
      </c>
      <c r="L42" s="7">
        <v>5767.1282051281996</v>
      </c>
      <c r="M42" s="7">
        <v>3399.9047619047601</v>
      </c>
      <c r="N42" s="7">
        <v>1917.1208791208801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146.60194174757299</v>
      </c>
      <c r="F45" s="7">
        <v>44782.878787878799</v>
      </c>
      <c r="G45" s="7">
        <v>191809.43939393901</v>
      </c>
      <c r="H45" s="7">
        <v>562938.09090909106</v>
      </c>
      <c r="I45" s="7">
        <v>752548.79104477598</v>
      </c>
      <c r="J45" s="7">
        <v>842596.10447761195</v>
      </c>
      <c r="K45" s="7">
        <v>823271.13235294097</v>
      </c>
      <c r="L45" s="7">
        <v>713311.25714285695</v>
      </c>
      <c r="M45" s="7">
        <v>557221.58333333302</v>
      </c>
      <c r="N45" s="7">
        <v>415310.96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9.9009900990098994E-3</v>
      </c>
      <c r="F48" s="7">
        <v>0.375</v>
      </c>
      <c r="G48" s="7">
        <v>0.55932203389830504</v>
      </c>
      <c r="H48" s="7">
        <v>0.68421052631579005</v>
      </c>
      <c r="I48" s="7">
        <v>0.56140350877193002</v>
      </c>
      <c r="J48" s="7">
        <v>0.57894736842105299</v>
      </c>
      <c r="K48" s="7">
        <v>0.77192982456140402</v>
      </c>
      <c r="L48" s="7">
        <v>1.28070175438596</v>
      </c>
      <c r="M48" s="7">
        <v>1.58620689655172</v>
      </c>
      <c r="N48" s="7">
        <v>1.5344827586206899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2.5242718446601899</v>
      </c>
      <c r="F51" s="7">
        <v>40.456310679611697</v>
      </c>
      <c r="G51" s="7">
        <v>6.3394495412843996</v>
      </c>
      <c r="H51" s="7">
        <v>13.846153846153801</v>
      </c>
      <c r="I51" s="7">
        <v>20.038461538461501</v>
      </c>
      <c r="J51" s="7">
        <v>14.533333333333299</v>
      </c>
      <c r="K51" s="7">
        <v>12.4245283018868</v>
      </c>
      <c r="L51" s="7">
        <v>10.9065420560748</v>
      </c>
      <c r="M51" s="7">
        <v>10.252336448598101</v>
      </c>
      <c r="N51" s="7">
        <v>10.588785046729001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0.100917431192661</v>
      </c>
      <c r="F54" s="7">
        <v>2.0566037735849099</v>
      </c>
      <c r="G54" s="7">
        <v>0.84545454545454501</v>
      </c>
      <c r="H54" s="7">
        <v>1.1499999999999999</v>
      </c>
      <c r="I54" s="7">
        <v>1.08421052631579</v>
      </c>
      <c r="J54" s="7">
        <v>0.92473118279569899</v>
      </c>
      <c r="K54" s="7">
        <v>0.934782608695652</v>
      </c>
      <c r="L54" s="7">
        <v>0.70329670329670302</v>
      </c>
      <c r="M54" s="7">
        <v>0.659340659340659</v>
      </c>
      <c r="N54" s="7">
        <v>0.74157303370786498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2.25</v>
      </c>
      <c r="F57" s="7">
        <v>22.3434343434343</v>
      </c>
      <c r="G57" s="7">
        <v>2.6571428571428601</v>
      </c>
      <c r="H57" s="7">
        <v>15.7684210526316</v>
      </c>
      <c r="I57" s="7">
        <v>24.082474226804099</v>
      </c>
      <c r="J57" s="7">
        <v>16.5</v>
      </c>
      <c r="K57" s="7">
        <v>13.3163265306122</v>
      </c>
      <c r="L57" s="7">
        <v>11.8979591836735</v>
      </c>
      <c r="M57" s="7">
        <v>10.5959595959596</v>
      </c>
      <c r="N57" s="7">
        <v>9.1919191919191903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0.55445544554455495</v>
      </c>
      <c r="F60" s="7">
        <v>27.4252873563218</v>
      </c>
      <c r="G60" s="7">
        <v>45.8720930232558</v>
      </c>
      <c r="H60" s="7">
        <v>73.294117647058798</v>
      </c>
      <c r="I60" s="7">
        <v>116.152941176471</v>
      </c>
      <c r="J60" s="7">
        <v>169.81176470588201</v>
      </c>
      <c r="K60" s="7">
        <v>211.91860465116301</v>
      </c>
      <c r="L60" s="7">
        <v>268.70930232558101</v>
      </c>
      <c r="M60" s="7">
        <v>308.41860465116298</v>
      </c>
      <c r="N60" s="7">
        <v>351.12643678160902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0.38</v>
      </c>
      <c r="F63" s="7">
        <v>27.9895833333333</v>
      </c>
      <c r="G63" s="7">
        <v>30.2210526315789</v>
      </c>
      <c r="H63" s="7">
        <v>45.723404255319103</v>
      </c>
      <c r="I63" s="7">
        <v>51.6170212765958</v>
      </c>
      <c r="J63" s="7">
        <v>59.042553191489397</v>
      </c>
      <c r="K63" s="7">
        <v>65.148936170212806</v>
      </c>
      <c r="L63" s="7">
        <v>67.578947368421098</v>
      </c>
      <c r="M63" s="7">
        <v>68.4479166666667</v>
      </c>
      <c r="N63" s="7">
        <v>68.0625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5.2115384615384599</v>
      </c>
      <c r="F66" s="7">
        <v>147.78571428571399</v>
      </c>
      <c r="G66" s="7">
        <v>92.142857142857096</v>
      </c>
      <c r="H66" s="7">
        <v>167.75438596491199</v>
      </c>
      <c r="I66" s="7">
        <v>145.482142857143</v>
      </c>
      <c r="J66" s="7">
        <v>118.363636363636</v>
      </c>
      <c r="K66" s="7">
        <v>103.196428571429</v>
      </c>
      <c r="L66" s="7">
        <v>91.535714285714306</v>
      </c>
      <c r="M66" s="7">
        <v>80.105263157894697</v>
      </c>
      <c r="N66" s="7">
        <v>72.280701754386001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1.2095238095238099</v>
      </c>
      <c r="F69" s="7">
        <v>67.236559139784902</v>
      </c>
      <c r="G69" s="7">
        <v>162.27173913043501</v>
      </c>
      <c r="H69" s="7">
        <v>319.18478260869603</v>
      </c>
      <c r="I69" s="7">
        <v>454.55913978494601</v>
      </c>
      <c r="J69" s="7">
        <v>577.70967741935499</v>
      </c>
      <c r="K69" s="7">
        <v>659.05319148936201</v>
      </c>
      <c r="L69" s="7">
        <v>702.78125</v>
      </c>
      <c r="M69" s="7">
        <v>743.41237113402099</v>
      </c>
      <c r="N69" s="7">
        <v>763.11224489795904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84.983870967741893</v>
      </c>
      <c r="G72" s="7">
        <v>107.303571428571</v>
      </c>
      <c r="H72" s="7">
        <v>267.64150943396203</v>
      </c>
      <c r="I72" s="7">
        <v>440.169811320755</v>
      </c>
      <c r="J72" s="7">
        <v>638.67307692307702</v>
      </c>
      <c r="K72" s="7">
        <v>839.39622641509402</v>
      </c>
      <c r="L72" s="7">
        <v>963.03773584905696</v>
      </c>
      <c r="M72" s="7">
        <v>1075.1111111111099</v>
      </c>
      <c r="N72" s="7">
        <v>1150.2222222222199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2.54285714285714</v>
      </c>
      <c r="F75" s="7">
        <v>39.0571428571429</v>
      </c>
      <c r="G75" s="7">
        <v>42.073529411764703</v>
      </c>
      <c r="H75" s="7">
        <v>35.536231884057997</v>
      </c>
      <c r="I75" s="7">
        <v>29.7</v>
      </c>
      <c r="J75" s="7">
        <v>25.2112676056338</v>
      </c>
      <c r="K75" s="7">
        <v>20.945205479452099</v>
      </c>
      <c r="L75" s="7">
        <v>18.36</v>
      </c>
      <c r="M75" s="7">
        <v>17.239999999999998</v>
      </c>
      <c r="N75" s="7">
        <v>15.1948051948052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4.2547169811320797</v>
      </c>
      <c r="F78" s="7">
        <v>163.113636363636</v>
      </c>
      <c r="G78" s="7">
        <v>386.35227272727298</v>
      </c>
      <c r="H78" s="7">
        <v>562.43820224719104</v>
      </c>
      <c r="I78" s="7">
        <v>661.35555555555595</v>
      </c>
      <c r="J78" s="7">
        <v>710.64444444444496</v>
      </c>
      <c r="K78" s="7">
        <v>714.81521739130403</v>
      </c>
      <c r="L78" s="7">
        <v>697.43010752688201</v>
      </c>
      <c r="M78" s="7">
        <v>561.44680851063799</v>
      </c>
      <c r="N78" s="7">
        <v>534.27368421052597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0.67889908256880704</v>
      </c>
      <c r="F81" s="7">
        <v>41.196428571428598</v>
      </c>
      <c r="G81" s="7">
        <v>93</v>
      </c>
      <c r="H81" s="7">
        <v>124.946428571429</v>
      </c>
      <c r="I81" s="7">
        <v>137.67796610169501</v>
      </c>
      <c r="J81" s="7">
        <v>129.765625</v>
      </c>
      <c r="K81" s="7">
        <v>120.271428571429</v>
      </c>
      <c r="L81" s="7">
        <v>106.386666666667</v>
      </c>
      <c r="M81" s="7">
        <v>96.278481012658204</v>
      </c>
      <c r="N81" s="7">
        <v>85.304878048780495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0.90476190476190499</v>
      </c>
      <c r="F84" s="7">
        <v>38.175257731958801</v>
      </c>
      <c r="G84" s="7">
        <v>82.9375</v>
      </c>
      <c r="H84" s="7">
        <v>108.70103092783501</v>
      </c>
      <c r="I84" s="7">
        <v>119.16494845360801</v>
      </c>
      <c r="J84" s="7">
        <v>121.59793814433</v>
      </c>
      <c r="K84" s="7">
        <v>116.295918367347</v>
      </c>
      <c r="L84" s="7">
        <v>110.683673469388</v>
      </c>
      <c r="M84" s="7">
        <v>104.808080808081</v>
      </c>
      <c r="N84" s="7">
        <v>97.03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0.266666666666667</v>
      </c>
      <c r="F87" s="7">
        <v>12</v>
      </c>
      <c r="G87" s="7">
        <v>28.814432989690701</v>
      </c>
      <c r="H87" s="7">
        <v>42.226804123711297</v>
      </c>
      <c r="I87" s="7">
        <v>51.278350515463899</v>
      </c>
      <c r="J87" s="7">
        <v>55.3917525773196</v>
      </c>
      <c r="K87" s="7">
        <v>56.255102040816297</v>
      </c>
      <c r="L87" s="7">
        <v>55.724489795918402</v>
      </c>
      <c r="M87" s="7">
        <v>55.050505050505102</v>
      </c>
      <c r="N87" s="7">
        <v>54.616161616161598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0.61538461538461497</v>
      </c>
      <c r="F90" s="7">
        <v>94.3055555555556</v>
      </c>
      <c r="G90" s="7">
        <v>301</v>
      </c>
      <c r="H90" s="7">
        <v>516.77464788732402</v>
      </c>
      <c r="I90" s="7">
        <v>706.95774647887299</v>
      </c>
      <c r="J90" s="7">
        <v>855.41666666666697</v>
      </c>
      <c r="K90" s="7">
        <v>940.45833333333303</v>
      </c>
      <c r="L90" s="7">
        <v>1014.65753424658</v>
      </c>
      <c r="M90" s="7">
        <v>1033.39726027397</v>
      </c>
      <c r="N90" s="7">
        <v>1046.8783783783799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0.03</v>
      </c>
      <c r="F93" s="7">
        <v>1.9166666666666701</v>
      </c>
      <c r="G93" s="7">
        <v>6.3389830508474603</v>
      </c>
      <c r="H93" s="7">
        <v>11.6440677966102</v>
      </c>
      <c r="I93" s="7">
        <v>16.677966101694899</v>
      </c>
      <c r="J93" s="7">
        <v>21.084745762711901</v>
      </c>
      <c r="K93" s="7">
        <v>25.2881355932203</v>
      </c>
      <c r="L93" s="7">
        <v>28.406779661017001</v>
      </c>
      <c r="M93" s="7">
        <v>30.016666666666701</v>
      </c>
      <c r="N93" s="7">
        <v>30.8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0.30188679245283001</v>
      </c>
      <c r="F96" s="7">
        <v>23.528301886792502</v>
      </c>
      <c r="G96" s="7">
        <v>75.961538461538495</v>
      </c>
      <c r="H96" s="7">
        <v>136.19230769230799</v>
      </c>
      <c r="I96" s="7">
        <v>179.94545454545499</v>
      </c>
      <c r="J96" s="7">
        <v>206.96666666666701</v>
      </c>
      <c r="K96" s="7">
        <v>216.21212121212099</v>
      </c>
      <c r="L96" s="7">
        <v>226.42857142857099</v>
      </c>
      <c r="M96" s="7">
        <v>232.72602739726</v>
      </c>
      <c r="N96" s="7">
        <v>197.08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156.008771929825</v>
      </c>
      <c r="F99" s="7">
        <v>36255.623529411801</v>
      </c>
      <c r="G99" s="7">
        <v>80655.428571428594</v>
      </c>
      <c r="H99" s="7">
        <v>110726.22619047599</v>
      </c>
      <c r="I99" s="7">
        <v>127424.97619047599</v>
      </c>
      <c r="J99" s="7">
        <v>132674.654761905</v>
      </c>
      <c r="K99" s="7">
        <v>131301.785714286</v>
      </c>
      <c r="L99" s="7">
        <v>131019.341176471</v>
      </c>
      <c r="M99" s="7">
        <v>122427.94117647099</v>
      </c>
      <c r="N99" s="7">
        <v>113871.360465116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4.86407766990291</v>
      </c>
      <c r="F102" s="7">
        <v>71.781609195402297</v>
      </c>
      <c r="G102" s="7">
        <v>85.919540229885101</v>
      </c>
      <c r="H102" s="7">
        <v>77.827586206896498</v>
      </c>
      <c r="I102" s="7">
        <v>66.784090909090907</v>
      </c>
      <c r="J102" s="7">
        <v>61.125</v>
      </c>
      <c r="K102" s="7">
        <v>55.269662921348299</v>
      </c>
      <c r="L102" s="7">
        <v>50.0555555555556</v>
      </c>
      <c r="M102" s="7">
        <v>48.2777777777778</v>
      </c>
      <c r="N102" s="7">
        <v>45.032967032967001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2.0377358490566002</v>
      </c>
      <c r="F105" s="7">
        <v>162.169811320755</v>
      </c>
      <c r="G105" s="7">
        <v>380.56862745097999</v>
      </c>
      <c r="H105" s="7">
        <v>539.38461538461502</v>
      </c>
      <c r="I105" s="7">
        <v>627.98148148148096</v>
      </c>
      <c r="J105" s="7">
        <v>642.22413793103499</v>
      </c>
      <c r="K105" s="7">
        <v>615.80952380952397</v>
      </c>
      <c r="L105" s="7">
        <v>574.61194029850697</v>
      </c>
      <c r="M105" s="7">
        <v>514.15277777777806</v>
      </c>
      <c r="N105" s="7">
        <v>463.402597402597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0.42857142857142899</v>
      </c>
      <c r="F108" s="7">
        <v>15.696969696969701</v>
      </c>
      <c r="G108" s="7">
        <v>45.121212121212103</v>
      </c>
      <c r="H108" s="7">
        <v>77.3333333333333</v>
      </c>
      <c r="I108" s="7">
        <v>106.787878787879</v>
      </c>
      <c r="J108" s="7">
        <v>135.10101010100999</v>
      </c>
      <c r="K108" s="7">
        <v>155.28282828282801</v>
      </c>
      <c r="L108" s="7">
        <v>170.28282828282801</v>
      </c>
      <c r="M108" s="7">
        <v>179.60606060606099</v>
      </c>
      <c r="N108" s="7">
        <v>183.56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0.238095238095238</v>
      </c>
      <c r="F111" s="7">
        <v>6.8526315789473697</v>
      </c>
      <c r="G111" s="7">
        <v>32.402173913043498</v>
      </c>
      <c r="H111" s="7">
        <v>81.285714285714306</v>
      </c>
      <c r="I111" s="7">
        <v>145.91111111111101</v>
      </c>
      <c r="J111" s="7">
        <v>217.86666666666699</v>
      </c>
      <c r="K111" s="7">
        <v>291.318681318681</v>
      </c>
      <c r="L111" s="7">
        <v>370.96703296703299</v>
      </c>
      <c r="M111" s="7">
        <v>444.42391304347802</v>
      </c>
      <c r="N111" s="7">
        <v>512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4.2285714285714304</v>
      </c>
      <c r="F114" s="7">
        <v>130.745454545455</v>
      </c>
      <c r="G114" s="7">
        <v>348.92</v>
      </c>
      <c r="H114" s="7">
        <v>654.9375</v>
      </c>
      <c r="I114" s="7">
        <v>1013.52083333333</v>
      </c>
      <c r="J114" s="7">
        <v>1406.1875</v>
      </c>
      <c r="K114" s="7">
        <v>1796.0833333333301</v>
      </c>
      <c r="L114" s="7">
        <v>2103.0204081632701</v>
      </c>
      <c r="M114" s="7">
        <v>2452</v>
      </c>
      <c r="N114" s="7">
        <v>2798.68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0.20952380952381</v>
      </c>
      <c r="F117" s="7">
        <v>18.890909090909101</v>
      </c>
      <c r="G117" s="7">
        <v>41.4791666666667</v>
      </c>
      <c r="H117" s="7">
        <v>64.659574468085097</v>
      </c>
      <c r="I117" s="7">
        <v>87</v>
      </c>
      <c r="J117" s="7">
        <v>102.695652173913</v>
      </c>
      <c r="K117" s="7">
        <v>111.42553191489399</v>
      </c>
      <c r="L117" s="7">
        <v>120.276595744681</v>
      </c>
      <c r="M117" s="7">
        <v>120.6875</v>
      </c>
      <c r="N117" s="7">
        <v>120.979166666667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4.1320754716981103</v>
      </c>
      <c r="F120" s="7">
        <v>144.892857142857</v>
      </c>
      <c r="G120" s="7">
        <v>190.388888888889</v>
      </c>
      <c r="H120" s="7">
        <v>183.24074074074099</v>
      </c>
      <c r="I120" s="7">
        <v>165.38181818181801</v>
      </c>
      <c r="J120" s="7">
        <v>145.5</v>
      </c>
      <c r="K120" s="7">
        <v>129.614035087719</v>
      </c>
      <c r="L120" s="7">
        <v>117.898305084746</v>
      </c>
      <c r="M120" s="7">
        <v>105.083333333333</v>
      </c>
      <c r="N120" s="7">
        <v>95.934426229508205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0.55339805825242705</v>
      </c>
      <c r="F123" s="7">
        <v>12.6521739130435</v>
      </c>
      <c r="G123" s="7">
        <v>11.466666666666701</v>
      </c>
      <c r="H123" s="7">
        <v>17.0674157303371</v>
      </c>
      <c r="I123" s="7">
        <v>18.404494382022499</v>
      </c>
      <c r="J123" s="7">
        <v>18.255555555555599</v>
      </c>
      <c r="K123" s="7">
        <v>17.3296703296703</v>
      </c>
      <c r="L123" s="7">
        <v>15.9021739130435</v>
      </c>
      <c r="M123" s="7">
        <v>15.148936170212799</v>
      </c>
      <c r="N123" s="7">
        <v>14.0210526315789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0.61734693877550995</v>
      </c>
      <c r="F126" s="7">
        <v>271.56923076923101</v>
      </c>
      <c r="G126" s="7">
        <v>735.49056603773602</v>
      </c>
      <c r="H126" s="7">
        <v>1479.1730769230801</v>
      </c>
      <c r="I126" s="7">
        <v>1554.01886792453</v>
      </c>
      <c r="J126" s="7">
        <v>1491.7037037037001</v>
      </c>
      <c r="K126" s="7">
        <v>1327.1607142857099</v>
      </c>
      <c r="L126" s="7">
        <v>1120.2931034482799</v>
      </c>
      <c r="M126" s="7">
        <v>980.24590163934397</v>
      </c>
      <c r="N126" s="7">
        <v>861.546875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13.24</v>
      </c>
      <c r="F129" s="7">
        <v>401.17142857142898</v>
      </c>
      <c r="G129" s="7">
        <v>744.36111111111097</v>
      </c>
      <c r="H129" s="7">
        <v>545.10666666666702</v>
      </c>
      <c r="I129" s="7">
        <v>420.16883116883099</v>
      </c>
      <c r="J129" s="7">
        <v>359.670886075949</v>
      </c>
      <c r="K129" s="7">
        <v>320.92592592592598</v>
      </c>
      <c r="L129" s="7">
        <v>280.91566265060197</v>
      </c>
      <c r="M129" s="7">
        <v>246.35294117647101</v>
      </c>
      <c r="N129" s="7">
        <v>227.28735632183901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1.0454545454545501</v>
      </c>
      <c r="F132" s="7">
        <v>1075.875</v>
      </c>
      <c r="G132" s="7">
        <v>6328.6125000000002</v>
      </c>
      <c r="H132" s="7">
        <v>10508.95</v>
      </c>
      <c r="I132" s="7">
        <v>12942.875</v>
      </c>
      <c r="J132" s="7">
        <v>13641.6543209877</v>
      </c>
      <c r="K132" s="7">
        <v>13070.487804877999</v>
      </c>
      <c r="L132" s="7">
        <v>12098.265060240999</v>
      </c>
      <c r="M132" s="7">
        <v>10970.8915662651</v>
      </c>
      <c r="N132" s="7">
        <v>9428.3095238095193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72.990566037735803</v>
      </c>
      <c r="F135" s="7">
        <v>13816.2131147541</v>
      </c>
      <c r="G135" s="7">
        <v>33455.693548387098</v>
      </c>
      <c r="H135" s="7">
        <v>26527.828125</v>
      </c>
      <c r="I135" s="7">
        <v>19421.268656716398</v>
      </c>
      <c r="J135" s="7">
        <v>14927.507246376799</v>
      </c>
      <c r="K135" s="7">
        <v>11650.563380281699</v>
      </c>
      <c r="L135" s="7">
        <v>9809.875</v>
      </c>
      <c r="M135" s="7">
        <v>8100.8648648648696</v>
      </c>
      <c r="N135" s="7">
        <v>7308.24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3.8758169934640501</v>
      </c>
      <c r="F138" s="7">
        <v>21388.7</v>
      </c>
      <c r="G138" s="7">
        <v>69184.655172413797</v>
      </c>
      <c r="H138" s="7">
        <v>99246.586206896594</v>
      </c>
      <c r="I138" s="7">
        <v>96230.762711864401</v>
      </c>
      <c r="J138" s="7">
        <v>89291.426229508201</v>
      </c>
      <c r="K138" s="7">
        <v>79744.390625</v>
      </c>
      <c r="L138" s="7">
        <v>73318.575757575803</v>
      </c>
      <c r="M138" s="7">
        <v>68426.043478260894</v>
      </c>
      <c r="N138" s="7">
        <v>64110.5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11.1450381679389</v>
      </c>
      <c r="F141" s="7">
        <v>42163.448275862102</v>
      </c>
      <c r="G141" s="7">
        <v>128635.362068966</v>
      </c>
      <c r="H141" s="7">
        <v>176650.46551724101</v>
      </c>
      <c r="I141" s="7">
        <v>139566.11666666699</v>
      </c>
      <c r="J141" s="7">
        <v>88297.904761904807</v>
      </c>
      <c r="K141" s="7">
        <v>57877.723076923103</v>
      </c>
      <c r="L141" s="7">
        <v>44819.397058823502</v>
      </c>
      <c r="M141" s="7">
        <v>37860.704225352099</v>
      </c>
      <c r="N141" s="7">
        <v>35972.554054054097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7.9339622641509404</v>
      </c>
      <c r="F144" s="7">
        <v>5116.6111111111104</v>
      </c>
      <c r="G144" s="7">
        <v>15677.517241379301</v>
      </c>
      <c r="H144" s="7">
        <v>21274.9666666667</v>
      </c>
      <c r="I144" s="7">
        <v>18633.698412698399</v>
      </c>
      <c r="J144" s="7">
        <v>15090.029850746299</v>
      </c>
      <c r="K144" s="7">
        <v>12410.704225352099</v>
      </c>
      <c r="L144" s="7">
        <v>10362.0666666667</v>
      </c>
      <c r="M144" s="7">
        <v>9476.7564102564102</v>
      </c>
      <c r="N144" s="7">
        <v>8876.1481481481496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0.60122699386503098</v>
      </c>
      <c r="F147" s="7">
        <v>151.5</v>
      </c>
      <c r="G147" s="7">
        <v>608.55932203389796</v>
      </c>
      <c r="H147" s="7">
        <v>961.78947368421098</v>
      </c>
      <c r="I147" s="7">
        <v>1229.12280701754</v>
      </c>
      <c r="J147" s="7">
        <v>1450.9649122807</v>
      </c>
      <c r="K147" s="7">
        <v>1585.2241379310301</v>
      </c>
      <c r="L147" s="7">
        <v>1653.01724137931</v>
      </c>
      <c r="M147" s="7">
        <v>1650.35593220339</v>
      </c>
      <c r="N147" s="7">
        <v>1637.75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1.1461538461538501</v>
      </c>
      <c r="F150" s="7">
        <v>95.816666666666706</v>
      </c>
      <c r="G150" s="7">
        <v>186.267857142857</v>
      </c>
      <c r="H150" s="7">
        <v>210.43636363636401</v>
      </c>
      <c r="I150" s="7">
        <v>199.16363636363599</v>
      </c>
      <c r="J150" s="7">
        <v>185.982142857143</v>
      </c>
      <c r="K150" s="7">
        <v>171.86206896551701</v>
      </c>
      <c r="L150" s="7">
        <v>154.71186440677999</v>
      </c>
      <c r="M150" s="7">
        <v>144.06557377049199</v>
      </c>
      <c r="N150" s="7">
        <v>128.888888888889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3.056</v>
      </c>
      <c r="F153" s="7">
        <v>322.24</v>
      </c>
      <c r="G153" s="7">
        <v>805.1875</v>
      </c>
      <c r="H153" s="7">
        <v>1022.85106382979</v>
      </c>
      <c r="I153" s="7">
        <v>1076.1702127659601</v>
      </c>
      <c r="J153" s="7">
        <v>1045.1041666666699</v>
      </c>
      <c r="K153" s="7">
        <v>1013.66666666667</v>
      </c>
      <c r="L153" s="7">
        <v>900.1</v>
      </c>
      <c r="M153" s="7">
        <v>815.76470588235304</v>
      </c>
      <c r="N153" s="7">
        <v>715.711538461538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5980096.2000000002</v>
      </c>
      <c r="G156" s="7">
        <v>8364765.1034482801</v>
      </c>
      <c r="H156" s="7">
        <v>6538730.2758620698</v>
      </c>
      <c r="I156" s="7">
        <v>4435629.8644067803</v>
      </c>
      <c r="J156" s="7">
        <v>3095004.6610169499</v>
      </c>
      <c r="K156" s="7">
        <v>2190337.7666666699</v>
      </c>
      <c r="L156" s="7">
        <v>1651071.7377049199</v>
      </c>
      <c r="M156" s="7">
        <v>1229437.3064516101</v>
      </c>
      <c r="N156" s="7">
        <v>972865.51612903201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90089526.694915295</v>
      </c>
      <c r="G159" s="7">
        <v>74694481.275862098</v>
      </c>
      <c r="H159" s="7">
        <v>50218751.8305085</v>
      </c>
      <c r="I159" s="7">
        <v>30309007.133333299</v>
      </c>
      <c r="J159" s="7">
        <v>19218755.338709701</v>
      </c>
      <c r="K159" s="7">
        <v>13015553.4920635</v>
      </c>
      <c r="L159" s="7">
        <v>8751097.3384615406</v>
      </c>
      <c r="M159" s="7">
        <v>5734969.0447761202</v>
      </c>
      <c r="N159" s="7">
        <v>4158519.5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15262291.706896599</v>
      </c>
      <c r="G162" s="7">
        <v>8824362.4499999993</v>
      </c>
      <c r="H162" s="7">
        <v>4074049.90625</v>
      </c>
      <c r="I162" s="7">
        <v>1816839.9411764699</v>
      </c>
      <c r="J162" s="7">
        <v>896753.25</v>
      </c>
      <c r="K162" s="7">
        <v>473705.30263157899</v>
      </c>
      <c r="L162" s="7">
        <v>276723.98749999999</v>
      </c>
      <c r="M162" s="7">
        <v>185384.638554217</v>
      </c>
      <c r="N162" s="7">
        <v>142403.91764705899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2475303727.26087</v>
      </c>
      <c r="G165" s="7">
        <v>807504329.41999996</v>
      </c>
      <c r="H165" s="7">
        <v>224955399.214286</v>
      </c>
      <c r="I165" s="7">
        <v>48098480.151515096</v>
      </c>
      <c r="J165" s="7">
        <v>12276401.1733333</v>
      </c>
      <c r="K165" s="7">
        <v>4021130.5</v>
      </c>
      <c r="L165" s="7">
        <v>1840022.89130435</v>
      </c>
      <c r="M165" s="7">
        <v>980921.40816326498</v>
      </c>
      <c r="N165" s="7">
        <v>606484.11650485406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2459552556.7111101</v>
      </c>
      <c r="G168" s="7">
        <v>640478382.11764705</v>
      </c>
      <c r="H168" s="7">
        <v>152840638.66666701</v>
      </c>
      <c r="I168" s="7">
        <v>36997553.9710145</v>
      </c>
      <c r="J168" s="7">
        <v>10762179.5696203</v>
      </c>
      <c r="K168" s="7">
        <v>3538606.4942528699</v>
      </c>
      <c r="L168" s="7">
        <v>1508186.6702127701</v>
      </c>
      <c r="M168" s="7">
        <v>821552.53</v>
      </c>
      <c r="N168" s="7">
        <v>547514.10576923098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2289086807.10256</v>
      </c>
      <c r="G171" s="7">
        <v>835616583.56097603</v>
      </c>
      <c r="H171" s="7">
        <v>256624667.533333</v>
      </c>
      <c r="I171" s="7">
        <v>69249771.599999994</v>
      </c>
      <c r="J171" s="7">
        <v>19518666.5636364</v>
      </c>
      <c r="K171" s="7">
        <v>6863314.0833333302</v>
      </c>
      <c r="L171" s="7">
        <v>2525127.59375</v>
      </c>
      <c r="M171" s="7">
        <v>1074848.82608696</v>
      </c>
      <c r="N171" s="7">
        <v>589713.808219178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26232234173.682899</v>
      </c>
      <c r="G174" s="7">
        <v>9631312531.4545498</v>
      </c>
      <c r="H174" s="7">
        <v>2529844135.4693899</v>
      </c>
      <c r="I174" s="7">
        <v>671308675.20000005</v>
      </c>
      <c r="J174" s="7">
        <v>210269999.34999999</v>
      </c>
      <c r="K174" s="7">
        <v>76700316.092307702</v>
      </c>
      <c r="L174" s="7">
        <v>35073987.542857103</v>
      </c>
      <c r="M174" s="7">
        <v>17799605.621621601</v>
      </c>
      <c r="N174" s="7">
        <v>10427953.641025599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2.61904761904762</v>
      </c>
      <c r="F177" s="7">
        <v>85.076923076923094</v>
      </c>
      <c r="G177" s="7">
        <v>96.020408163265301</v>
      </c>
      <c r="H177" s="7">
        <v>86.918367346938794</v>
      </c>
      <c r="I177" s="7">
        <v>72.16</v>
      </c>
      <c r="J177" s="7">
        <v>60.941176470588204</v>
      </c>
      <c r="K177" s="7">
        <v>51.634615384615401</v>
      </c>
      <c r="L177" s="7">
        <v>46.207547169811299</v>
      </c>
      <c r="M177" s="7">
        <v>42.259259259259302</v>
      </c>
      <c r="N177" s="7">
        <v>37.25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141" workbookViewId="0">
      <selection activeCell="H2" sqref="H2:I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0.47406303599375399</v>
      </c>
      <c r="G3" s="2" t="s">
        <v>27</v>
      </c>
      <c r="H3">
        <v>28988168.801463921</v>
      </c>
      <c r="J3">
        <f>H3*E3</f>
        <v>13742219.309921406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14.139087860299099</v>
      </c>
      <c r="G6" s="2" t="s">
        <v>24</v>
      </c>
      <c r="H6">
        <v>41256727616.940231</v>
      </c>
      <c r="J6">
        <f>H6*E6</f>
        <v>583332496604.34619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0.99882945313219196</v>
      </c>
      <c r="G9" s="2" t="s">
        <v>56</v>
      </c>
      <c r="H9">
        <v>53974729.227999166</v>
      </c>
      <c r="J9">
        <f>H9*E9</f>
        <v>53911549.277760543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1.02011343825129</v>
      </c>
      <c r="G12" s="2" t="s">
        <v>7</v>
      </c>
      <c r="H12">
        <v>1699204.7066500608</v>
      </c>
      <c r="J12">
        <f>H12*E12</f>
        <v>1733381.5555935681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1.47055293739858</v>
      </c>
      <c r="G15" s="2" t="s">
        <v>59</v>
      </c>
      <c r="H15">
        <v>18495932.171809208</v>
      </c>
      <c r="J15">
        <f>H15*E15</f>
        <v>27199247.385178927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1.09592070656979</v>
      </c>
      <c r="G18" s="2" t="s">
        <v>50</v>
      </c>
      <c r="H18">
        <v>6448367.3226515483</v>
      </c>
      <c r="J18">
        <f>H18*E18</f>
        <v>7066899.2724618297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1.20189672594608</v>
      </c>
      <c r="G21" s="2" t="s">
        <v>57</v>
      </c>
      <c r="H21">
        <v>9205727.2279871423</v>
      </c>
      <c r="J21">
        <f>H21*E21</f>
        <v>11064333.415270429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1.0162859693880699</v>
      </c>
      <c r="G24" s="2" t="s">
        <v>61</v>
      </c>
      <c r="H24">
        <v>31013902.563580111</v>
      </c>
      <c r="J24">
        <f>H24*E24</f>
        <v>31518994.03133516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1.4527339302814699</v>
      </c>
      <c r="G27" s="2" t="s">
        <v>23</v>
      </c>
      <c r="H27">
        <v>54165.599912647929</v>
      </c>
      <c r="J27">
        <f>H27*E27</f>
        <v>78688.204847154673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0.91484419855108601</v>
      </c>
      <c r="G30" s="2" t="s">
        <v>33</v>
      </c>
      <c r="H30">
        <v>26801204.786069438</v>
      </c>
      <c r="J30">
        <f>H30*E30</f>
        <v>24518926.712715227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1.4625664343420699</v>
      </c>
      <c r="G33" s="2" t="s">
        <v>20</v>
      </c>
      <c r="H33">
        <v>19083259.184445865</v>
      </c>
      <c r="J33">
        <f>H33*E33</f>
        <v>27910534.341020547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1.24526194411597</v>
      </c>
      <c r="G36" s="2" t="s">
        <v>19</v>
      </c>
      <c r="H36">
        <v>6857519.0356847942</v>
      </c>
      <c r="J36">
        <f>H36*E36</f>
        <v>8539407.4861891195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0.74390986802828696</v>
      </c>
      <c r="G39" s="2" t="s">
        <v>5</v>
      </c>
      <c r="H39">
        <v>5906.0943081638179</v>
      </c>
      <c r="J39">
        <f>H39*E39</f>
        <v>4393.6018373487623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0.99633179492639501</v>
      </c>
      <c r="G42" s="2" t="s">
        <v>53</v>
      </c>
      <c r="H42">
        <v>400853.70357385831</v>
      </c>
      <c r="J42">
        <f>H42*E42</f>
        <v>399383.28998463531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1.1371647069708399</v>
      </c>
      <c r="G45" s="2" t="s">
        <v>6</v>
      </c>
      <c r="H45">
        <v>25050.737800997114</v>
      </c>
      <c r="J45">
        <f>H45*E45</f>
        <v>28486.814910874225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1.1000029006082199</v>
      </c>
      <c r="G48" s="2" t="s">
        <v>29</v>
      </c>
      <c r="H48">
        <v>4657488.3980759159</v>
      </c>
      <c r="J48">
        <f>H48*E48</f>
        <v>5123250.7474326389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1.1506748441649299</v>
      </c>
      <c r="G51" s="2" t="s">
        <v>11</v>
      </c>
      <c r="H51">
        <v>30139484.752260163</v>
      </c>
      <c r="J51">
        <f>H51*E51</f>
        <v>34680746.920518242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1.0041902710848301</v>
      </c>
      <c r="G54" s="2" t="s">
        <v>4</v>
      </c>
      <c r="H54">
        <v>104385319.49775912</v>
      </c>
      <c r="J54">
        <f>H54*E54</f>
        <v>104822722.28373133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2.3812121548335701</v>
      </c>
      <c r="G57" s="2" t="s">
        <v>9</v>
      </c>
      <c r="H57">
        <v>71199143.837275848</v>
      </c>
      <c r="J57">
        <f>H57*E57</f>
        <v>169540266.71906492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1.09576251595825</v>
      </c>
      <c r="G60" s="2" t="s">
        <v>21</v>
      </c>
      <c r="H60">
        <v>611493654.10150695</v>
      </c>
      <c r="J60">
        <f>H60*E60</f>
        <v>670051824.91077113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0.86229711682908905</v>
      </c>
      <c r="G63" s="2" t="s">
        <v>28</v>
      </c>
      <c r="H63">
        <v>32313670.418226272</v>
      </c>
      <c r="J63">
        <f>H63*E63</f>
        <v>27863984.835801937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2.2319161573786599</v>
      </c>
      <c r="G66" s="2" t="s">
        <v>17</v>
      </c>
      <c r="H66">
        <v>6943996.8753998652</v>
      </c>
      <c r="J66">
        <f>H66*E66</f>
        <v>15498418.822991889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0.58484619427180595</v>
      </c>
      <c r="G69" s="2" t="s">
        <v>13</v>
      </c>
      <c r="H69">
        <v>17678418.920457367</v>
      </c>
      <c r="J69">
        <f>H69*E69</f>
        <v>10339156.026372179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1.09372199549797</v>
      </c>
      <c r="G72" s="2" t="s">
        <v>45</v>
      </c>
      <c r="H72">
        <v>397806575.05032843</v>
      </c>
      <c r="J72">
        <f>H72*E72</f>
        <v>435089801.08625817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0.96713546938494199</v>
      </c>
      <c r="G75" s="2" t="s">
        <v>30</v>
      </c>
      <c r="H75">
        <v>491212.73515838524</v>
      </c>
      <c r="J75">
        <f>H75*E75</f>
        <v>475069.2591852661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0.67659580772134698</v>
      </c>
      <c r="G78" s="2" t="s">
        <v>34</v>
      </c>
      <c r="H78">
        <v>16077832.835552659</v>
      </c>
      <c r="J78">
        <f>H78*E78</f>
        <v>10878194.293779546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0.98754667102043203</v>
      </c>
      <c r="G81" s="2" t="s">
        <v>39</v>
      </c>
      <c r="H81">
        <v>24125687.097589344</v>
      </c>
      <c r="J81">
        <f>H81*E81</f>
        <v>23825241.979304947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0.68000076687331101</v>
      </c>
      <c r="G84" s="2" t="s">
        <v>10</v>
      </c>
      <c r="H84">
        <v>245899.89096648662</v>
      </c>
      <c r="J84">
        <f>H84*E84</f>
        <v>167212.11443127447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0.59346387020776104</v>
      </c>
      <c r="G87" s="2" t="s">
        <v>43</v>
      </c>
      <c r="H87">
        <v>5794915.5524256136</v>
      </c>
      <c r="J87">
        <f>H87*E87</f>
        <v>3439073.0112696504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1.0533757924937399</v>
      </c>
      <c r="G90" s="2" t="s">
        <v>55</v>
      </c>
      <c r="H90">
        <v>41228.917168885971</v>
      </c>
      <c r="J90">
        <f>H90*E90</f>
        <v>43429.543296434022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0.96953248433140804</v>
      </c>
      <c r="G93" s="2" t="s">
        <v>37</v>
      </c>
      <c r="H93">
        <v>984793484.08549535</v>
      </c>
      <c r="J93">
        <f>H93*E93</f>
        <v>954789273.17879331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0.99950615440519897</v>
      </c>
      <c r="G96" s="2" t="s">
        <v>31</v>
      </c>
      <c r="H96">
        <v>22615960.409195557</v>
      </c>
      <c r="J96">
        <f>H96*E96</f>
        <v>22604791.616775282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1.0180522332094499</v>
      </c>
      <c r="G99" s="2" t="s">
        <v>41</v>
      </c>
      <c r="H99">
        <v>1303.3032031159494</v>
      </c>
      <c r="J99">
        <f>H99*E99</f>
        <v>1326.8307364812215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0.970260661164427</v>
      </c>
      <c r="G102" s="2" t="s">
        <v>15</v>
      </c>
      <c r="H102">
        <v>126099.07057320127</v>
      </c>
      <c r="J102">
        <f>H102*E102</f>
        <v>122348.96758657401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0.96236240155785102</v>
      </c>
      <c r="G105" s="2" t="s">
        <v>49</v>
      </c>
      <c r="H105">
        <v>223699.06586996591</v>
      </c>
      <c r="J105">
        <f>H105*E105</f>
        <v>215279.57025686829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0.751040028931097</v>
      </c>
      <c r="G108" s="2" t="s">
        <v>52</v>
      </c>
      <c r="H108">
        <v>171883.46984269217</v>
      </c>
      <c r="J108">
        <f>H108*E108</f>
        <v>129091.36616343286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0.71045753891812102</v>
      </c>
      <c r="G111" s="2" t="s">
        <v>58</v>
      </c>
      <c r="H111">
        <v>3018334.9229517183</v>
      </c>
      <c r="J111">
        <f>H111*E111</f>
        <v>2144398.8009908944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0.98721644379028395</v>
      </c>
      <c r="G114" s="2" t="s">
        <v>44</v>
      </c>
      <c r="H114">
        <v>63945.179134763675</v>
      </c>
      <c r="J114">
        <f>H114*E114</f>
        <v>63127.732342954063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0.973445380097128</v>
      </c>
      <c r="G117" s="2" t="s">
        <v>18</v>
      </c>
      <c r="H117">
        <v>175559372.95570731</v>
      </c>
      <c r="J117">
        <f>H117*E117</f>
        <v>170897460.53648195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0.94541313248551795</v>
      </c>
      <c r="G120" s="2" t="s">
        <v>22</v>
      </c>
      <c r="H120">
        <v>171885993.3873696</v>
      </c>
      <c r="J120">
        <f>H120*E120</f>
        <v>162503275.43873811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0.99375493051987995</v>
      </c>
      <c r="G123" s="2" t="s">
        <v>62</v>
      </c>
      <c r="H123">
        <v>209639825.70088115</v>
      </c>
      <c r="J123">
        <f>H123*E123</f>
        <v>208330610.42357889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11.017604756045801</v>
      </c>
      <c r="G126" s="2" t="s">
        <v>14</v>
      </c>
      <c r="H126">
        <v>18837832644.283371</v>
      </c>
      <c r="J126">
        <f>H126*E126</f>
        <v>207547794535.25131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3.6924529581709198</v>
      </c>
      <c r="G129" s="2" t="s">
        <v>47</v>
      </c>
      <c r="H129">
        <v>21604250.092917737</v>
      </c>
      <c r="J129">
        <f>H129*E129</f>
        <v>79772677.164658472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1.85248844806512</v>
      </c>
      <c r="G132" s="2" t="s">
        <v>48</v>
      </c>
      <c r="H132">
        <v>97608.445798778688</v>
      </c>
      <c r="J132">
        <f>H132*E132</f>
        <v>180818.51827582793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0.99221012140959697</v>
      </c>
      <c r="G135" s="2" t="s">
        <v>16</v>
      </c>
      <c r="H135">
        <v>791.87757994841161</v>
      </c>
      <c r="J135">
        <f>H135*E135</f>
        <v>785.70894974215128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1.24441345044323</v>
      </c>
      <c r="G138" s="2" t="s">
        <v>8</v>
      </c>
      <c r="H138">
        <v>14739.658251826488</v>
      </c>
      <c r="J138">
        <f>H138*E138</f>
        <v>18342.228983509427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0.98104798008417404</v>
      </c>
      <c r="G141" s="2" t="s">
        <v>35</v>
      </c>
      <c r="H141">
        <v>3476.2455117161085</v>
      </c>
      <c r="J141">
        <f>H141*E141</f>
        <v>3410.363637545764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2.42231159967965</v>
      </c>
      <c r="G144" s="2" t="s">
        <v>36</v>
      </c>
      <c r="H144">
        <v>1474.2474102458909</v>
      </c>
      <c r="J144">
        <f>H144*E144</f>
        <v>3571.0866026363055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17.272754006778001</v>
      </c>
      <c r="G147" s="2" t="s">
        <v>60</v>
      </c>
      <c r="H147">
        <v>16624627955.544529</v>
      </c>
      <c r="J147">
        <f>H147*E147</f>
        <v>287153109130.32532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12.618221137631499</v>
      </c>
      <c r="G150" s="2" t="s">
        <v>26</v>
      </c>
      <c r="H150">
        <v>1986442335.6649942</v>
      </c>
      <c r="J150">
        <f>H150*E150</f>
        <v>25065368668.574116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7.7838623401935703</v>
      </c>
      <c r="G153" s="2" t="s">
        <v>46</v>
      </c>
      <c r="H153">
        <v>68907154.369794965</v>
      </c>
      <c r="J153">
        <f>H153*E153</f>
        <v>536363803.86895186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2.97433830999704</v>
      </c>
      <c r="G156" s="2" t="s">
        <v>42</v>
      </c>
      <c r="H156">
        <v>93239219.278494895</v>
      </c>
      <c r="J156">
        <f>H156*E156</f>
        <v>277324981.89424193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1.10519631567218</v>
      </c>
      <c r="G159" s="2" t="s">
        <v>32</v>
      </c>
      <c r="H159">
        <v>34935.821443119086</v>
      </c>
      <c r="J159">
        <f>H159*E159</f>
        <v>38610.94114391636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1.71466008659712</v>
      </c>
      <c r="G162" s="2" t="s">
        <v>38</v>
      </c>
      <c r="H162">
        <v>386.72189617659416</v>
      </c>
      <c r="J162">
        <f>H162*E162</f>
        <v>663.09659998716143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1.3949585039524599</v>
      </c>
      <c r="G165" s="2" t="s">
        <v>40</v>
      </c>
      <c r="H165">
        <v>17.666713011890774</v>
      </c>
      <c r="J165">
        <f>H165*E165</f>
        <v>24.64433155282461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1.2793540366788501</v>
      </c>
      <c r="G168" s="2" t="s">
        <v>12</v>
      </c>
      <c r="H168">
        <v>81.936927115549793</v>
      </c>
      <c r="J168">
        <f>H168*E168</f>
        <v>104.82633845833935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1.8177327996592201</v>
      </c>
      <c r="G171" s="2" t="s">
        <v>51</v>
      </c>
      <c r="H171">
        <v>17706.661561176028</v>
      </c>
      <c r="J171">
        <f>H171*E171</f>
        <v>32185.979492214799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1.81473892745177</v>
      </c>
      <c r="G174" s="2" t="s">
        <v>54</v>
      </c>
      <c r="H174">
        <v>39.575913292536328</v>
      </c>
      <c r="J174">
        <f>H174*E174</f>
        <v>71.819950441421625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1.58354853153362</v>
      </c>
      <c r="G177" s="2" t="s">
        <v>25</v>
      </c>
      <c r="H177">
        <v>836422.36593984743</v>
      </c>
      <c r="J177">
        <f>H177*E177</f>
        <v>1324515.4093259214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2019-09-27T21:21:37Z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