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5200" windowHeight="11835" activeTab="1"/>
  </bookViews>
  <sheets>
    <sheet name="3D_init_changer" sheetId="1" r:id="rId1"/>
    <sheet name="2D_init_chang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15" i="2"/>
  <c r="G31" i="1"/>
  <c r="M31" i="1" s="1"/>
  <c r="H31" i="1"/>
  <c r="I31" i="1"/>
  <c r="J31" i="1"/>
  <c r="K31" i="1"/>
  <c r="A17" i="2" l="1"/>
  <c r="H2" i="1"/>
  <c r="I2" i="1"/>
  <c r="J2" i="1"/>
  <c r="K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M16" i="1" l="1"/>
  <c r="M23" i="1"/>
  <c r="M15" i="1"/>
  <c r="M8" i="1"/>
  <c r="M7" i="1"/>
  <c r="M30" i="1"/>
  <c r="M24" i="1"/>
  <c r="M28" i="1"/>
  <c r="M20" i="1"/>
  <c r="M12" i="1"/>
  <c r="M4" i="1"/>
  <c r="M27" i="1"/>
  <c r="M19" i="1"/>
  <c r="M11" i="1"/>
  <c r="M3" i="1"/>
  <c r="M26" i="1"/>
  <c r="M18" i="1"/>
  <c r="M10" i="1"/>
  <c r="M25" i="1"/>
  <c r="M17" i="1"/>
  <c r="M9" i="1"/>
  <c r="M22" i="1"/>
  <c r="M14" i="1"/>
  <c r="M6" i="1"/>
  <c r="M29" i="1"/>
  <c r="M21" i="1"/>
  <c r="M13" i="1"/>
  <c r="M5" i="1"/>
</calcChain>
</file>

<file path=xl/sharedStrings.xml><?xml version="1.0" encoding="utf-8"?>
<sst xmlns="http://schemas.openxmlformats.org/spreadsheetml/2006/main" count="89" uniqueCount="35">
  <si>
    <t xml:space="preserve"> Loligo_Squid_N1 =</t>
  </si>
  <si>
    <t xml:space="preserve">  0, 0, 0, 0, 0,</t>
  </si>
  <si>
    <t xml:space="preserve"> _</t>
  </si>
  <si>
    <t xml:space="preserve">  0.016, 0.016,  _,  _, 0.016,</t>
  </si>
  <si>
    <t xml:space="preserve">  0.01475105,  _,  _,  _, 0.01475105,</t>
  </si>
  <si>
    <t xml:space="preserve">  0.0228227984,  _,  _,  _, 0.0228227984,</t>
  </si>
  <si>
    <t xml:space="preserve">  0.0110907496, 0.0110907496, 0.0110907496,  _, 0.0110907496,</t>
  </si>
  <si>
    <t xml:space="preserve">  0.0093838456,  _,  _,  _, 0.0093838456,</t>
  </si>
  <si>
    <t xml:space="preserve">  0.006953258, 0.006953258,  _,  _, 0.006953258,</t>
  </si>
  <si>
    <t xml:space="preserve">  0.007153652, 0.007153652,  _,  _, 0.007153652,</t>
  </si>
  <si>
    <t xml:space="preserve">  0.021372518,  _,  _,  _, 0.021372518,</t>
  </si>
  <si>
    <t xml:space="preserve">  0.0079767192, 0.0079767192,  _,  _, 0.0079767192,</t>
  </si>
  <si>
    <t xml:space="preserve">  0.0079509948, 0.0079509948,  _,  _, 0.0079509948,</t>
  </si>
  <si>
    <t xml:space="preserve">  0.0031963188, 0.0031963188,  _,  _, 0.0031963188,</t>
  </si>
  <si>
    <t xml:space="preserve">  0.0006578772, 0.0006578772, 0.0006578772,  _, 0.0006578772,</t>
  </si>
  <si>
    <t xml:space="preserve">  0.0046369632, 0.0046369632,  _,  _, 0.0046369632,</t>
  </si>
  <si>
    <t xml:space="preserve">  0.006613456,  _,  _,  _, 0.006613456,</t>
  </si>
  <si>
    <t xml:space="preserve">  0.0023099956, 0.0023099956, 0.0023099956,  _, 0.0023099956,</t>
  </si>
  <si>
    <t xml:space="preserve">  0.002205892, 0.002205892,  _,  _, 0.002205892,</t>
  </si>
  <si>
    <t xml:space="preserve">  0.0004289828, 0.0004289828, 0.0004289828,  _, 0.0004289828,</t>
  </si>
  <si>
    <t xml:space="preserve">  0.0058717228, 0.0058717228,  _,  _, 0.0058717228,</t>
  </si>
  <si>
    <t xml:space="preserve">  0.031125718, 0.031125718,  _,  _, 0.031125718,</t>
  </si>
  <si>
    <t xml:space="preserve">  0.000236848, 0.000236848, 0.000236848,  _, 0.000236848,</t>
  </si>
  <si>
    <t xml:space="preserve">  0.0002237908, 0.0002237908, 0.0002237908,  _, 0.0002237908,</t>
  </si>
  <si>
    <t xml:space="preserve">  0.000477548, 0.000477548, 0.000477548,  _, 0.000477548,</t>
  </si>
  <si>
    <t xml:space="preserve">  0.0003706108, 0.0003706108,  _,  _, 0.0003706108,</t>
  </si>
  <si>
    <t xml:space="preserve">  0.002, 0.002, 0.002, 0.002, 0.002,</t>
  </si>
  <si>
    <t xml:space="preserve">  0.004, 0.004, 0.004, 0.004, 0.004,</t>
  </si>
  <si>
    <t xml:space="preserve">  0.008, 0.008, 0.008, 0.008, 0.008 ;</t>
  </si>
  <si>
    <t xml:space="preserve"> Scallop_N =</t>
  </si>
  <si>
    <t xml:space="preserve">  _</t>
  </si>
  <si>
    <t xml:space="preserve"> </t>
  </si>
  <si>
    <t xml:space="preserve"> _ ;</t>
  </si>
  <si>
    <t xml:space="preserve">  0, 7.19, 7.19, 7.19, 7.19, 7.19, 7.19, 7.19, 3.89, 7.19, 5.62, 5.62, 3.89, 3.89, 3.89, 3.89, 5.62, 5.62, 5.62, 5.62, 5.62, 5.62, 5.62, 0, 0, 0, 0, 0, 0, 0, 5.62 ;</t>
  </si>
  <si>
    <t xml:space="preserve"> Filter_Other_N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</si>
</sst>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M2" sqref="M2"/>
    </sheetView>
  </sheetViews>
  <sheetFormatPr defaultRowHeight="15" x14ac:dyDescent="0.25"/>
  <sheetData>
    <row r="1" spans="1:20" x14ac:dyDescent="0.25">
      <c r="A1" t="s">
        <v>0</v>
      </c>
      <c r="G1">
        <v>0.5</v>
      </c>
    </row>
    <row r="2" spans="1:20" x14ac:dyDescent="0.25">
      <c r="A2">
        <v>3.2000000000000001E-2</v>
      </c>
      <c r="B2">
        <v>3.2000000000000001E-2</v>
      </c>
      <c r="C2" t="s">
        <v>2</v>
      </c>
      <c r="D2" t="s">
        <v>2</v>
      </c>
      <c r="E2">
        <v>3.2000000000000001E-2</v>
      </c>
      <c r="G2">
        <f>IF(ISNUMBER(A2),A2*$G$1, A2)</f>
        <v>1.6E-2</v>
      </c>
      <c r="H2">
        <f t="shared" ref="H2:K17" si="0">IF(ISNUMBER(B2),B2*$G$1, B2)</f>
        <v>1.6E-2</v>
      </c>
      <c r="I2" t="str">
        <f t="shared" si="0"/>
        <v xml:space="preserve"> _</v>
      </c>
      <c r="J2" t="str">
        <f t="shared" si="0"/>
        <v xml:space="preserve"> _</v>
      </c>
      <c r="K2">
        <f t="shared" si="0"/>
        <v>1.6E-2</v>
      </c>
      <c r="M2" t="str">
        <f t="shared" ref="M2:M30" si="1">"  "&amp;G2&amp;", "&amp;H2&amp;", "&amp;I2&amp;", "&amp;J2&amp;", "&amp;K2&amp;","</f>
        <v xml:space="preserve">  0.016, 0.016,  _,  _, 0.016,</v>
      </c>
      <c r="T2" t="s">
        <v>3</v>
      </c>
    </row>
    <row r="3" spans="1:20" x14ac:dyDescent="0.25">
      <c r="A3">
        <v>2.95021E-2</v>
      </c>
      <c r="B3" t="s">
        <v>2</v>
      </c>
      <c r="C3" t="s">
        <v>2</v>
      </c>
      <c r="D3" t="s">
        <v>2</v>
      </c>
      <c r="E3">
        <v>2.95021E-2</v>
      </c>
      <c r="G3">
        <f t="shared" ref="G3:G30" si="2">IF(ISNUMBER(A3),A3*$G$1, A3)</f>
        <v>1.475105E-2</v>
      </c>
      <c r="H3" t="str">
        <f t="shared" si="0"/>
        <v xml:space="preserve"> _</v>
      </c>
      <c r="I3" t="str">
        <f t="shared" si="0"/>
        <v xml:space="preserve"> _</v>
      </c>
      <c r="J3" t="str">
        <f t="shared" si="0"/>
        <v xml:space="preserve"> _</v>
      </c>
      <c r="K3">
        <f t="shared" si="0"/>
        <v>1.475105E-2</v>
      </c>
      <c r="M3" t="str">
        <f t="shared" si="1"/>
        <v xml:space="preserve">  0.01475105,  _,  _,  _, 0.01475105,</v>
      </c>
      <c r="T3" t="s">
        <v>4</v>
      </c>
    </row>
    <row r="4" spans="1:20" x14ac:dyDescent="0.25">
      <c r="A4">
        <v>4.56455968E-2</v>
      </c>
      <c r="B4" t="s">
        <v>2</v>
      </c>
      <c r="C4" t="s">
        <v>2</v>
      </c>
      <c r="D4" t="s">
        <v>2</v>
      </c>
      <c r="E4">
        <v>4.56455968E-2</v>
      </c>
      <c r="G4">
        <f t="shared" si="2"/>
        <v>2.28227984E-2</v>
      </c>
      <c r="H4" t="str">
        <f t="shared" si="0"/>
        <v xml:space="preserve"> _</v>
      </c>
      <c r="I4" t="str">
        <f t="shared" si="0"/>
        <v xml:space="preserve"> _</v>
      </c>
      <c r="J4" t="str">
        <f t="shared" si="0"/>
        <v xml:space="preserve"> _</v>
      </c>
      <c r="K4">
        <f t="shared" si="0"/>
        <v>2.28227984E-2</v>
      </c>
      <c r="M4" t="str">
        <f t="shared" si="1"/>
        <v xml:space="preserve">  0.0228227984,  _,  _,  _, 0.0228227984,</v>
      </c>
      <c r="T4" t="s">
        <v>5</v>
      </c>
    </row>
    <row r="5" spans="1:20" x14ac:dyDescent="0.25">
      <c r="A5">
        <v>2.21814992E-2</v>
      </c>
      <c r="B5">
        <v>2.21814992E-2</v>
      </c>
      <c r="C5">
        <v>2.21814992E-2</v>
      </c>
      <c r="D5" t="s">
        <v>2</v>
      </c>
      <c r="E5">
        <v>2.21814992E-2</v>
      </c>
      <c r="G5">
        <f t="shared" si="2"/>
        <v>1.10907496E-2</v>
      </c>
      <c r="H5">
        <f t="shared" si="0"/>
        <v>1.10907496E-2</v>
      </c>
      <c r="I5">
        <f t="shared" si="0"/>
        <v>1.10907496E-2</v>
      </c>
      <c r="J5" t="str">
        <f t="shared" si="0"/>
        <v xml:space="preserve"> _</v>
      </c>
      <c r="K5">
        <f t="shared" si="0"/>
        <v>1.10907496E-2</v>
      </c>
      <c r="M5" t="str">
        <f t="shared" si="1"/>
        <v xml:space="preserve">  0.0110907496, 0.0110907496, 0.0110907496,  _, 0.0110907496,</v>
      </c>
      <c r="T5" t="s">
        <v>6</v>
      </c>
    </row>
    <row r="6" spans="1:20" x14ac:dyDescent="0.25">
      <c r="A6">
        <v>1.8767691199999999E-2</v>
      </c>
      <c r="B6" t="s">
        <v>2</v>
      </c>
      <c r="C6" t="s">
        <v>2</v>
      </c>
      <c r="D6" t="s">
        <v>2</v>
      </c>
      <c r="E6">
        <v>1.8767691199999999E-2</v>
      </c>
      <c r="G6">
        <f t="shared" si="2"/>
        <v>9.3838455999999994E-3</v>
      </c>
      <c r="H6" t="str">
        <f t="shared" si="0"/>
        <v xml:space="preserve"> _</v>
      </c>
      <c r="I6" t="str">
        <f t="shared" si="0"/>
        <v xml:space="preserve"> _</v>
      </c>
      <c r="J6" t="str">
        <f t="shared" si="0"/>
        <v xml:space="preserve"> _</v>
      </c>
      <c r="K6">
        <f t="shared" si="0"/>
        <v>9.3838455999999994E-3</v>
      </c>
      <c r="M6" t="str">
        <f t="shared" si="1"/>
        <v xml:space="preserve">  0.0093838456,  _,  _,  _, 0.0093838456,</v>
      </c>
      <c r="T6" t="s">
        <v>7</v>
      </c>
    </row>
    <row r="7" spans="1:20" x14ac:dyDescent="0.25">
      <c r="A7">
        <v>1.3906516000000001E-2</v>
      </c>
      <c r="B7">
        <v>1.3906516000000001E-2</v>
      </c>
      <c r="C7" t="s">
        <v>2</v>
      </c>
      <c r="D7" t="s">
        <v>2</v>
      </c>
      <c r="E7">
        <v>1.3906516000000001E-2</v>
      </c>
      <c r="G7">
        <f t="shared" si="2"/>
        <v>6.9532580000000004E-3</v>
      </c>
      <c r="H7">
        <f t="shared" si="0"/>
        <v>6.9532580000000004E-3</v>
      </c>
      <c r="I7" t="str">
        <f t="shared" si="0"/>
        <v xml:space="preserve"> _</v>
      </c>
      <c r="J7" t="str">
        <f t="shared" si="0"/>
        <v xml:space="preserve"> _</v>
      </c>
      <c r="K7">
        <f t="shared" si="0"/>
        <v>6.9532580000000004E-3</v>
      </c>
      <c r="M7" t="str">
        <f t="shared" si="1"/>
        <v xml:space="preserve">  0.006953258, 0.006953258,  _,  _, 0.006953258,</v>
      </c>
      <c r="T7" t="s">
        <v>8</v>
      </c>
    </row>
    <row r="8" spans="1:20" x14ac:dyDescent="0.25">
      <c r="A8">
        <v>1.4307304E-2</v>
      </c>
      <c r="B8">
        <v>1.4307304E-2</v>
      </c>
      <c r="C8" t="s">
        <v>2</v>
      </c>
      <c r="D8" t="s">
        <v>2</v>
      </c>
      <c r="E8">
        <v>1.4307304E-2</v>
      </c>
      <c r="G8">
        <f t="shared" si="2"/>
        <v>7.1536519999999999E-3</v>
      </c>
      <c r="H8">
        <f t="shared" si="0"/>
        <v>7.1536519999999999E-3</v>
      </c>
      <c r="I8" t="str">
        <f t="shared" si="0"/>
        <v xml:space="preserve"> _</v>
      </c>
      <c r="J8" t="str">
        <f t="shared" si="0"/>
        <v xml:space="preserve"> _</v>
      </c>
      <c r="K8">
        <f t="shared" si="0"/>
        <v>7.1536519999999999E-3</v>
      </c>
      <c r="M8" t="str">
        <f t="shared" si="1"/>
        <v xml:space="preserve">  0.007153652, 0.007153652,  _,  _, 0.007153652,</v>
      </c>
      <c r="T8" t="s">
        <v>9</v>
      </c>
    </row>
    <row r="9" spans="1:20" x14ac:dyDescent="0.25">
      <c r="A9">
        <v>4.2745036E-2</v>
      </c>
      <c r="B9" t="s">
        <v>2</v>
      </c>
      <c r="C9" t="s">
        <v>2</v>
      </c>
      <c r="D9" t="s">
        <v>2</v>
      </c>
      <c r="E9">
        <v>4.2745036E-2</v>
      </c>
      <c r="G9">
        <f t="shared" si="2"/>
        <v>2.1372518E-2</v>
      </c>
      <c r="H9" t="str">
        <f t="shared" si="0"/>
        <v xml:space="preserve"> _</v>
      </c>
      <c r="I9" t="str">
        <f t="shared" si="0"/>
        <v xml:space="preserve"> _</v>
      </c>
      <c r="J9" t="str">
        <f t="shared" si="0"/>
        <v xml:space="preserve"> _</v>
      </c>
      <c r="K9">
        <f t="shared" si="0"/>
        <v>2.1372518E-2</v>
      </c>
      <c r="M9" t="str">
        <f t="shared" si="1"/>
        <v xml:space="preserve">  0.021372518,  _,  _,  _, 0.021372518,</v>
      </c>
      <c r="T9" t="s">
        <v>10</v>
      </c>
    </row>
    <row r="10" spans="1:20" x14ac:dyDescent="0.25">
      <c r="A10">
        <v>1.5953438399999999E-2</v>
      </c>
      <c r="B10">
        <v>1.5953438399999999E-2</v>
      </c>
      <c r="C10" t="s">
        <v>2</v>
      </c>
      <c r="D10" t="s">
        <v>2</v>
      </c>
      <c r="E10">
        <v>1.5953438399999999E-2</v>
      </c>
      <c r="G10">
        <f t="shared" si="2"/>
        <v>7.9767191999999994E-3</v>
      </c>
      <c r="H10">
        <f t="shared" si="0"/>
        <v>7.9767191999999994E-3</v>
      </c>
      <c r="I10" t="str">
        <f t="shared" si="0"/>
        <v xml:space="preserve"> _</v>
      </c>
      <c r="J10" t="str">
        <f t="shared" si="0"/>
        <v xml:space="preserve"> _</v>
      </c>
      <c r="K10">
        <f t="shared" si="0"/>
        <v>7.9767191999999994E-3</v>
      </c>
      <c r="M10" t="str">
        <f t="shared" si="1"/>
        <v xml:space="preserve">  0.0079767192, 0.0079767192,  _,  _, 0.0079767192,</v>
      </c>
      <c r="T10" t="s">
        <v>11</v>
      </c>
    </row>
    <row r="11" spans="1:20" x14ac:dyDescent="0.25">
      <c r="A11">
        <v>1.5901989599999999E-2</v>
      </c>
      <c r="B11">
        <v>1.5901989599999999E-2</v>
      </c>
      <c r="C11" t="s">
        <v>2</v>
      </c>
      <c r="D11" t="s">
        <v>2</v>
      </c>
      <c r="E11">
        <v>1.5901989599999999E-2</v>
      </c>
      <c r="G11">
        <f t="shared" si="2"/>
        <v>7.9509947999999997E-3</v>
      </c>
      <c r="H11">
        <f t="shared" si="0"/>
        <v>7.9509947999999997E-3</v>
      </c>
      <c r="I11" t="str">
        <f t="shared" si="0"/>
        <v xml:space="preserve"> _</v>
      </c>
      <c r="J11" t="str">
        <f t="shared" si="0"/>
        <v xml:space="preserve"> _</v>
      </c>
      <c r="K11">
        <f t="shared" si="0"/>
        <v>7.9509947999999997E-3</v>
      </c>
      <c r="M11" t="str">
        <f t="shared" si="1"/>
        <v xml:space="preserve">  0.0079509948, 0.0079509948,  _,  _, 0.0079509948,</v>
      </c>
      <c r="T11" t="s">
        <v>12</v>
      </c>
    </row>
    <row r="12" spans="1:20" x14ac:dyDescent="0.25">
      <c r="A12">
        <v>6.3926375999999998E-3</v>
      </c>
      <c r="B12">
        <v>6.3926375999999998E-3</v>
      </c>
      <c r="C12" t="s">
        <v>2</v>
      </c>
      <c r="D12" t="s">
        <v>2</v>
      </c>
      <c r="E12">
        <v>6.3926375999999998E-3</v>
      </c>
      <c r="G12">
        <f t="shared" si="2"/>
        <v>3.1963187999999999E-3</v>
      </c>
      <c r="H12">
        <f t="shared" si="0"/>
        <v>3.1963187999999999E-3</v>
      </c>
      <c r="I12" t="str">
        <f t="shared" si="0"/>
        <v xml:space="preserve"> _</v>
      </c>
      <c r="J12" t="str">
        <f t="shared" si="0"/>
        <v xml:space="preserve"> _</v>
      </c>
      <c r="K12">
        <f t="shared" si="0"/>
        <v>3.1963187999999999E-3</v>
      </c>
      <c r="M12" t="str">
        <f t="shared" si="1"/>
        <v xml:space="preserve">  0.0031963188, 0.0031963188,  _,  _, 0.0031963188,</v>
      </c>
      <c r="T12" t="s">
        <v>13</v>
      </c>
    </row>
    <row r="13" spans="1:20" x14ac:dyDescent="0.25">
      <c r="A13">
        <v>1.3157544000000001E-3</v>
      </c>
      <c r="B13">
        <v>1.3157544000000001E-3</v>
      </c>
      <c r="C13">
        <v>1.3157544000000001E-3</v>
      </c>
      <c r="D13" t="s">
        <v>2</v>
      </c>
      <c r="E13">
        <v>1.3157544000000001E-3</v>
      </c>
      <c r="G13">
        <f t="shared" si="2"/>
        <v>6.5787720000000003E-4</v>
      </c>
      <c r="H13">
        <f t="shared" si="0"/>
        <v>6.5787720000000003E-4</v>
      </c>
      <c r="I13">
        <f t="shared" si="0"/>
        <v>6.5787720000000003E-4</v>
      </c>
      <c r="J13" t="str">
        <f t="shared" si="0"/>
        <v xml:space="preserve"> _</v>
      </c>
      <c r="K13">
        <f t="shared" si="0"/>
        <v>6.5787720000000003E-4</v>
      </c>
      <c r="M13" t="str">
        <f t="shared" si="1"/>
        <v xml:space="preserve">  0.0006578772, 0.0006578772, 0.0006578772,  _, 0.0006578772,</v>
      </c>
      <c r="T13" t="s">
        <v>14</v>
      </c>
    </row>
    <row r="14" spans="1:20" x14ac:dyDescent="0.25">
      <c r="A14">
        <v>9.2739264000000002E-3</v>
      </c>
      <c r="B14">
        <v>9.2739264000000002E-3</v>
      </c>
      <c r="C14" t="s">
        <v>2</v>
      </c>
      <c r="D14" t="s">
        <v>2</v>
      </c>
      <c r="E14">
        <v>9.2739264000000002E-3</v>
      </c>
      <c r="G14">
        <f t="shared" si="2"/>
        <v>4.6369632000000001E-3</v>
      </c>
      <c r="H14">
        <f t="shared" si="0"/>
        <v>4.6369632000000001E-3</v>
      </c>
      <c r="I14" t="str">
        <f t="shared" si="0"/>
        <v xml:space="preserve"> _</v>
      </c>
      <c r="J14" t="str">
        <f t="shared" si="0"/>
        <v xml:space="preserve"> _</v>
      </c>
      <c r="K14">
        <f t="shared" si="0"/>
        <v>4.6369632000000001E-3</v>
      </c>
      <c r="M14" t="str">
        <f t="shared" si="1"/>
        <v xml:space="preserve">  0.0046369632, 0.0046369632,  _,  _, 0.0046369632,</v>
      </c>
      <c r="T14" t="s">
        <v>15</v>
      </c>
    </row>
    <row r="15" spans="1:20" x14ac:dyDescent="0.25">
      <c r="A15">
        <v>1.3226912E-2</v>
      </c>
      <c r="B15" t="s">
        <v>2</v>
      </c>
      <c r="C15" t="s">
        <v>2</v>
      </c>
      <c r="D15" t="s">
        <v>2</v>
      </c>
      <c r="E15">
        <v>1.3226912E-2</v>
      </c>
      <c r="G15">
        <f t="shared" si="2"/>
        <v>6.6134560000000002E-3</v>
      </c>
      <c r="H15" t="str">
        <f t="shared" si="0"/>
        <v xml:space="preserve"> _</v>
      </c>
      <c r="I15" t="str">
        <f t="shared" si="0"/>
        <v xml:space="preserve"> _</v>
      </c>
      <c r="J15" t="str">
        <f t="shared" si="0"/>
        <v xml:space="preserve"> _</v>
      </c>
      <c r="K15">
        <f t="shared" si="0"/>
        <v>6.6134560000000002E-3</v>
      </c>
      <c r="M15" t="str">
        <f t="shared" si="1"/>
        <v xml:space="preserve">  0.006613456,  _,  _,  _, 0.006613456,</v>
      </c>
      <c r="T15" t="s">
        <v>16</v>
      </c>
    </row>
    <row r="16" spans="1:20" x14ac:dyDescent="0.25">
      <c r="A16">
        <v>4.6199911999999996E-3</v>
      </c>
      <c r="B16">
        <v>4.6199911999999996E-3</v>
      </c>
      <c r="C16">
        <v>4.6199911999999996E-3</v>
      </c>
      <c r="D16" t="s">
        <v>2</v>
      </c>
      <c r="E16">
        <v>4.6199911999999996E-3</v>
      </c>
      <c r="G16">
        <f t="shared" si="2"/>
        <v>2.3099955999999998E-3</v>
      </c>
      <c r="H16">
        <f t="shared" si="0"/>
        <v>2.3099955999999998E-3</v>
      </c>
      <c r="I16">
        <f t="shared" si="0"/>
        <v>2.3099955999999998E-3</v>
      </c>
      <c r="J16" t="str">
        <f t="shared" si="0"/>
        <v xml:space="preserve"> _</v>
      </c>
      <c r="K16">
        <f t="shared" si="0"/>
        <v>2.3099955999999998E-3</v>
      </c>
      <c r="M16" t="str">
        <f t="shared" si="1"/>
        <v xml:space="preserve">  0.0023099956, 0.0023099956, 0.0023099956,  _, 0.0023099956,</v>
      </c>
      <c r="T16" t="s">
        <v>17</v>
      </c>
    </row>
    <row r="17" spans="1:20" x14ac:dyDescent="0.25">
      <c r="A17">
        <v>4.4117840000000002E-3</v>
      </c>
      <c r="B17">
        <v>4.4117840000000002E-3</v>
      </c>
      <c r="C17" t="s">
        <v>2</v>
      </c>
      <c r="D17" t="s">
        <v>2</v>
      </c>
      <c r="E17">
        <v>4.4117840000000002E-3</v>
      </c>
      <c r="G17">
        <f t="shared" si="2"/>
        <v>2.2058920000000001E-3</v>
      </c>
      <c r="H17">
        <f t="shared" si="0"/>
        <v>2.2058920000000001E-3</v>
      </c>
      <c r="I17" t="str">
        <f t="shared" si="0"/>
        <v xml:space="preserve"> _</v>
      </c>
      <c r="J17" t="str">
        <f t="shared" si="0"/>
        <v xml:space="preserve"> _</v>
      </c>
      <c r="K17">
        <f t="shared" si="0"/>
        <v>2.2058920000000001E-3</v>
      </c>
      <c r="M17" t="str">
        <f t="shared" si="1"/>
        <v xml:space="preserve">  0.002205892, 0.002205892,  _,  _, 0.002205892,</v>
      </c>
      <c r="T17" t="s">
        <v>18</v>
      </c>
    </row>
    <row r="18" spans="1:20" x14ac:dyDescent="0.25">
      <c r="A18">
        <v>8.5796560000000002E-4</v>
      </c>
      <c r="B18">
        <v>8.5796560000000002E-4</v>
      </c>
      <c r="C18">
        <v>8.5796560000000002E-4</v>
      </c>
      <c r="D18" t="s">
        <v>2</v>
      </c>
      <c r="E18">
        <v>8.5796560000000002E-4</v>
      </c>
      <c r="G18">
        <f t="shared" si="2"/>
        <v>4.2898280000000001E-4</v>
      </c>
      <c r="H18">
        <f t="shared" ref="H18:H31" si="3">IF(ISNUMBER(B18),B18*$G$1, B18)</f>
        <v>4.2898280000000001E-4</v>
      </c>
      <c r="I18">
        <f t="shared" ref="I18:I31" si="4">IF(ISNUMBER(C18),C18*$G$1, C18)</f>
        <v>4.2898280000000001E-4</v>
      </c>
      <c r="J18" t="str">
        <f t="shared" ref="J18:J31" si="5">IF(ISNUMBER(D18),D18*$G$1, D18)</f>
        <v xml:space="preserve"> _</v>
      </c>
      <c r="K18">
        <f t="shared" ref="K18:K31" si="6">IF(ISNUMBER(E18),E18*$G$1, E18)</f>
        <v>4.2898280000000001E-4</v>
      </c>
      <c r="M18" t="str">
        <f t="shared" si="1"/>
        <v xml:space="preserve">  0.0004289828, 0.0004289828, 0.0004289828,  _, 0.0004289828,</v>
      </c>
      <c r="T18" t="s">
        <v>19</v>
      </c>
    </row>
    <row r="19" spans="1:20" x14ac:dyDescent="0.25">
      <c r="A19">
        <v>1.1743445599999999E-2</v>
      </c>
      <c r="B19">
        <v>1.1743445599999999E-2</v>
      </c>
      <c r="C19" t="s">
        <v>2</v>
      </c>
      <c r="D19" t="s">
        <v>2</v>
      </c>
      <c r="E19">
        <v>1.1743445599999999E-2</v>
      </c>
      <c r="G19">
        <f t="shared" si="2"/>
        <v>5.8717227999999996E-3</v>
      </c>
      <c r="H19">
        <f t="shared" si="3"/>
        <v>5.8717227999999996E-3</v>
      </c>
      <c r="I19" t="str">
        <f t="shared" si="4"/>
        <v xml:space="preserve"> _</v>
      </c>
      <c r="J19" t="str">
        <f t="shared" si="5"/>
        <v xml:space="preserve"> _</v>
      </c>
      <c r="K19">
        <f t="shared" si="6"/>
        <v>5.8717227999999996E-3</v>
      </c>
      <c r="M19" t="str">
        <f t="shared" si="1"/>
        <v xml:space="preserve">  0.0058717228, 0.0058717228,  _,  _, 0.0058717228,</v>
      </c>
      <c r="T19" t="s">
        <v>20</v>
      </c>
    </row>
    <row r="20" spans="1:20" x14ac:dyDescent="0.25">
      <c r="A20">
        <v>6.2251436E-2</v>
      </c>
      <c r="B20">
        <v>6.2251436E-2</v>
      </c>
      <c r="C20" t="s">
        <v>2</v>
      </c>
      <c r="D20" t="s">
        <v>2</v>
      </c>
      <c r="E20">
        <v>6.2251436E-2</v>
      </c>
      <c r="G20">
        <f t="shared" si="2"/>
        <v>3.1125718E-2</v>
      </c>
      <c r="H20">
        <f t="shared" si="3"/>
        <v>3.1125718E-2</v>
      </c>
      <c r="I20" t="str">
        <f t="shared" si="4"/>
        <v xml:space="preserve"> _</v>
      </c>
      <c r="J20" t="str">
        <f t="shared" si="5"/>
        <v xml:space="preserve"> _</v>
      </c>
      <c r="K20">
        <f t="shared" si="6"/>
        <v>3.1125718E-2</v>
      </c>
      <c r="M20" t="str">
        <f t="shared" si="1"/>
        <v xml:space="preserve">  0.031125718, 0.031125718,  _,  _, 0.031125718,</v>
      </c>
      <c r="T20" t="s">
        <v>21</v>
      </c>
    </row>
    <row r="21" spans="1:20" x14ac:dyDescent="0.25">
      <c r="A21">
        <v>4.7369600000000001E-4</v>
      </c>
      <c r="B21">
        <v>4.7369600000000001E-4</v>
      </c>
      <c r="C21">
        <v>4.7369600000000001E-4</v>
      </c>
      <c r="D21" t="s">
        <v>2</v>
      </c>
      <c r="E21">
        <v>4.7369600000000001E-4</v>
      </c>
      <c r="G21">
        <f t="shared" si="2"/>
        <v>2.3684800000000001E-4</v>
      </c>
      <c r="H21">
        <f t="shared" si="3"/>
        <v>2.3684800000000001E-4</v>
      </c>
      <c r="I21">
        <f t="shared" si="4"/>
        <v>2.3684800000000001E-4</v>
      </c>
      <c r="J21" t="str">
        <f t="shared" si="5"/>
        <v xml:space="preserve"> _</v>
      </c>
      <c r="K21">
        <f t="shared" si="6"/>
        <v>2.3684800000000001E-4</v>
      </c>
      <c r="M21" t="str">
        <f t="shared" si="1"/>
        <v xml:space="preserve">  0.000236848, 0.000236848, 0.000236848,  _, 0.000236848,</v>
      </c>
      <c r="T21" t="s">
        <v>22</v>
      </c>
    </row>
    <row r="22" spans="1:20" x14ac:dyDescent="0.25">
      <c r="A22">
        <v>4.475816E-4</v>
      </c>
      <c r="B22">
        <v>4.475816E-4</v>
      </c>
      <c r="C22">
        <v>4.475816E-4</v>
      </c>
      <c r="D22" t="s">
        <v>2</v>
      </c>
      <c r="E22">
        <v>4.475816E-4</v>
      </c>
      <c r="G22">
        <f t="shared" si="2"/>
        <v>2.237908E-4</v>
      </c>
      <c r="H22">
        <f t="shared" si="3"/>
        <v>2.237908E-4</v>
      </c>
      <c r="I22">
        <f t="shared" si="4"/>
        <v>2.237908E-4</v>
      </c>
      <c r="J22" t="str">
        <f t="shared" si="5"/>
        <v xml:space="preserve"> _</v>
      </c>
      <c r="K22">
        <f t="shared" si="6"/>
        <v>2.237908E-4</v>
      </c>
      <c r="M22" t="str">
        <f t="shared" si="1"/>
        <v xml:space="preserve">  0.0002237908, 0.0002237908, 0.0002237908,  _, 0.0002237908,</v>
      </c>
      <c r="T22" t="s">
        <v>23</v>
      </c>
    </row>
    <row r="23" spans="1:20" x14ac:dyDescent="0.25">
      <c r="A23">
        <v>9.55096E-4</v>
      </c>
      <c r="B23">
        <v>9.55096E-4</v>
      </c>
      <c r="C23">
        <v>9.55096E-4</v>
      </c>
      <c r="D23" t="s">
        <v>2</v>
      </c>
      <c r="E23">
        <v>9.55096E-4</v>
      </c>
      <c r="G23">
        <f t="shared" si="2"/>
        <v>4.77548E-4</v>
      </c>
      <c r="H23">
        <f t="shared" si="3"/>
        <v>4.77548E-4</v>
      </c>
      <c r="I23">
        <f t="shared" si="4"/>
        <v>4.77548E-4</v>
      </c>
      <c r="J23" t="str">
        <f t="shared" si="5"/>
        <v xml:space="preserve"> _</v>
      </c>
      <c r="K23">
        <f t="shared" si="6"/>
        <v>4.77548E-4</v>
      </c>
      <c r="M23" t="str">
        <f t="shared" si="1"/>
        <v xml:space="preserve">  0.000477548, 0.000477548, 0.000477548,  _, 0.000477548,</v>
      </c>
      <c r="T23" t="s">
        <v>24</v>
      </c>
    </row>
    <row r="24" spans="1:20" x14ac:dyDescent="0.25">
      <c r="A24">
        <v>7.4122160000000001E-4</v>
      </c>
      <c r="B24">
        <v>7.4122160000000001E-4</v>
      </c>
      <c r="C24" t="s">
        <v>2</v>
      </c>
      <c r="D24" t="s">
        <v>2</v>
      </c>
      <c r="E24">
        <v>7.4122160000000001E-4</v>
      </c>
      <c r="G24">
        <f t="shared" si="2"/>
        <v>3.7061080000000001E-4</v>
      </c>
      <c r="H24">
        <f t="shared" si="3"/>
        <v>3.7061080000000001E-4</v>
      </c>
      <c r="I24" t="str">
        <f t="shared" si="4"/>
        <v xml:space="preserve"> _</v>
      </c>
      <c r="J24" t="str">
        <f t="shared" si="5"/>
        <v xml:space="preserve"> _</v>
      </c>
      <c r="K24">
        <f t="shared" si="6"/>
        <v>3.7061080000000001E-4</v>
      </c>
      <c r="M24" t="str">
        <f t="shared" si="1"/>
        <v xml:space="preserve">  0.0003706108, 0.0003706108,  _,  _, 0.0003706108,</v>
      </c>
      <c r="T24" t="s">
        <v>25</v>
      </c>
    </row>
    <row r="25" spans="1:20" x14ac:dyDescent="0.25">
      <c r="A25">
        <v>0</v>
      </c>
      <c r="B25">
        <v>0</v>
      </c>
      <c r="C25">
        <v>0</v>
      </c>
      <c r="D25">
        <v>0</v>
      </c>
      <c r="E25">
        <v>0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0</v>
      </c>
      <c r="M25" t="str">
        <f t="shared" si="1"/>
        <v xml:space="preserve">  0, 0, 0, 0, 0,</v>
      </c>
      <c r="T25" t="s">
        <v>1</v>
      </c>
    </row>
    <row r="26" spans="1:20" x14ac:dyDescent="0.25">
      <c r="A26">
        <v>0</v>
      </c>
      <c r="B26">
        <v>0</v>
      </c>
      <c r="C26">
        <v>0</v>
      </c>
      <c r="D26">
        <v>0</v>
      </c>
      <c r="E26">
        <v>0</v>
      </c>
      <c r="G26">
        <f t="shared" si="2"/>
        <v>0</v>
      </c>
      <c r="H26">
        <f t="shared" si="3"/>
        <v>0</v>
      </c>
      <c r="I26">
        <f t="shared" si="4"/>
        <v>0</v>
      </c>
      <c r="J26">
        <f t="shared" si="5"/>
        <v>0</v>
      </c>
      <c r="K26">
        <f t="shared" si="6"/>
        <v>0</v>
      </c>
      <c r="M26" t="str">
        <f t="shared" si="1"/>
        <v xml:space="preserve">  0, 0, 0, 0, 0,</v>
      </c>
      <c r="T26" t="s">
        <v>1</v>
      </c>
    </row>
    <row r="27" spans="1:20" x14ac:dyDescent="0.25">
      <c r="A27">
        <v>7.4122160000000001E-4</v>
      </c>
      <c r="B27">
        <v>7.4122160000000001E-4</v>
      </c>
      <c r="C27" t="s">
        <v>2</v>
      </c>
      <c r="D27" t="s">
        <v>2</v>
      </c>
      <c r="E27">
        <v>7.4122160000000001E-4</v>
      </c>
      <c r="G27">
        <f t="shared" si="2"/>
        <v>3.7061080000000001E-4</v>
      </c>
      <c r="H27">
        <f t="shared" si="3"/>
        <v>3.7061080000000001E-4</v>
      </c>
      <c r="I27" t="str">
        <f t="shared" si="4"/>
        <v xml:space="preserve"> _</v>
      </c>
      <c r="J27" t="str">
        <f t="shared" si="5"/>
        <v xml:space="preserve"> _</v>
      </c>
      <c r="K27">
        <f t="shared" si="6"/>
        <v>3.7061080000000001E-4</v>
      </c>
      <c r="M27" t="str">
        <f t="shared" si="1"/>
        <v xml:space="preserve">  0.0003706108, 0.0003706108,  _,  _, 0.0003706108,</v>
      </c>
      <c r="T27" t="s">
        <v>25</v>
      </c>
    </row>
    <row r="28" spans="1:20" x14ac:dyDescent="0.25">
      <c r="A28">
        <v>9.55096E-4</v>
      </c>
      <c r="B28">
        <v>9.55096E-4</v>
      </c>
      <c r="C28">
        <v>9.55096E-4</v>
      </c>
      <c r="D28" t="s">
        <v>2</v>
      </c>
      <c r="E28">
        <v>9.55096E-4</v>
      </c>
      <c r="G28">
        <f t="shared" si="2"/>
        <v>4.77548E-4</v>
      </c>
      <c r="H28">
        <f t="shared" si="3"/>
        <v>4.77548E-4</v>
      </c>
      <c r="I28">
        <f t="shared" si="4"/>
        <v>4.77548E-4</v>
      </c>
      <c r="J28" t="str">
        <f t="shared" si="5"/>
        <v xml:space="preserve"> _</v>
      </c>
      <c r="K28">
        <f t="shared" si="6"/>
        <v>4.77548E-4</v>
      </c>
      <c r="M28" t="str">
        <f t="shared" si="1"/>
        <v xml:space="preserve">  0.000477548, 0.000477548, 0.000477548,  _, 0.000477548,</v>
      </c>
      <c r="T28" t="s">
        <v>24</v>
      </c>
    </row>
    <row r="29" spans="1:20" x14ac:dyDescent="0.25">
      <c r="A29">
        <v>4.0000000000000001E-3</v>
      </c>
      <c r="B29">
        <v>4.0000000000000001E-3</v>
      </c>
      <c r="C29">
        <v>4.0000000000000001E-3</v>
      </c>
      <c r="D29">
        <v>4.0000000000000001E-3</v>
      </c>
      <c r="E29">
        <v>4.0000000000000001E-3</v>
      </c>
      <c r="G29">
        <f t="shared" si="2"/>
        <v>2E-3</v>
      </c>
      <c r="H29">
        <f t="shared" si="3"/>
        <v>2E-3</v>
      </c>
      <c r="I29">
        <f t="shared" si="4"/>
        <v>2E-3</v>
      </c>
      <c r="J29">
        <f t="shared" si="5"/>
        <v>2E-3</v>
      </c>
      <c r="K29">
        <f t="shared" si="6"/>
        <v>2E-3</v>
      </c>
      <c r="M29" t="str">
        <f t="shared" si="1"/>
        <v xml:space="preserve">  0.002, 0.002, 0.002, 0.002, 0.002,</v>
      </c>
      <c r="T29" t="s">
        <v>26</v>
      </c>
    </row>
    <row r="30" spans="1:20" x14ac:dyDescent="0.25">
      <c r="A30">
        <v>8.0000000000000002E-3</v>
      </c>
      <c r="B30">
        <v>8.0000000000000002E-3</v>
      </c>
      <c r="C30">
        <v>8.0000000000000002E-3</v>
      </c>
      <c r="D30">
        <v>8.0000000000000002E-3</v>
      </c>
      <c r="E30">
        <v>8.0000000000000002E-3</v>
      </c>
      <c r="G30">
        <f t="shared" si="2"/>
        <v>4.0000000000000001E-3</v>
      </c>
      <c r="H30">
        <f t="shared" si="3"/>
        <v>4.0000000000000001E-3</v>
      </c>
      <c r="I30">
        <f t="shared" si="4"/>
        <v>4.0000000000000001E-3</v>
      </c>
      <c r="J30">
        <f t="shared" si="5"/>
        <v>4.0000000000000001E-3</v>
      </c>
      <c r="K30">
        <f t="shared" si="6"/>
        <v>4.0000000000000001E-3</v>
      </c>
      <c r="M30" t="str">
        <f>"  "&amp;G30&amp;", "&amp;H30&amp;", "&amp;I30&amp;", "&amp;J30&amp;", "&amp;K30&amp;","</f>
        <v xml:space="preserve">  0.004, 0.004, 0.004, 0.004, 0.004,</v>
      </c>
      <c r="T30" t="s">
        <v>27</v>
      </c>
    </row>
    <row r="31" spans="1:20" x14ac:dyDescent="0.25">
      <c r="A31">
        <v>1.6E-2</v>
      </c>
      <c r="B31">
        <v>1.6E-2</v>
      </c>
      <c r="C31">
        <v>1.6E-2</v>
      </c>
      <c r="D31">
        <v>1.6E-2</v>
      </c>
      <c r="E31">
        <v>1.6E-2</v>
      </c>
      <c r="G31">
        <f>IF(ISNUMBER(A31),A31*$G$1, A31)</f>
        <v>8.0000000000000002E-3</v>
      </c>
      <c r="H31">
        <f t="shared" si="3"/>
        <v>8.0000000000000002E-3</v>
      </c>
      <c r="I31">
        <f t="shared" si="4"/>
        <v>8.0000000000000002E-3</v>
      </c>
      <c r="J31">
        <f t="shared" si="5"/>
        <v>8.0000000000000002E-3</v>
      </c>
      <c r="K31">
        <f t="shared" si="6"/>
        <v>8.0000000000000002E-3</v>
      </c>
      <c r="M31" t="str">
        <f>"  "&amp;G31&amp;", "&amp;H31&amp;", "&amp;I31&amp;", "&amp;J31&amp;", "&amp;K31&amp;" ;"</f>
        <v xml:space="preserve">  0.008, 0.008, 0.008, 0.008, 0.008 ;</v>
      </c>
      <c r="T3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9"/>
  <sheetViews>
    <sheetView tabSelected="1" workbookViewId="0">
      <selection activeCell="N5" sqref="N5"/>
    </sheetView>
  </sheetViews>
  <sheetFormatPr defaultRowHeight="15" x14ac:dyDescent="0.25"/>
  <sheetData>
    <row r="2" spans="1:30" x14ac:dyDescent="0.25">
      <c r="A2" t="s">
        <v>34</v>
      </c>
    </row>
    <row r="3" spans="1:30" x14ac:dyDescent="0.25">
      <c r="A3" t="s">
        <v>30</v>
      </c>
      <c r="B3">
        <v>0.71199999999999997</v>
      </c>
      <c r="C3">
        <v>0.71199999999999997</v>
      </c>
      <c r="D3">
        <v>0.71199999999999997</v>
      </c>
      <c r="E3">
        <v>0.71199999999999997</v>
      </c>
      <c r="F3">
        <v>0.71199999999999997</v>
      </c>
      <c r="G3">
        <v>0.71199999999999997</v>
      </c>
      <c r="H3">
        <v>0.71199999999999997</v>
      </c>
      <c r="I3">
        <v>0.38900000000000001</v>
      </c>
      <c r="J3">
        <v>0.71199999999999997</v>
      </c>
      <c r="K3">
        <v>0.56200000000000006</v>
      </c>
      <c r="L3" t="s">
        <v>31</v>
      </c>
    </row>
    <row r="4" spans="1:30" x14ac:dyDescent="0.25">
      <c r="A4">
        <v>0.56200000000000006</v>
      </c>
      <c r="B4">
        <v>0.38900000000000001</v>
      </c>
      <c r="C4">
        <v>0.38900000000000001</v>
      </c>
      <c r="D4">
        <v>0.38900000000000001</v>
      </c>
      <c r="E4">
        <v>0.38900000000000001</v>
      </c>
      <c r="F4">
        <v>0.56200000000000006</v>
      </c>
      <c r="G4">
        <v>0.56200000000000006</v>
      </c>
      <c r="H4">
        <v>0.56200000000000006</v>
      </c>
      <c r="I4">
        <v>0.56200000000000006</v>
      </c>
      <c r="J4">
        <v>0.56200000000000006</v>
      </c>
      <c r="K4" t="s">
        <v>31</v>
      </c>
    </row>
    <row r="5" spans="1:30" x14ac:dyDescent="0.25">
      <c r="A5">
        <v>0.56200000000000006</v>
      </c>
      <c r="B5">
        <v>0.56200000000000006</v>
      </c>
      <c r="C5">
        <v>0</v>
      </c>
      <c r="D5">
        <v>0</v>
      </c>
      <c r="E5" t="s">
        <v>2</v>
      </c>
      <c r="F5" t="s">
        <v>2</v>
      </c>
      <c r="G5" t="s">
        <v>2</v>
      </c>
      <c r="H5" t="s">
        <v>2</v>
      </c>
      <c r="I5" t="s">
        <v>32</v>
      </c>
    </row>
    <row r="9" spans="1:30" x14ac:dyDescent="0.25">
      <c r="A9" t="s">
        <v>29</v>
      </c>
    </row>
    <row r="10" spans="1:30" x14ac:dyDescent="0.25">
      <c r="A10">
        <v>0</v>
      </c>
      <c r="B10">
        <v>0.71899999999999997</v>
      </c>
      <c r="C10">
        <v>0.71899999999999997</v>
      </c>
      <c r="D10">
        <v>0.71899999999999997</v>
      </c>
      <c r="E10">
        <v>0.71899999999999997</v>
      </c>
      <c r="F10">
        <v>0.71899999999999997</v>
      </c>
      <c r="G10">
        <v>0.71899999999999997</v>
      </c>
      <c r="H10">
        <v>0.71899999999999997</v>
      </c>
      <c r="I10">
        <v>0.38900000000000001</v>
      </c>
      <c r="J10">
        <v>0.71899999999999997</v>
      </c>
      <c r="K10">
        <v>0.56200000000000006</v>
      </c>
      <c r="L10">
        <v>0.56200000000000006</v>
      </c>
      <c r="M10">
        <v>0.38900000000000001</v>
      </c>
      <c r="N10">
        <v>0.38900000000000001</v>
      </c>
      <c r="O10">
        <v>0.38900000000000001</v>
      </c>
      <c r="P10">
        <v>0.38900000000000001</v>
      </c>
      <c r="Q10">
        <v>0.56200000000000006</v>
      </c>
      <c r="R10">
        <v>0.56200000000000006</v>
      </c>
      <c r="S10">
        <v>0.56200000000000006</v>
      </c>
      <c r="T10">
        <v>0.56200000000000006</v>
      </c>
      <c r="U10">
        <v>0.56200000000000006</v>
      </c>
      <c r="V10">
        <v>0.56200000000000006</v>
      </c>
      <c r="W10">
        <v>0.56200000000000006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2" spans="1:30" x14ac:dyDescent="0.25">
      <c r="A12">
        <v>10</v>
      </c>
    </row>
    <row r="15" spans="1:30" x14ac:dyDescent="0.25">
      <c r="A15">
        <f>IF(ISNUMBER(A10),A10*$A$12,A10)</f>
        <v>0</v>
      </c>
      <c r="B15">
        <f t="shared" ref="B15:AD15" si="0">IF(ISNUMBER(B10),B10*$A$12,B10)</f>
        <v>7.1899999999999995</v>
      </c>
      <c r="C15">
        <f t="shared" si="0"/>
        <v>7.1899999999999995</v>
      </c>
      <c r="D15">
        <f t="shared" si="0"/>
        <v>7.1899999999999995</v>
      </c>
      <c r="E15">
        <f t="shared" si="0"/>
        <v>7.1899999999999995</v>
      </c>
      <c r="F15">
        <f t="shared" si="0"/>
        <v>7.1899999999999995</v>
      </c>
      <c r="G15">
        <f t="shared" si="0"/>
        <v>7.1899999999999995</v>
      </c>
      <c r="H15">
        <f t="shared" si="0"/>
        <v>7.1899999999999995</v>
      </c>
      <c r="I15">
        <f t="shared" si="0"/>
        <v>3.89</v>
      </c>
      <c r="J15">
        <f t="shared" si="0"/>
        <v>7.1899999999999995</v>
      </c>
      <c r="K15">
        <f t="shared" si="0"/>
        <v>5.620000000000001</v>
      </c>
      <c r="L15">
        <f t="shared" si="0"/>
        <v>5.620000000000001</v>
      </c>
      <c r="M15">
        <f t="shared" si="0"/>
        <v>3.89</v>
      </c>
      <c r="N15">
        <f t="shared" si="0"/>
        <v>3.89</v>
      </c>
      <c r="O15">
        <f t="shared" si="0"/>
        <v>3.89</v>
      </c>
      <c r="P15">
        <f t="shared" si="0"/>
        <v>3.89</v>
      </c>
      <c r="Q15">
        <f t="shared" si="0"/>
        <v>5.620000000000001</v>
      </c>
      <c r="R15">
        <f t="shared" si="0"/>
        <v>5.620000000000001</v>
      </c>
      <c r="S15">
        <f t="shared" si="0"/>
        <v>5.620000000000001</v>
      </c>
      <c r="T15">
        <f t="shared" si="0"/>
        <v>5.620000000000001</v>
      </c>
      <c r="U15">
        <f t="shared" si="0"/>
        <v>5.620000000000001</v>
      </c>
      <c r="V15">
        <f t="shared" si="0"/>
        <v>5.620000000000001</v>
      </c>
      <c r="W15">
        <f t="shared" si="0"/>
        <v>5.620000000000001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</row>
    <row r="17" spans="1:1" x14ac:dyDescent="0.25">
      <c r="A17" t="str">
        <f>"  "&amp;A15&amp;", "&amp;B15&amp;", "&amp;C15&amp;", "&amp;D15&amp;", "&amp;E15&amp;", "&amp;F15&amp;", "&amp;G15&amp;", "&amp;H15&amp;", "&amp;I15&amp;", "&amp;J15&amp;", "&amp;K15&amp;", "&amp;L15&amp;", "&amp;M15&amp;", "&amp;N15&amp;", "&amp;O15&amp;", "&amp;P15&amp;", "&amp;Q15&amp;", "&amp;R15&amp;", "&amp;S15&amp;", "&amp;T15&amp;", "&amp;U15&amp;", "&amp;V15&amp;", "&amp;W15&amp;", "&amp;X15&amp;", "&amp;Y15&amp;", "&amp;Z15&amp;", "&amp;AA15&amp;", "&amp;AB15&amp;", "&amp;AC15&amp;", "&amp;AD15&amp;", "&amp;R15&amp;" ;"</f>
        <v xml:space="preserve">  0, 7.19, 7.19, 7.19, 7.19, 7.19, 7.19, 7.19, 3.89, 7.19, 5.62, 5.62, 3.89, 3.89, 3.89, 3.89, 5.62, 5.62, 5.62, 5.62, 5.62, 5.62, 5.62, 0, 0, 0, 0, 0, 0, 0, 5.62 ;</v>
      </c>
    </row>
    <row r="19" spans="1:1" x14ac:dyDescent="0.25">
      <c r="A19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3D_init_changer</vt:lpstr>
      <vt:lpstr>2D_init_changer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2018-08-17T17:41:57Z</dcterms:created>
  <dcterms:modified xsi:type="dcterms:W3CDTF">2018-08-17T20:37:57Z</dcterms:modified>
</cp:coreProperties>
</file>