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623" activeTab="1"/>
  </bookViews>
  <sheets>
    <sheet name="pPrey_ordrd_data_20180516_G (2" sheetId="1" r:id="rId1"/>
    <sheet name="EDITED" sheetId="2" r:id="rId2"/>
    <sheet name="Sheet2" sheetId="3" r:id="rId3"/>
    <sheet name="Read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R274" i="2" l="1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CT271" i="2"/>
  <c r="CT270" i="2"/>
  <c r="CT269" i="2"/>
  <c r="CT268" i="2"/>
  <c r="CT267" i="2"/>
  <c r="CT266" i="2"/>
  <c r="CT265" i="2"/>
  <c r="CT264" i="2"/>
  <c r="CT263" i="2"/>
  <c r="CT262" i="2"/>
  <c r="CT261" i="2"/>
  <c r="CT260" i="2"/>
  <c r="CT259" i="2"/>
  <c r="CT258" i="2"/>
  <c r="CT257" i="2"/>
  <c r="CT256" i="2"/>
  <c r="CT255" i="2"/>
  <c r="CT254" i="2"/>
  <c r="CT253" i="2"/>
  <c r="CT252" i="2"/>
  <c r="CT251" i="2"/>
  <c r="CT250" i="2"/>
  <c r="CT249" i="2"/>
  <c r="CT248" i="2"/>
  <c r="CT247" i="2"/>
  <c r="CT246" i="2"/>
  <c r="CT245" i="2"/>
  <c r="CT244" i="2"/>
  <c r="CT243" i="2"/>
  <c r="CT242" i="2"/>
  <c r="CT241" i="2"/>
  <c r="CT240" i="2"/>
  <c r="CT239" i="2"/>
  <c r="CT238" i="2"/>
  <c r="CT237" i="2"/>
  <c r="CT236" i="2"/>
  <c r="CT235" i="2"/>
  <c r="CT234" i="2"/>
  <c r="CT233" i="2"/>
  <c r="CT232" i="2"/>
  <c r="CT231" i="2"/>
  <c r="CT230" i="2"/>
  <c r="CT229" i="2"/>
  <c r="CT228" i="2"/>
  <c r="CT227" i="2"/>
  <c r="CT226" i="2"/>
  <c r="CT225" i="2"/>
  <c r="CT224" i="2"/>
  <c r="CT223" i="2"/>
  <c r="CT222" i="2"/>
  <c r="CT221" i="2"/>
  <c r="CT220" i="2"/>
  <c r="CT219" i="2"/>
  <c r="CT218" i="2"/>
  <c r="CT217" i="2"/>
  <c r="CT216" i="2"/>
  <c r="CT215" i="2"/>
  <c r="CT214" i="2"/>
  <c r="CT213" i="2"/>
  <c r="CT212" i="2"/>
  <c r="CT211" i="2"/>
  <c r="CT210" i="2"/>
  <c r="CT209" i="2"/>
  <c r="CT208" i="2"/>
  <c r="CT207" i="2"/>
  <c r="CT206" i="2"/>
  <c r="CT205" i="2"/>
  <c r="CT204" i="2"/>
  <c r="CT203" i="2"/>
  <c r="CT202" i="2"/>
  <c r="CT201" i="2"/>
  <c r="CT200" i="2"/>
  <c r="CT199" i="2"/>
  <c r="CT198" i="2"/>
  <c r="CT197" i="2"/>
  <c r="CT196" i="2"/>
  <c r="CT195" i="2"/>
  <c r="CT194" i="2"/>
  <c r="CT193" i="2"/>
  <c r="CT192" i="2"/>
  <c r="CT191" i="2"/>
  <c r="CT190" i="2"/>
  <c r="CT189" i="2"/>
  <c r="CT188" i="2"/>
  <c r="CT187" i="2"/>
  <c r="CT186" i="2"/>
  <c r="CT185" i="2"/>
  <c r="CT184" i="2"/>
  <c r="CT183" i="2"/>
  <c r="CT182" i="2"/>
  <c r="CT181" i="2"/>
  <c r="CT180" i="2"/>
  <c r="CT179" i="2"/>
  <c r="CT178" i="2"/>
  <c r="CT177" i="2"/>
  <c r="CT176" i="2"/>
  <c r="CT175" i="2"/>
  <c r="CT174" i="2"/>
  <c r="CT173" i="2"/>
  <c r="CT172" i="2"/>
  <c r="CT171" i="2"/>
  <c r="CT170" i="2"/>
  <c r="CT169" i="2"/>
  <c r="CT168" i="2"/>
  <c r="CT167" i="2"/>
  <c r="CT166" i="2"/>
  <c r="CT165" i="2"/>
  <c r="CT164" i="2"/>
  <c r="CT163" i="2"/>
  <c r="CT162" i="2"/>
  <c r="CT161" i="2"/>
  <c r="CT160" i="2"/>
  <c r="CT159" i="2"/>
  <c r="CT158" i="2"/>
  <c r="CT157" i="2"/>
  <c r="CT156" i="2"/>
  <c r="CT155" i="2"/>
  <c r="CT154" i="2"/>
  <c r="CT153" i="2"/>
  <c r="CT152" i="2"/>
  <c r="CT151" i="2"/>
  <c r="CT150" i="2"/>
  <c r="CT149" i="2"/>
  <c r="CT148" i="2"/>
  <c r="CT147" i="2"/>
  <c r="CT146" i="2"/>
  <c r="CT145" i="2"/>
  <c r="CT144" i="2"/>
  <c r="CT143" i="2"/>
  <c r="CT142" i="2"/>
  <c r="CT141" i="2"/>
  <c r="CT140" i="2"/>
  <c r="CT139" i="2"/>
  <c r="CT138" i="2"/>
  <c r="CT137" i="2"/>
  <c r="CT136" i="2"/>
  <c r="CT135" i="2"/>
  <c r="CT134" i="2"/>
  <c r="CT133" i="2"/>
  <c r="CT132" i="2"/>
  <c r="CT131" i="2"/>
  <c r="CT130" i="2"/>
  <c r="CT129" i="2"/>
  <c r="CT128" i="2"/>
  <c r="CT127" i="2"/>
  <c r="CT126" i="2"/>
  <c r="CT125" i="2"/>
  <c r="CT124" i="2"/>
  <c r="CT123" i="2"/>
  <c r="CT122" i="2"/>
  <c r="CT121" i="2"/>
  <c r="CT120" i="2"/>
  <c r="CT119" i="2"/>
  <c r="CT118" i="2"/>
  <c r="CT117" i="2"/>
  <c r="CT116" i="2"/>
  <c r="CT115" i="2"/>
  <c r="CT114" i="2"/>
  <c r="CT113" i="2"/>
  <c r="CT112" i="2"/>
  <c r="CT111" i="2"/>
  <c r="CT110" i="2"/>
  <c r="CT109" i="2"/>
  <c r="CT108" i="2"/>
  <c r="CT107" i="2"/>
  <c r="CT106" i="2"/>
  <c r="CT105" i="2"/>
  <c r="CT104" i="2"/>
  <c r="CT103" i="2"/>
  <c r="CT102" i="2"/>
  <c r="CT101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70" i="2"/>
  <c r="CT69" i="2"/>
  <c r="CT68" i="2"/>
  <c r="CT67" i="2"/>
  <c r="CT66" i="2"/>
  <c r="CT65" i="2"/>
  <c r="CT64" i="2"/>
  <c r="CT63" i="2"/>
  <c r="CT62" i="2"/>
  <c r="CT61" i="2"/>
  <c r="CT60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<sst xmlns="http://schemas.openxmlformats.org/spreadsheetml/2006/main" count="2286" uniqueCount="368">
  <si>
    <t>CHANGE</t>
  </si>
  <si>
    <t>name</t>
  </si>
  <si>
    <t>v1.5 Child</t>
  </si>
  <si>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</si>
  <si>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</si>
  <si>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</si>
  <si>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</si>
  <si>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</si>
  <si>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</si>
  <si>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</si>
  <si>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</si>
  <si>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</si>
  <si>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</si>
  <si>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</si>
  <si>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</si>
  <si>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</si>
  <si>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</si>
  <si>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</si>
  <si>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</si>
  <si>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</si>
  <si>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</si>
  <si>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</si>
  <si>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</si>
  <si>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</si>
  <si>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</si>
  <si>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</si>
  <si>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</si>
  <si>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</si>
  <si>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</si>
  <si>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</si>
  <si>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</si>
  <si>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</si>
  <si>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</si>
  <si>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</si>
  <si>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</si>
  <si>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</si>
  <si>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</si>
  <si>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</si>
  <si>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</si>
  <si>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</si>
  <si>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</si>
  <si>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</si>
  <si>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</si>
  <si>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</si>
  <si>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</si>
  <si>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</si>
  <si>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</si>
  <si>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</si>
  <si>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</si>
  <si>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</si>
  <si>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</si>
  <si>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</si>
  <si>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</si>
  <si>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</si>
  <si>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</si>
  <si>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</si>
  <si>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</si>
  <si>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</si>
  <si>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</si>
  <si>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</si>
  <si>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</si>
  <si>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</si>
  <si>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</si>
  <si>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</si>
  <si>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</si>
  <si>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</si>
  <si>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</si>
  <si>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</si>
  <si>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</si>
  <si>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</si>
  <si>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</si>
  <si>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</si>
  <si>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</si>
  <si>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</si>
  <si>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</si>
  <si>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</si>
  <si>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</si>
  <si>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</si>
  <si>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</si>
  <si>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</si>
  <si>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</si>
  <si>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</si>
  <si>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</si>
  <si>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</si>
  <si>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</si>
  <si>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</si>
  <si>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</si>
  <si>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</si>
  <si>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</si>
  <si>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</si>
  <si>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</si>
  <si>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</si>
  <si>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</si>
  <si>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</si>
  <si>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</si>
  <si>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pPREY1ANC1</t>
  </si>
  <si>
    <t>NA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</si>
  <si>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</si>
  <si>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</si>
  <si>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</si>
  <si>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</si>
  <si>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</si>
  <si>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</si>
  <si>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</si>
  <si>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</si>
  <si>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</si>
  <si>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</si>
  <si>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</si>
  <si>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</si>
  <si>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</si>
  <si>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</si>
  <si>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</si>
  <si>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</si>
  <si>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</si>
  <si>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</si>
  <si>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</si>
  <si>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</si>
  <si>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</si>
  <si>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</si>
  <si>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</si>
  <si>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</si>
  <si>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</si>
  <si>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</si>
  <si>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</si>
  <si>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</si>
  <si>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</si>
  <si>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</si>
  <si>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</si>
  <si>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</si>
  <si>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</si>
  <si>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</si>
  <si>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</si>
  <si>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</si>
  <si>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</si>
  <si>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</si>
  <si>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</si>
  <si>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</si>
  <si>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</si>
  <si>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</si>
  <si>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</si>
  <si>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</si>
  <si>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</si>
  <si>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</si>
  <si>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</si>
  <si>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</si>
  <si>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</si>
  <si>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</si>
  <si>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</si>
  <si>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</si>
  <si>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</si>
  <si>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</si>
  <si>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</si>
  <si>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</si>
  <si>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</si>
  <si>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</si>
  <si>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</si>
  <si>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</si>
  <si>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</si>
  <si>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</si>
  <si>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</si>
  <si>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</si>
  <si>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</si>
  <si>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</si>
  <si>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</si>
  <si>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</si>
  <si>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</si>
  <si>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</si>
  <si>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</si>
  <si>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</si>
  <si>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</si>
  <si>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</si>
  <si>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</si>
  <si>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</si>
  <si>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</si>
  <si>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</si>
  <si>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</si>
  <si>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</si>
  <si>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</si>
  <si>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</si>
  <si>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</si>
  <si>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</si>
  <si>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</si>
  <si>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</si>
  <si>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</si>
  <si>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</si>
  <si>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</si>
  <si>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</si>
  <si>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</si>
  <si>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</si>
  <si>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</si>
  <si>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</si>
  <si>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</si>
  <si>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</si>
  <si>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</si>
  <si>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</si>
  <si>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</si>
  <si>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</si>
  <si>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</si>
  <si>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</si>
  <si>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</si>
  <si>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</si>
  <si>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</si>
  <si>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</si>
  <si>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</si>
  <si>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</si>
  <si>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</si>
  <si>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</si>
  <si>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</si>
  <si>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</si>
  <si>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</si>
  <si>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</si>
  <si>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</si>
  <si>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</si>
  <si>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</si>
  <si>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</si>
  <si>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</si>
  <si>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</si>
  <si>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</si>
  <si>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</si>
  <si>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</si>
  <si>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</si>
  <si>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</si>
  <si>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</si>
  <si>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</si>
  <si>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</si>
  <si>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</si>
  <si>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</si>
  <si>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</si>
  <si>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</si>
  <si>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</si>
  <si>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</si>
  <si>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</si>
  <si>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</si>
  <si>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</si>
  <si>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</si>
  <si>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</si>
  <si>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</si>
  <si>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</si>
  <si>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</si>
  <si>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</si>
  <si>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</si>
  <si>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</si>
  <si>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</si>
  <si>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</si>
  <si>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</si>
  <si>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</si>
  <si>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</si>
  <si>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</si>
  <si>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</si>
  <si>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</si>
  <si>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</si>
  <si>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</si>
  <si>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</si>
  <si>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</si>
  <si>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</si>
  <si>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</si>
  <si>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</si>
  <si>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</si>
  <si>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</si>
  <si>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</si>
  <si>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</si>
  <si>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</si>
  <si>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</si>
  <si>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</si>
  <si>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</si>
  <si>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</si>
  <si>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</si>
  <si>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</si>
  <si>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</si>
  <si>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</si>
  <si>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</si>
  <si>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</si>
  <si>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</si>
  <si>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</si>
  <si>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</si>
  <si>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</si>
  <si>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</si>
  <si>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</si>
  <si>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</si>
  <si>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</si>
  <si>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</si>
  <si>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</si>
  <si>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</si>
  <si>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</si>
  <si>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</si>
  <si>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</si>
  <si>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</si>
  <si>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</si>
  <si>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</si>
  <si>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</si>
  <si>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</si>
  <si>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</si>
  <si>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</si>
  <si>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</si>
  <si>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</si>
  <si>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</si>
  <si>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</si>
  <si>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</si>
  <si>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</si>
  <si>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</si>
  <si>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</si>
  <si>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</si>
  <si>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</si>
  <si>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</si>
  <si>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</si>
  <si>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</si>
  <si>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</si>
  <si>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</si>
  <si>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</si>
  <si>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</si>
  <si>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</si>
  <si>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</si>
  <si>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</si>
  <si>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</si>
  <si>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</si>
  <si>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</si>
  <si>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</si>
  <si>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</si>
  <si>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</si>
  <si>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</si>
  <si>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</si>
  <si>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</si>
  <si>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</si>
  <si>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</si>
  <si>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</si>
  <si>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</si>
  <si>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</si>
  <si>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</si>
  <si>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</si>
  <si>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</si>
  <si>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</si>
  <si>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</si>
  <si>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</si>
  <si>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</si>
  <si>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</si>
  <si>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</si>
  <si>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</si>
  <si>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</si>
  <si>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</si>
  <si>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</si>
  <si>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</si>
  <si>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</si>
  <si>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</si>
  <si>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</si>
  <si>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</si>
  <si>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</si>
  <si>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</si>
  <si>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</si>
  <si>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</si>
  <si>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</si>
  <si>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</si>
  <si>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</si>
  <si>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</si>
  <si>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</si>
  <si>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</si>
  <si>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</si>
  <si>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</si>
  <si>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</si>
  <si>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</si>
  <si>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</si>
  <si>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</si>
  <si>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</si>
  <si>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</si>
  <si>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</si>
  <si>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Vertebrate</t>
  </si>
  <si>
    <t>colsum</t>
  </si>
  <si>
    <t>colmax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</si>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</sst>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ont="1" applyFill="1" applyBorder="1"/>
    <xf numFmtId="0" fontId="0" fillId="0" borderId="5" xfId="0" applyFont="1" applyBorder="1"/>
    <xf numFmtId="11" fontId="0" fillId="0" borderId="5" xfId="0" applyNumberFormat="1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11" fontId="0" fillId="0" borderId="0" xfId="0" applyNumberFormat="1" applyBorder="1"/>
    <xf numFmtId="0" fontId="0" fillId="0" borderId="7" xfId="0" applyBorder="1"/>
    <xf numFmtId="0" fontId="0" fillId="0" borderId="3" xfId="0" applyFont="1" applyBorder="1"/>
    <xf numFmtId="11" fontId="0" fillId="0" borderId="3" xfId="0" applyNumberFormat="1" applyBorder="1"/>
    <xf numFmtId="0" fontId="0" fillId="2" borderId="0" xfId="0" applyFont="1" applyFill="1"/>
    <xf numFmtId="0" fontId="0" fillId="0" borderId="1" xfId="0" applyBorder="1"/>
    <xf numFmtId="0" fontId="0" fillId="2" borderId="2" xfId="0" applyFont="1" applyFill="1" applyBorder="1"/>
    <xf numFmtId="11" fontId="0" fillId="0" borderId="2" xfId="0" applyNumberFormat="1" applyBorder="1"/>
    <xf numFmtId="0" fontId="0" fillId="2" borderId="0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89</xdr:col>
      <xdr:colOff>61920</xdr:colOff>
      <xdr:row>274</xdr:row>
      <xdr:rowOff>144000</xdr:rowOff>
    </xdr:from>
    <xdr:to>
      <xdr:col>97</xdr:col>
      <xdr:colOff>90000</xdr:colOff>
      <xdr:row>289</xdr:row>
      <xdr:rowOff>28800</xdr:rowOff>
    </xdr:to>
    <xdr:sp macro="" textlink="">
      <xdr:nvSpPr>
        <xdr:cNvPr id="3" name="CustomShape 1"/>
        <xdr:cNvSpPr/>
      </xdr:nvSpPr>
      <xdr:spPr>
        <a:xfrm>
          <a:off x="62269560" y="5234076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80</xdr:col>
      <xdr:colOff>299880</xdr:colOff>
      <xdr:row>280</xdr:row>
      <xdr:rowOff>139320</xdr:rowOff>
    </xdr:from>
    <xdr:to>
      <xdr:col>86</xdr:col>
      <xdr:colOff>403920</xdr:colOff>
      <xdr:row>295</xdr:row>
      <xdr:rowOff>24120</xdr:rowOff>
    </xdr:to>
    <xdr:sp macro="" textlink="">
      <xdr:nvSpPr>
        <xdr:cNvPr id="4" name="CustomShape 1"/>
        <xdr:cNvSpPr/>
      </xdr:nvSpPr>
      <xdr:spPr>
        <a:xfrm>
          <a:off x="56506680" y="5347908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zoomScaleNormal="100" workbookViewId="0">
      <pane xSplit="3" ySplit="2" topLeftCell="BH3" activePane="bottomRight" state="frozen"/>
      <selection pane="topRight" activeCell="BH1" sqref="BH1"/>
      <selection pane="bottomLeft" activeCell="A3" sqref="A3"/>
      <selection pane="bottomRight" activeCell="BK5" activeCellId="1" sqref="A84:XFD87 BK5"/>
    </sheetView>
  </sheetViews>
  <sheetFormatPr defaultRowHeight="15" x14ac:dyDescent="0.25"/>
  <cols>
    <col min="1" max="1" width="8.140625"/>
    <col min="2" max="2" width="5.7109375"/>
    <col min="3" max="3" width="12.42578125"/>
    <col min="4" max="15" width="11.42578125"/>
    <col min="16" max="19" width="6.7109375"/>
    <col min="20" max="20" width="11.42578125"/>
    <col min="21" max="21" width="7.7109375"/>
    <col min="22" max="22" width="11.42578125"/>
    <col min="23" max="24" width="7.7109375"/>
    <col min="25" max="42" width="11.42578125"/>
    <col min="43" max="43" width="7.7109375"/>
    <col min="44" max="44" width="6.7109375"/>
    <col min="45" max="45" width="11.42578125"/>
    <col min="46" max="47" width="6.7109375"/>
    <col min="48" max="48" width="11.42578125"/>
    <col min="49" max="51" width="7.7109375"/>
    <col min="52" max="52" width="11.42578125"/>
    <col min="54" max="54" width="11.42578125"/>
    <col min="55" max="55" width="3.140625"/>
    <col min="58" max="59" width="6.7109375"/>
    <col min="60" max="61" width="4.85546875"/>
    <col min="62" max="77" width="11.42578125"/>
    <col min="79" max="79" width="3.28515625"/>
    <col min="80" max="80" width="6.7109375"/>
    <col min="81" max="86" width="11.42578125"/>
    <col min="87" max="87" width="3.7109375"/>
    <col min="88" max="88" width="3.28515625"/>
    <col min="89" max="89" width="8.5703125"/>
    <col min="90" max="91" width="11.42578125"/>
    <col min="92" max="92" width="7.7109375"/>
    <col min="93" max="93" width="5.7109375"/>
    <col min="94" max="94" width="6.7109375"/>
    <col min="95" max="95" width="6.140625"/>
    <col min="96" max="1025" width="8.42578125"/>
  </cols>
  <sheetData>
    <row r="1" spans="1:95" x14ac:dyDescent="0.25">
      <c r="D1" t="e">
        <f>VLOOKUP(D2,#REF!,4,1)</f>
        <v>#REF!</v>
      </c>
      <c r="E1" t="e">
        <f>VLOOKUP(E2,#REF!,4,1)</f>
        <v>#REF!</v>
      </c>
      <c r="F1" t="e">
        <f>VLOOKUP(F2,#REF!,4,1)</f>
        <v>#REF!</v>
      </c>
      <c r="G1" t="e">
        <f>VLOOKUP(G2,#REF!,4,1)</f>
        <v>#REF!</v>
      </c>
      <c r="H1" t="e">
        <f>VLOOKUP(H2,#REF!,4,1)</f>
        <v>#REF!</v>
      </c>
      <c r="I1" t="e">
        <f>VLOOKUP(I2,#REF!,4,1)</f>
        <v>#REF!</v>
      </c>
      <c r="J1" t="e">
        <f>VLOOKUP(J2,#REF!,4,1)</f>
        <v>#REF!</v>
      </c>
      <c r="K1" t="e">
        <f>VLOOKUP(K2,#REF!,4,1)</f>
        <v>#REF!</v>
      </c>
      <c r="L1" t="e">
        <f>VLOOKUP(L2,#REF!,4,1)</f>
        <v>#REF!</v>
      </c>
      <c r="M1" t="e">
        <f>VLOOKUP(M2,#REF!,4,1)</f>
        <v>#REF!</v>
      </c>
      <c r="N1" t="e">
        <f>VLOOKUP(N2,#REF!,4,1)</f>
        <v>#REF!</v>
      </c>
      <c r="O1" t="e">
        <f>VLOOKUP(O2,#REF!,4,1)</f>
        <v>#REF!</v>
      </c>
      <c r="P1" t="e">
        <f>VLOOKUP(P2,#REF!,4,1)</f>
        <v>#REF!</v>
      </c>
      <c r="Q1" t="e">
        <f>VLOOKUP(Q2,#REF!,4,1)</f>
        <v>#REF!</v>
      </c>
      <c r="R1" t="e">
        <f>VLOOKUP(R2,#REF!,4,1)</f>
        <v>#REF!</v>
      </c>
      <c r="S1" t="e">
        <f>VLOOKUP(S2,#REF!,4,1)</f>
        <v>#REF!</v>
      </c>
      <c r="T1" t="e">
        <f>VLOOKUP(T2,#REF!,4,1)</f>
        <v>#REF!</v>
      </c>
      <c r="U1" t="e">
        <f>VLOOKUP(U2,#REF!,4,1)</f>
        <v>#REF!</v>
      </c>
      <c r="V1" t="e">
        <f>VLOOKUP(V2,#REF!,4,1)</f>
        <v>#REF!</v>
      </c>
      <c r="W1" t="e">
        <f>VLOOKUP(W2,#REF!,4,1)</f>
        <v>#REF!</v>
      </c>
      <c r="X1" t="e">
        <f>VLOOKUP(X2,#REF!,4,1)</f>
        <v>#REF!</v>
      </c>
      <c r="Y1" t="e">
        <f>VLOOKUP(Y2,#REF!,4,1)</f>
        <v>#REF!</v>
      </c>
      <c r="Z1" t="e">
        <f>VLOOKUP(Z2,#REF!,4,1)</f>
        <v>#REF!</v>
      </c>
      <c r="AA1" t="e">
        <f>VLOOKUP(AA2,#REF!,4,1)</f>
        <v>#REF!</v>
      </c>
      <c r="AB1" t="e">
        <f>VLOOKUP(AB2,#REF!,4,1)</f>
        <v>#REF!</v>
      </c>
      <c r="AC1" t="e">
        <f>VLOOKUP(AC2,#REF!,4,1)</f>
        <v>#REF!</v>
      </c>
      <c r="AD1" t="e">
        <f>VLOOKUP(AD2,#REF!,4,1)</f>
        <v>#REF!</v>
      </c>
      <c r="AE1" t="e">
        <f>VLOOKUP(AE2,#REF!,4,1)</f>
        <v>#REF!</v>
      </c>
      <c r="AF1" t="e">
        <f>VLOOKUP(AF2,#REF!,4,1)</f>
        <v>#REF!</v>
      </c>
      <c r="AG1" t="e">
        <f>VLOOKUP(AG2,#REF!,4,1)</f>
        <v>#REF!</v>
      </c>
      <c r="AH1" t="e">
        <f>VLOOKUP(AH2,#REF!,4,1)</f>
        <v>#REF!</v>
      </c>
      <c r="AI1" t="e">
        <f>VLOOKUP(AI2,#REF!,4,1)</f>
        <v>#REF!</v>
      </c>
      <c r="AJ1" t="e">
        <f>VLOOKUP(AJ2,#REF!,4,1)</f>
        <v>#REF!</v>
      </c>
      <c r="AK1" t="e">
        <f>VLOOKUP(AK2,#REF!,4,1)</f>
        <v>#REF!</v>
      </c>
      <c r="AL1" t="e">
        <f>VLOOKUP(AL2,#REF!,4,1)</f>
        <v>#REF!</v>
      </c>
      <c r="AM1" t="e">
        <f>VLOOKUP(AM2,#REF!,4,1)</f>
        <v>#REF!</v>
      </c>
      <c r="AN1" t="e">
        <f>VLOOKUP(AN2,#REF!,4,1)</f>
        <v>#REF!</v>
      </c>
      <c r="AO1" t="e">
        <f>VLOOKUP(AO2,#REF!,4,1)</f>
        <v>#REF!</v>
      </c>
      <c r="AP1" t="e">
        <f>VLOOKUP(AP2,#REF!,4,1)</f>
        <v>#REF!</v>
      </c>
      <c r="AQ1" t="e">
        <f>VLOOKUP(AQ2,#REF!,4,1)</f>
        <v>#REF!</v>
      </c>
      <c r="AR1" t="e">
        <f>VLOOKUP(AR2,#REF!,4,1)</f>
        <v>#REF!</v>
      </c>
      <c r="AS1" t="e">
        <f>VLOOKUP(AS2,#REF!,4,1)</f>
        <v>#REF!</v>
      </c>
      <c r="AT1" t="e">
        <f>VLOOKUP(AT2,#REF!,4,1)</f>
        <v>#REF!</v>
      </c>
      <c r="AU1" t="e">
        <f>VLOOKUP(AU2,#REF!,4,1)</f>
        <v>#REF!</v>
      </c>
      <c r="AV1" t="e">
        <f>VLOOKUP(AV2,#REF!,4,1)</f>
        <v>#REF!</v>
      </c>
      <c r="AW1" t="e">
        <f>VLOOKUP(AW2,#REF!,4,1)</f>
        <v>#REF!</v>
      </c>
      <c r="AX1" t="e">
        <f>VLOOKUP(AX2,#REF!,4,1)</f>
        <v>#REF!</v>
      </c>
      <c r="AY1" t="e">
        <f>VLOOKUP(AY2,#REF!,4,1)</f>
        <v>#REF!</v>
      </c>
      <c r="AZ1" t="e">
        <f>VLOOKUP(AZ2,#REF!,4,1)</f>
        <v>#REF!</v>
      </c>
      <c r="BA1" t="e">
        <f>VLOOKUP(BA2,#REF!,4,1)</f>
        <v>#REF!</v>
      </c>
      <c r="BB1" t="e">
        <f>VLOOKUP(BB2,#REF!,4,1)</f>
        <v>#REF!</v>
      </c>
      <c r="BC1" t="e">
        <f>VLOOKUP(BC2,#REF!,4,1)</f>
        <v>#REF!</v>
      </c>
      <c r="BD1" t="e">
        <f>VLOOKUP(BD2,#REF!,4,1)</f>
        <v>#REF!</v>
      </c>
      <c r="BE1" t="e">
        <f>VLOOKUP(BE2,#REF!,4,1)</f>
        <v>#REF!</v>
      </c>
      <c r="BF1" t="e">
        <f>VLOOKUP(BF2,#REF!,4,1)</f>
        <v>#REF!</v>
      </c>
      <c r="BG1" t="e">
        <f>VLOOKUP(BG2,#REF!,4,1)</f>
        <v>#REF!</v>
      </c>
      <c r="BH1" t="e">
        <f>VLOOKUP(BH2,#REF!,4,1)</f>
        <v>#REF!</v>
      </c>
      <c r="BI1" t="e">
        <f>VLOOKUP(BI2,#REF!,4,1)</f>
        <v>#REF!</v>
      </c>
      <c r="BJ1" t="e">
        <f>VLOOKUP(BJ2,#REF!,4,1)</f>
        <v>#REF!</v>
      </c>
      <c r="BK1" t="e">
        <f>VLOOKUP(BK2,#REF!,4,1)</f>
        <v>#REF!</v>
      </c>
      <c r="BL1" t="e">
        <f>VLOOKUP(BL2,#REF!,4,1)</f>
        <v>#REF!</v>
      </c>
      <c r="BM1" t="e">
        <f>VLOOKUP(BM2,#REF!,4,1)</f>
        <v>#REF!</v>
      </c>
      <c r="BN1" t="e">
        <f>VLOOKUP(BN2,#REF!,4,1)</f>
        <v>#REF!</v>
      </c>
      <c r="BO1" t="e">
        <f>VLOOKUP(BO2,#REF!,4,1)</f>
        <v>#REF!</v>
      </c>
      <c r="BP1" t="e">
        <f>VLOOKUP(BP2,#REF!,4,1)</f>
        <v>#REF!</v>
      </c>
      <c r="BQ1" t="e">
        <f>VLOOKUP(BQ2,#REF!,4,1)</f>
        <v>#REF!</v>
      </c>
      <c r="BR1" t="e">
        <f>VLOOKUP(BR2,#REF!,4,1)</f>
        <v>#REF!</v>
      </c>
      <c r="BS1" t="e">
        <f>VLOOKUP(BS2,#REF!,4,1)</f>
        <v>#REF!</v>
      </c>
      <c r="BT1" t="e">
        <f>VLOOKUP(BT2,#REF!,4,1)</f>
        <v>#REF!</v>
      </c>
      <c r="BU1" t="e">
        <f>VLOOKUP(BU2,#REF!,4,1)</f>
        <v>#REF!</v>
      </c>
      <c r="BV1" t="e">
        <f>VLOOKUP(BV2,#REF!,4,1)</f>
        <v>#REF!</v>
      </c>
      <c r="BW1" t="e">
        <f>VLOOKUP(BW2,#REF!,4,1)</f>
        <v>#REF!</v>
      </c>
      <c r="BX1" t="e">
        <f>VLOOKUP(BX2,#REF!,4,1)</f>
        <v>#REF!</v>
      </c>
      <c r="BY1" t="e">
        <f>VLOOKUP(BY2,#REF!,4,1)</f>
        <v>#REF!</v>
      </c>
      <c r="BZ1" t="e">
        <f>VLOOKUP(BZ2,#REF!,4,1)</f>
        <v>#REF!</v>
      </c>
      <c r="CA1" t="e">
        <f>VLOOKUP(CA2,#REF!,4,1)</f>
        <v>#REF!</v>
      </c>
      <c r="CB1" t="e">
        <f>VLOOKUP(CB2,#REF!,4,1)</f>
        <v>#REF!</v>
      </c>
      <c r="CC1" t="e">
        <f>VLOOKUP(CC2,#REF!,4,1)</f>
        <v>#REF!</v>
      </c>
      <c r="CD1" t="e">
        <f>VLOOKUP(CD2,#REF!,4,1)</f>
        <v>#REF!</v>
      </c>
      <c r="CE1" t="e">
        <f>VLOOKUP(CE2,#REF!,4,1)</f>
        <v>#REF!</v>
      </c>
      <c r="CF1" t="e">
        <f>VLOOKUP(CF2,#REF!,4,1)</f>
        <v>#REF!</v>
      </c>
      <c r="CG1" t="e">
        <f>VLOOKUP(CG2,#REF!,4,1)</f>
        <v>#REF!</v>
      </c>
      <c r="CH1" t="e">
        <f>VLOOKUP(CH2,#REF!,4,1)</f>
        <v>#REF!</v>
      </c>
      <c r="CI1" t="e">
        <f>VLOOKUP(CI2,#REF!,4,1)</f>
        <v>#REF!</v>
      </c>
      <c r="CJ1" t="e">
        <f>VLOOKUP(CJ2,#REF!,4,1)</f>
        <v>#REF!</v>
      </c>
      <c r="CK1" t="e">
        <f>VLOOKUP(CK2,#REF!,4,1)</f>
        <v>#REF!</v>
      </c>
      <c r="CL1" t="e">
        <f>VLOOKUP(CL2,#REF!,4,1)</f>
        <v>#REF!</v>
      </c>
      <c r="CM1" t="e">
        <f>VLOOKUP(CM2,#REF!,4,1)</f>
        <v>#REF!</v>
      </c>
      <c r="CN1" t="e">
        <f>VLOOKUP(CN2,#REF!,4,1)</f>
        <v>#REF!</v>
      </c>
      <c r="CO1" t="e">
        <f>VLOOKUP(CO2,#REF!,4,1)</f>
        <v>#REF!</v>
      </c>
      <c r="CP1" t="e">
        <f>VLOOKUP(CP2,#REF!,4,1)</f>
        <v>#REF!</v>
      </c>
      <c r="CQ1" t="e">
        <f>VLOOKUP(CQ2,#REF!,4,1)</f>
        <v>#REF!</v>
      </c>
    </row>
    <row r="2" spans="1:9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</row>
    <row r="3" spans="1:95" x14ac:dyDescent="0.25">
      <c r="A3" t="e">
        <f>VLOOKUP($B3,#REF!,4,1)</f>
        <v>#REF!</v>
      </c>
      <c r="B3" t="s">
        <v>21</v>
      </c>
      <c r="C3" t="s">
        <v>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96</v>
      </c>
    </row>
    <row r="4" spans="1:95" x14ac:dyDescent="0.25">
      <c r="A4" t="e">
        <f>VLOOKUP($B4,#REF!,4,1)</f>
        <v>#REF!</v>
      </c>
      <c r="B4" t="s">
        <v>21</v>
      </c>
      <c r="C4" t="s">
        <v>97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96</v>
      </c>
    </row>
    <row r="5" spans="1:95" x14ac:dyDescent="0.25">
      <c r="A5" t="e">
        <f>VLOOKUP($B5,#REF!,4,1)</f>
        <v>#REF!</v>
      </c>
      <c r="B5" t="s">
        <v>21</v>
      </c>
      <c r="C5" t="s">
        <v>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96</v>
      </c>
    </row>
    <row r="6" spans="1:95" x14ac:dyDescent="0.25">
      <c r="A6" t="e">
        <f>VLOOKUP($B6,#REF!,4,1)</f>
        <v>#REF!</v>
      </c>
      <c r="B6" t="s">
        <v>21</v>
      </c>
      <c r="C6" t="s">
        <v>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96</v>
      </c>
    </row>
    <row r="7" spans="1:95" x14ac:dyDescent="0.25">
      <c r="A7" t="e">
        <f>VLOOKUP($B7,#REF!,4,1)</f>
        <v>#REF!</v>
      </c>
      <c r="B7" t="s">
        <v>79</v>
      </c>
      <c r="C7" t="s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96</v>
      </c>
    </row>
    <row r="8" spans="1:95" x14ac:dyDescent="0.25">
      <c r="A8" t="e">
        <f>VLOOKUP($B8,#REF!,4,1)</f>
        <v>#REF!</v>
      </c>
      <c r="B8" t="s">
        <v>75</v>
      </c>
      <c r="C8" t="s">
        <v>101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96</v>
      </c>
    </row>
    <row r="9" spans="1:95" x14ac:dyDescent="0.25">
      <c r="A9" t="e">
        <f>VLOOKUP($B9,#REF!,4,1)</f>
        <v>#REF!</v>
      </c>
      <c r="B9" t="s">
        <v>67</v>
      </c>
      <c r="C9" t="s">
        <v>102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96</v>
      </c>
    </row>
    <row r="10" spans="1:95" x14ac:dyDescent="0.25">
      <c r="A10" t="e">
        <f>VLOOKUP($B10,#REF!,4,1)</f>
        <v>#REF!</v>
      </c>
      <c r="B10" t="s">
        <v>15</v>
      </c>
      <c r="C10" t="s">
        <v>103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96</v>
      </c>
    </row>
    <row r="11" spans="1:95" x14ac:dyDescent="0.25">
      <c r="A11" t="e">
        <f>VLOOKUP($B11,#REF!,4,1)</f>
        <v>#REF!</v>
      </c>
      <c r="B11" t="s">
        <v>15</v>
      </c>
      <c r="C11" t="s">
        <v>104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96</v>
      </c>
    </row>
    <row r="12" spans="1:95" x14ac:dyDescent="0.25">
      <c r="A12" t="e">
        <f>VLOOKUP($B12,#REF!,4,1)</f>
        <v>#REF!</v>
      </c>
      <c r="B12" t="s">
        <v>15</v>
      </c>
      <c r="C12" t="s">
        <v>105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96</v>
      </c>
    </row>
    <row r="13" spans="1:95" x14ac:dyDescent="0.25">
      <c r="A13" t="e">
        <f>VLOOKUP($B13,#REF!,4,1)</f>
        <v>#REF!</v>
      </c>
      <c r="B13" t="s">
        <v>15</v>
      </c>
      <c r="C13" t="s">
        <v>106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96</v>
      </c>
    </row>
    <row r="14" spans="1:95" x14ac:dyDescent="0.25">
      <c r="A14" t="e">
        <f>VLOOKUP($B14,#REF!,4,1)</f>
        <v>#REF!</v>
      </c>
      <c r="B14" t="s">
        <v>68</v>
      </c>
      <c r="C14" t="s">
        <v>107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96</v>
      </c>
    </row>
    <row r="15" spans="1:95" x14ac:dyDescent="0.25">
      <c r="A15" t="e">
        <f>VLOOKUP($B15,#REF!,4,1)</f>
        <v>#REF!</v>
      </c>
      <c r="B15" t="s">
        <v>17</v>
      </c>
      <c r="C15" t="s">
        <v>108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96</v>
      </c>
    </row>
    <row r="16" spans="1:95" x14ac:dyDescent="0.25">
      <c r="A16" t="e">
        <f>VLOOKUP($B16,#REF!,4,1)</f>
        <v>#REF!</v>
      </c>
      <c r="B16" t="s">
        <v>17</v>
      </c>
      <c r="C16" t="s">
        <v>109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96</v>
      </c>
    </row>
    <row r="17" spans="1:95" x14ac:dyDescent="0.25">
      <c r="A17" t="e">
        <f>VLOOKUP($B17,#REF!,4,1)</f>
        <v>#REF!</v>
      </c>
      <c r="B17" t="s">
        <v>17</v>
      </c>
      <c r="C17" t="s">
        <v>110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96</v>
      </c>
    </row>
    <row r="18" spans="1:95" x14ac:dyDescent="0.25">
      <c r="A18" t="e">
        <f>VLOOKUP($B18,#REF!,4,1)</f>
        <v>#REF!</v>
      </c>
      <c r="B18" t="s">
        <v>17</v>
      </c>
      <c r="C18" t="s">
        <v>111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96</v>
      </c>
    </row>
    <row r="19" spans="1:95" x14ac:dyDescent="0.25">
      <c r="A19" t="e">
        <f>VLOOKUP($B19,#REF!,4,1)</f>
        <v>#REF!</v>
      </c>
      <c r="B19" t="s">
        <v>6</v>
      </c>
      <c r="C19" t="s">
        <v>112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96</v>
      </c>
    </row>
    <row r="20" spans="1:95" x14ac:dyDescent="0.25">
      <c r="A20" t="e">
        <f>VLOOKUP($B20,#REF!,4,1)</f>
        <v>#REF!</v>
      </c>
      <c r="B20" t="s">
        <v>6</v>
      </c>
      <c r="C20" t="s">
        <v>113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96</v>
      </c>
    </row>
    <row r="21" spans="1:95" x14ac:dyDescent="0.25">
      <c r="A21" t="e">
        <f>VLOOKUP($B21,#REF!,4,1)</f>
        <v>#REF!</v>
      </c>
      <c r="B21" t="s">
        <v>6</v>
      </c>
      <c r="C21" t="s">
        <v>114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96</v>
      </c>
    </row>
    <row r="22" spans="1:95" x14ac:dyDescent="0.25">
      <c r="A22" t="e">
        <f>VLOOKUP($B22,#REF!,4,1)</f>
        <v>#REF!</v>
      </c>
      <c r="B22" t="s">
        <v>6</v>
      </c>
      <c r="C22" t="s">
        <v>115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96</v>
      </c>
    </row>
    <row r="23" spans="1:95" x14ac:dyDescent="0.25">
      <c r="A23" t="e">
        <f>VLOOKUP($B23,#REF!,4,1)</f>
        <v>#REF!</v>
      </c>
      <c r="B23" t="s">
        <v>48</v>
      </c>
      <c r="C23" t="s">
        <v>116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96</v>
      </c>
    </row>
    <row r="24" spans="1:95" x14ac:dyDescent="0.25">
      <c r="A24" t="e">
        <f>VLOOKUP($B24,#REF!,4,1)</f>
        <v>#REF!</v>
      </c>
      <c r="B24" t="s">
        <v>48</v>
      </c>
      <c r="C24" t="s">
        <v>117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96</v>
      </c>
    </row>
    <row r="25" spans="1:95" x14ac:dyDescent="0.25">
      <c r="A25" t="e">
        <f>VLOOKUP($B25,#REF!,4,1)</f>
        <v>#REF!</v>
      </c>
      <c r="B25" t="s">
        <v>48</v>
      </c>
      <c r="C25" t="s">
        <v>118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96</v>
      </c>
    </row>
    <row r="26" spans="1:95" x14ac:dyDescent="0.25">
      <c r="A26" t="e">
        <f>VLOOKUP($B26,#REF!,4,1)</f>
        <v>#REF!</v>
      </c>
      <c r="B26" t="s">
        <v>48</v>
      </c>
      <c r="C26" t="s">
        <v>119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96</v>
      </c>
    </row>
    <row r="27" spans="1:95" x14ac:dyDescent="0.25">
      <c r="A27" t="e">
        <f>VLOOKUP($B27,#REF!,4,1)</f>
        <v>#REF!</v>
      </c>
      <c r="B27" t="s">
        <v>71</v>
      </c>
      <c r="C27" t="s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96</v>
      </c>
    </row>
    <row r="28" spans="1:95" x14ac:dyDescent="0.25">
      <c r="A28" t="e">
        <f>VLOOKUP($B28,#REF!,4,1)</f>
        <v>#REF!</v>
      </c>
      <c r="B28" t="s">
        <v>88</v>
      </c>
      <c r="C28" t="s">
        <v>121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96</v>
      </c>
    </row>
    <row r="29" spans="1:95" x14ac:dyDescent="0.25">
      <c r="A29" t="e">
        <f>VLOOKUP($B29,#REF!,4,1)</f>
        <v>#REF!</v>
      </c>
      <c r="B29" t="s">
        <v>20</v>
      </c>
      <c r="C29" t="s">
        <v>122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96</v>
      </c>
    </row>
    <row r="30" spans="1:95" x14ac:dyDescent="0.25">
      <c r="A30" t="e">
        <f>VLOOKUP($B30,#REF!,4,1)</f>
        <v>#REF!</v>
      </c>
      <c r="B30" t="s">
        <v>20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96</v>
      </c>
    </row>
    <row r="31" spans="1:95" x14ac:dyDescent="0.25">
      <c r="A31" t="e">
        <f>VLOOKUP($B31,#REF!,4,1)</f>
        <v>#REF!</v>
      </c>
      <c r="B31" t="s">
        <v>20</v>
      </c>
      <c r="C31" t="s">
        <v>124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96</v>
      </c>
    </row>
    <row r="32" spans="1:95" x14ac:dyDescent="0.25">
      <c r="A32" t="e">
        <f>VLOOKUP($B32,#REF!,4,1)</f>
        <v>#REF!</v>
      </c>
      <c r="B32" t="s">
        <v>20</v>
      </c>
      <c r="C32" t="s">
        <v>125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96</v>
      </c>
    </row>
    <row r="33" spans="1:95" x14ac:dyDescent="0.25">
      <c r="A33" t="e">
        <f>VLOOKUP($B33,#REF!,4,1)</f>
        <v>#REF!</v>
      </c>
      <c r="B33" t="s">
        <v>30</v>
      </c>
      <c r="C33" t="s">
        <v>126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96</v>
      </c>
    </row>
    <row r="34" spans="1:95" x14ac:dyDescent="0.25">
      <c r="A34" t="e">
        <f>VLOOKUP($B34,#REF!,4,1)</f>
        <v>#REF!</v>
      </c>
      <c r="B34" t="s">
        <v>30</v>
      </c>
      <c r="C34" t="s">
        <v>127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96</v>
      </c>
    </row>
    <row r="35" spans="1:95" x14ac:dyDescent="0.25">
      <c r="A35" t="e">
        <f>VLOOKUP($B35,#REF!,4,1)</f>
        <v>#REF!</v>
      </c>
      <c r="B35" t="s">
        <v>30</v>
      </c>
      <c r="C35" t="s">
        <v>128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96</v>
      </c>
    </row>
    <row r="36" spans="1:95" x14ac:dyDescent="0.25">
      <c r="A36" t="e">
        <f>VLOOKUP($B36,#REF!,4,1)</f>
        <v>#REF!</v>
      </c>
      <c r="B36" t="s">
        <v>30</v>
      </c>
      <c r="C36" t="s">
        <v>129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96</v>
      </c>
    </row>
    <row r="37" spans="1:95" x14ac:dyDescent="0.25">
      <c r="A37" t="e">
        <f>VLOOKUP($B37,#REF!,4,1)</f>
        <v>#REF!</v>
      </c>
      <c r="B37" t="s">
        <v>19</v>
      </c>
      <c r="C37" t="s">
        <v>130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96</v>
      </c>
    </row>
    <row r="38" spans="1:95" x14ac:dyDescent="0.25">
      <c r="A38" t="e">
        <f>VLOOKUP($B38,#REF!,4,1)</f>
        <v>#REF!</v>
      </c>
      <c r="B38" t="s">
        <v>19</v>
      </c>
      <c r="C38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96</v>
      </c>
    </row>
    <row r="39" spans="1:95" x14ac:dyDescent="0.25">
      <c r="A39" t="e">
        <f>VLOOKUP($B39,#REF!,4,1)</f>
        <v>#REF!</v>
      </c>
      <c r="B39" t="s">
        <v>19</v>
      </c>
      <c r="C39" t="s">
        <v>132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96</v>
      </c>
    </row>
    <row r="40" spans="1:95" x14ac:dyDescent="0.25">
      <c r="A40" t="e">
        <f>VLOOKUP($B40,#REF!,4,1)</f>
        <v>#REF!</v>
      </c>
      <c r="B40" t="s">
        <v>19</v>
      </c>
      <c r="C40" t="s">
        <v>133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96</v>
      </c>
    </row>
    <row r="41" spans="1:95" x14ac:dyDescent="0.25">
      <c r="A41" t="e">
        <f>VLOOKUP($B41,#REF!,4,1)</f>
        <v>#REF!</v>
      </c>
      <c r="B41" t="s">
        <v>58</v>
      </c>
      <c r="C41" t="s">
        <v>134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96</v>
      </c>
    </row>
    <row r="42" spans="1:95" x14ac:dyDescent="0.25">
      <c r="A42" t="e">
        <f>VLOOKUP($B42,#REF!,4,1)</f>
        <v>#REF!</v>
      </c>
      <c r="B42" t="s">
        <v>58</v>
      </c>
      <c r="C42" t="s">
        <v>135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96</v>
      </c>
    </row>
    <row r="43" spans="1:95" x14ac:dyDescent="0.25">
      <c r="A43" t="e">
        <f>VLOOKUP($B43,#REF!,4,1)</f>
        <v>#REF!</v>
      </c>
      <c r="B43" t="s">
        <v>58</v>
      </c>
      <c r="C43" t="s">
        <v>136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96</v>
      </c>
    </row>
    <row r="44" spans="1:95" x14ac:dyDescent="0.25">
      <c r="A44" t="e">
        <f>VLOOKUP($B44,#REF!,4,1)</f>
        <v>#REF!</v>
      </c>
      <c r="B44" t="s">
        <v>58</v>
      </c>
      <c r="C44" t="s">
        <v>137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96</v>
      </c>
    </row>
    <row r="45" spans="1:95" x14ac:dyDescent="0.25">
      <c r="A45" t="e">
        <f>VLOOKUP($B45,#REF!,4,1)</f>
        <v>#REF!</v>
      </c>
      <c r="B45" t="s">
        <v>66</v>
      </c>
      <c r="C45" t="s">
        <v>138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96</v>
      </c>
    </row>
    <row r="46" spans="1:95" x14ac:dyDescent="0.25">
      <c r="A46" t="e">
        <f>VLOOKUP($B46,#REF!,4,1)</f>
        <v>#REF!</v>
      </c>
      <c r="B46" t="s">
        <v>25</v>
      </c>
      <c r="C46" t="s">
        <v>139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96</v>
      </c>
    </row>
    <row r="47" spans="1:95" x14ac:dyDescent="0.25">
      <c r="A47" t="e">
        <f>VLOOKUP($B47,#REF!,4,1)</f>
        <v>#REF!</v>
      </c>
      <c r="B47" t="s">
        <v>25</v>
      </c>
      <c r="C47" t="s">
        <v>140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96</v>
      </c>
    </row>
    <row r="48" spans="1:95" x14ac:dyDescent="0.25">
      <c r="A48" t="e">
        <f>VLOOKUP($B48,#REF!,4,1)</f>
        <v>#REF!</v>
      </c>
      <c r="B48" t="s">
        <v>25</v>
      </c>
      <c r="C48" t="s">
        <v>141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96</v>
      </c>
    </row>
    <row r="49" spans="1:95" x14ac:dyDescent="0.25">
      <c r="A49" t="e">
        <f>VLOOKUP($B49,#REF!,4,1)</f>
        <v>#REF!</v>
      </c>
      <c r="B49" t="s">
        <v>25</v>
      </c>
      <c r="C49" t="s">
        <v>142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96</v>
      </c>
    </row>
    <row r="50" spans="1:95" x14ac:dyDescent="0.25">
      <c r="A50" t="e">
        <f>VLOOKUP($B50,#REF!,4,1)</f>
        <v>#REF!</v>
      </c>
      <c r="B50" t="s">
        <v>82</v>
      </c>
      <c r="C50" t="s">
        <v>143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96</v>
      </c>
    </row>
    <row r="51" spans="1:95" x14ac:dyDescent="0.25">
      <c r="A51" t="e">
        <f>VLOOKUP($B51,#REF!,4,1)</f>
        <v>#REF!</v>
      </c>
      <c r="B51" t="s">
        <v>44</v>
      </c>
      <c r="C51" t="s">
        <v>144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96</v>
      </c>
    </row>
    <row r="52" spans="1:95" x14ac:dyDescent="0.25">
      <c r="A52" t="e">
        <f>VLOOKUP($B52,#REF!,4,1)</f>
        <v>#REF!</v>
      </c>
      <c r="B52" t="s">
        <v>44</v>
      </c>
      <c r="C52" t="s">
        <v>145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96</v>
      </c>
    </row>
    <row r="53" spans="1:95" x14ac:dyDescent="0.25">
      <c r="A53" t="e">
        <f>VLOOKUP($B53,#REF!,4,1)</f>
        <v>#REF!</v>
      </c>
      <c r="B53" t="s">
        <v>44</v>
      </c>
      <c r="C53" t="s">
        <v>146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96</v>
      </c>
    </row>
    <row r="54" spans="1:95" x14ac:dyDescent="0.25">
      <c r="A54" t="e">
        <f>VLOOKUP($B54,#REF!,4,1)</f>
        <v>#REF!</v>
      </c>
      <c r="B54" t="s">
        <v>44</v>
      </c>
      <c r="C54" t="s">
        <v>147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96</v>
      </c>
    </row>
    <row r="55" spans="1:95" x14ac:dyDescent="0.25">
      <c r="A55" t="e">
        <f>VLOOKUP($B55,#REF!,4,1)</f>
        <v>#REF!</v>
      </c>
      <c r="B55" t="s">
        <v>36</v>
      </c>
      <c r="C55" t="s">
        <v>148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96</v>
      </c>
    </row>
    <row r="56" spans="1:95" x14ac:dyDescent="0.25">
      <c r="A56" t="e">
        <f>VLOOKUP($B56,#REF!,4,1)</f>
        <v>#REF!</v>
      </c>
      <c r="B56" t="s">
        <v>36</v>
      </c>
      <c r="C56" t="s">
        <v>149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96</v>
      </c>
    </row>
    <row r="57" spans="1:95" x14ac:dyDescent="0.25">
      <c r="A57" t="e">
        <f>VLOOKUP($B57,#REF!,4,1)</f>
        <v>#REF!</v>
      </c>
      <c r="B57" t="s">
        <v>36</v>
      </c>
      <c r="C57" t="s">
        <v>150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96</v>
      </c>
    </row>
    <row r="58" spans="1:95" x14ac:dyDescent="0.25">
      <c r="A58" t="e">
        <f>VLOOKUP($B58,#REF!,4,1)</f>
        <v>#REF!</v>
      </c>
      <c r="B58" t="s">
        <v>36</v>
      </c>
      <c r="C58" t="s">
        <v>151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96</v>
      </c>
    </row>
    <row r="59" spans="1:95" x14ac:dyDescent="0.25">
      <c r="A59" t="e">
        <f>VLOOKUP($B59,#REF!,4,1)</f>
        <v>#REF!</v>
      </c>
      <c r="B59" t="s">
        <v>47</v>
      </c>
      <c r="C59" t="s">
        <v>152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96</v>
      </c>
    </row>
    <row r="60" spans="1:95" x14ac:dyDescent="0.25">
      <c r="A60" t="e">
        <f>VLOOKUP($B60,#REF!,4,1)</f>
        <v>#REF!</v>
      </c>
      <c r="B60" t="s">
        <v>47</v>
      </c>
      <c r="C60" t="s">
        <v>153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96</v>
      </c>
    </row>
    <row r="61" spans="1:95" x14ac:dyDescent="0.25">
      <c r="A61" t="e">
        <f>VLOOKUP($B61,#REF!,4,1)</f>
        <v>#REF!</v>
      </c>
      <c r="B61" t="s">
        <v>47</v>
      </c>
      <c r="C61" t="s">
        <v>154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96</v>
      </c>
    </row>
    <row r="62" spans="1:95" x14ac:dyDescent="0.25">
      <c r="A62" t="e">
        <f>VLOOKUP($B62,#REF!,4,1)</f>
        <v>#REF!</v>
      </c>
      <c r="B62" t="s">
        <v>47</v>
      </c>
      <c r="C62" t="s">
        <v>155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96</v>
      </c>
    </row>
    <row r="63" spans="1:95" x14ac:dyDescent="0.25">
      <c r="A63" t="e">
        <f>VLOOKUP($B63,#REF!,4,1)</f>
        <v>#REF!</v>
      </c>
      <c r="B63" t="s">
        <v>24</v>
      </c>
      <c r="C63" t="s">
        <v>156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96</v>
      </c>
    </row>
    <row r="64" spans="1:95" x14ac:dyDescent="0.25">
      <c r="A64" t="e">
        <f>VLOOKUP($B64,#REF!,4,1)</f>
        <v>#REF!</v>
      </c>
      <c r="B64" t="s">
        <v>24</v>
      </c>
      <c r="C64" t="s">
        <v>157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96</v>
      </c>
    </row>
    <row r="65" spans="1:95" x14ac:dyDescent="0.25">
      <c r="A65" t="e">
        <f>VLOOKUP($B65,#REF!,4,1)</f>
        <v>#REF!</v>
      </c>
      <c r="B65" t="s">
        <v>24</v>
      </c>
      <c r="C65" t="s">
        <v>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96</v>
      </c>
    </row>
    <row r="66" spans="1:95" x14ac:dyDescent="0.25">
      <c r="A66" t="e">
        <f>VLOOKUP($B66,#REF!,4,1)</f>
        <v>#REF!</v>
      </c>
      <c r="B66" t="s">
        <v>24</v>
      </c>
      <c r="C66" t="s">
        <v>159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96</v>
      </c>
    </row>
    <row r="67" spans="1:95" x14ac:dyDescent="0.25">
      <c r="A67" t="e">
        <f>VLOOKUP($B67,#REF!,4,1)</f>
        <v>#REF!</v>
      </c>
      <c r="B67" t="s">
        <v>41</v>
      </c>
      <c r="C67" t="s">
        <v>160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96</v>
      </c>
    </row>
    <row r="68" spans="1:95" x14ac:dyDescent="0.25">
      <c r="A68" t="e">
        <f>VLOOKUP($B68,#REF!,4,1)</f>
        <v>#REF!</v>
      </c>
      <c r="B68" t="s">
        <v>41</v>
      </c>
      <c r="C68" t="s">
        <v>161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96</v>
      </c>
    </row>
    <row r="69" spans="1:95" x14ac:dyDescent="0.25">
      <c r="A69" t="e">
        <f>VLOOKUP($B69,#REF!,4,1)</f>
        <v>#REF!</v>
      </c>
      <c r="B69" t="s">
        <v>41</v>
      </c>
      <c r="C69" t="s">
        <v>162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96</v>
      </c>
    </row>
    <row r="70" spans="1:95" x14ac:dyDescent="0.25">
      <c r="A70" t="e">
        <f>VLOOKUP($B70,#REF!,4,1)</f>
        <v>#REF!</v>
      </c>
      <c r="B70" t="s">
        <v>41</v>
      </c>
      <c r="C70" t="s">
        <v>163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96</v>
      </c>
    </row>
    <row r="71" spans="1:95" x14ac:dyDescent="0.25">
      <c r="A71" t="e">
        <f>VLOOKUP($B71,#REF!,4,1)</f>
        <v>#REF!</v>
      </c>
      <c r="B71" t="s">
        <v>14</v>
      </c>
      <c r="C71" t="s">
        <v>164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96</v>
      </c>
    </row>
    <row r="72" spans="1:95" x14ac:dyDescent="0.25">
      <c r="A72" t="e">
        <f>VLOOKUP($B72,#REF!,4,1)</f>
        <v>#REF!</v>
      </c>
      <c r="B72" t="s">
        <v>14</v>
      </c>
      <c r="C72" t="s">
        <v>165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96</v>
      </c>
    </row>
    <row r="73" spans="1:95" x14ac:dyDescent="0.25">
      <c r="A73" t="e">
        <f>VLOOKUP($B73,#REF!,4,1)</f>
        <v>#REF!</v>
      </c>
      <c r="B73" t="s">
        <v>14</v>
      </c>
      <c r="C73" t="s">
        <v>166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96</v>
      </c>
    </row>
    <row r="74" spans="1:95" x14ac:dyDescent="0.25">
      <c r="A74" t="e">
        <f>VLOOKUP($B74,#REF!,4,1)</f>
        <v>#REF!</v>
      </c>
      <c r="B74" t="s">
        <v>14</v>
      </c>
      <c r="C74" t="s">
        <v>167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96</v>
      </c>
    </row>
    <row r="75" spans="1:95" x14ac:dyDescent="0.25">
      <c r="A75" t="e">
        <f>VLOOKUP($B75,#REF!,4,1)</f>
        <v>#REF!</v>
      </c>
      <c r="B75" t="s">
        <v>11</v>
      </c>
      <c r="C75" t="s">
        <v>168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96</v>
      </c>
    </row>
    <row r="76" spans="1:95" x14ac:dyDescent="0.25">
      <c r="A76" t="e">
        <f>VLOOKUP($B76,#REF!,4,1)</f>
        <v>#REF!</v>
      </c>
      <c r="B76" t="s">
        <v>11</v>
      </c>
      <c r="C76" t="s">
        <v>169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96</v>
      </c>
    </row>
    <row r="77" spans="1:95" x14ac:dyDescent="0.25">
      <c r="A77" t="e">
        <f>VLOOKUP($B77,#REF!,4,1)</f>
        <v>#REF!</v>
      </c>
      <c r="B77" t="s">
        <v>11</v>
      </c>
      <c r="C77" t="s">
        <v>170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96</v>
      </c>
    </row>
    <row r="78" spans="1:95" x14ac:dyDescent="0.25">
      <c r="A78" t="e">
        <f>VLOOKUP($B78,#REF!,4,1)</f>
        <v>#REF!</v>
      </c>
      <c r="B78" t="s">
        <v>11</v>
      </c>
      <c r="C78" t="s">
        <v>171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96</v>
      </c>
    </row>
    <row r="79" spans="1:95" x14ac:dyDescent="0.25">
      <c r="A79" t="e">
        <f>VLOOKUP($B79,#REF!,4,1)</f>
        <v>#REF!</v>
      </c>
      <c r="B79" t="s">
        <v>22</v>
      </c>
      <c r="C79" t="s">
        <v>172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96</v>
      </c>
    </row>
    <row r="80" spans="1:95" x14ac:dyDescent="0.25">
      <c r="A80" t="e">
        <f>VLOOKUP($B80,#REF!,4,1)</f>
        <v>#REF!</v>
      </c>
      <c r="B80" t="s">
        <v>22</v>
      </c>
      <c r="C80" t="s">
        <v>173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96</v>
      </c>
    </row>
    <row r="81" spans="1:95" x14ac:dyDescent="0.25">
      <c r="A81" t="e">
        <f>VLOOKUP($B81,#REF!,4,1)</f>
        <v>#REF!</v>
      </c>
      <c r="B81" t="s">
        <v>22</v>
      </c>
      <c r="C81" t="s">
        <v>174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96</v>
      </c>
    </row>
    <row r="82" spans="1:95" x14ac:dyDescent="0.25">
      <c r="A82" t="e">
        <f>VLOOKUP($B82,#REF!,4,1)</f>
        <v>#REF!</v>
      </c>
      <c r="B82" t="s">
        <v>22</v>
      </c>
      <c r="C82" t="s">
        <v>175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96</v>
      </c>
    </row>
    <row r="83" spans="1:95" x14ac:dyDescent="0.25">
      <c r="A83" t="e">
        <f>VLOOKUP($B83,#REF!,4,1)</f>
        <v>#REF!</v>
      </c>
      <c r="B83" t="s">
        <v>42</v>
      </c>
      <c r="C83" t="s">
        <v>176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96</v>
      </c>
    </row>
    <row r="84" spans="1:95" x14ac:dyDescent="0.25">
      <c r="A84" t="e">
        <f>VLOOKUP($B84,#REF!,4,1)</f>
        <v>#REF!</v>
      </c>
      <c r="B84" t="s">
        <v>42</v>
      </c>
      <c r="C84" t="s">
        <v>177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96</v>
      </c>
    </row>
    <row r="85" spans="1:95" x14ac:dyDescent="0.25">
      <c r="A85" t="e">
        <f>VLOOKUP($B85,#REF!,4,1)</f>
        <v>#REF!</v>
      </c>
      <c r="B85" t="s">
        <v>42</v>
      </c>
      <c r="C85" t="s">
        <v>178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96</v>
      </c>
    </row>
    <row r="86" spans="1:95" x14ac:dyDescent="0.25">
      <c r="A86" t="e">
        <f>VLOOKUP($B86,#REF!,4,1)</f>
        <v>#REF!</v>
      </c>
      <c r="B86" t="s">
        <v>42</v>
      </c>
      <c r="C86" t="s">
        <v>179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96</v>
      </c>
    </row>
    <row r="87" spans="1:95" x14ac:dyDescent="0.25">
      <c r="A87" t="e">
        <f>VLOOKUP($B87,#REF!,4,1)</f>
        <v>#REF!</v>
      </c>
      <c r="B87" t="s">
        <v>12</v>
      </c>
      <c r="C87" t="s">
        <v>180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96</v>
      </c>
    </row>
    <row r="88" spans="1:95" x14ac:dyDescent="0.25">
      <c r="A88" t="e">
        <f>VLOOKUP($B88,#REF!,4,1)</f>
        <v>#REF!</v>
      </c>
      <c r="B88" t="s">
        <v>12</v>
      </c>
      <c r="C88" t="s">
        <v>181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96</v>
      </c>
    </row>
    <row r="89" spans="1:95" x14ac:dyDescent="0.25">
      <c r="A89" t="e">
        <f>VLOOKUP($B89,#REF!,4,1)</f>
        <v>#REF!</v>
      </c>
      <c r="B89" t="s">
        <v>12</v>
      </c>
      <c r="C89" t="s">
        <v>182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96</v>
      </c>
    </row>
    <row r="90" spans="1:95" x14ac:dyDescent="0.25">
      <c r="A90" t="e">
        <f>VLOOKUP($B90,#REF!,4,1)</f>
        <v>#REF!</v>
      </c>
      <c r="B90" t="s">
        <v>12</v>
      </c>
      <c r="C90" t="s">
        <v>183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96</v>
      </c>
    </row>
    <row r="91" spans="1:95" x14ac:dyDescent="0.25">
      <c r="A91" t="e">
        <f>VLOOKUP($B91,#REF!,4,1)</f>
        <v>#REF!</v>
      </c>
      <c r="B91" t="s">
        <v>4</v>
      </c>
      <c r="C91" t="s">
        <v>184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96</v>
      </c>
    </row>
    <row r="92" spans="1:95" x14ac:dyDescent="0.25">
      <c r="A92" t="e">
        <f>VLOOKUP($B92,#REF!,4,1)</f>
        <v>#REF!</v>
      </c>
      <c r="B92" t="s">
        <v>4</v>
      </c>
      <c r="C92" t="s">
        <v>185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96</v>
      </c>
    </row>
    <row r="93" spans="1:95" x14ac:dyDescent="0.25">
      <c r="A93" t="e">
        <f>VLOOKUP($B93,#REF!,4,1)</f>
        <v>#REF!</v>
      </c>
      <c r="B93" t="s">
        <v>4</v>
      </c>
      <c r="C93" t="s">
        <v>186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96</v>
      </c>
    </row>
    <row r="94" spans="1:95" x14ac:dyDescent="0.25">
      <c r="A94" t="e">
        <f>VLOOKUP($B94,#REF!,4,1)</f>
        <v>#REF!</v>
      </c>
      <c r="B94" t="s">
        <v>4</v>
      </c>
      <c r="C94" t="s">
        <v>187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96</v>
      </c>
    </row>
    <row r="95" spans="1:95" x14ac:dyDescent="0.25">
      <c r="A95" t="e">
        <f>VLOOKUP($B95,#REF!,4,1)</f>
        <v>#REF!</v>
      </c>
      <c r="B95" t="s">
        <v>61</v>
      </c>
      <c r="C95" t="s">
        <v>188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96</v>
      </c>
    </row>
    <row r="96" spans="1:95" x14ac:dyDescent="0.25">
      <c r="A96" t="e">
        <f>VLOOKUP($B96,#REF!,4,1)</f>
        <v>#REF!</v>
      </c>
      <c r="B96" t="s">
        <v>61</v>
      </c>
      <c r="C96" t="s">
        <v>189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96</v>
      </c>
    </row>
    <row r="97" spans="1:95" x14ac:dyDescent="0.25">
      <c r="A97" t="e">
        <f>VLOOKUP($B97,#REF!,4,1)</f>
        <v>#REF!</v>
      </c>
      <c r="B97" t="s">
        <v>61</v>
      </c>
      <c r="C97" t="s">
        <v>190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96</v>
      </c>
    </row>
    <row r="98" spans="1:95" x14ac:dyDescent="0.25">
      <c r="A98" t="e">
        <f>VLOOKUP($B98,#REF!,4,1)</f>
        <v>#REF!</v>
      </c>
      <c r="B98" t="s">
        <v>61</v>
      </c>
      <c r="C98" t="s">
        <v>191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96</v>
      </c>
    </row>
    <row r="99" spans="1:95" x14ac:dyDescent="0.25">
      <c r="A99" t="e">
        <f>VLOOKUP($B99,#REF!,4,1)</f>
        <v>#REF!</v>
      </c>
      <c r="B99" t="s">
        <v>63</v>
      </c>
      <c r="C99" t="s">
        <v>192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96</v>
      </c>
    </row>
    <row r="100" spans="1:95" x14ac:dyDescent="0.25">
      <c r="A100" t="e">
        <f>VLOOKUP($B100,#REF!,4,1)</f>
        <v>#REF!</v>
      </c>
      <c r="B100" t="s">
        <v>63</v>
      </c>
      <c r="C100" t="s">
        <v>193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96</v>
      </c>
    </row>
    <row r="101" spans="1:95" x14ac:dyDescent="0.25">
      <c r="A101" t="e">
        <f>VLOOKUP($B101,#REF!,4,1)</f>
        <v>#REF!</v>
      </c>
      <c r="B101" t="s">
        <v>63</v>
      </c>
      <c r="C101" t="s">
        <v>194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96</v>
      </c>
    </row>
    <row r="102" spans="1:95" x14ac:dyDescent="0.25">
      <c r="A102" t="e">
        <f>VLOOKUP($B102,#REF!,4,1)</f>
        <v>#REF!</v>
      </c>
      <c r="B102" t="s">
        <v>63</v>
      </c>
      <c r="C102" t="s">
        <v>195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96</v>
      </c>
    </row>
    <row r="103" spans="1:95" x14ac:dyDescent="0.25">
      <c r="A103" t="e">
        <f>VLOOKUP($B103,#REF!,4,1)</f>
        <v>#REF!</v>
      </c>
      <c r="B103" t="s">
        <v>69</v>
      </c>
      <c r="C103" t="s">
        <v>196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96</v>
      </c>
    </row>
    <row r="104" spans="1:95" x14ac:dyDescent="0.25">
      <c r="A104" t="e">
        <f>VLOOKUP($B104,#REF!,4,1)</f>
        <v>#REF!</v>
      </c>
      <c r="B104" t="s">
        <v>52</v>
      </c>
      <c r="C104" t="s">
        <v>197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96</v>
      </c>
    </row>
    <row r="105" spans="1:95" x14ac:dyDescent="0.25">
      <c r="A105" t="e">
        <f>VLOOKUP($B105,#REF!,4,1)</f>
        <v>#REF!</v>
      </c>
      <c r="B105" t="s">
        <v>52</v>
      </c>
      <c r="C105" t="s">
        <v>198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96</v>
      </c>
    </row>
    <row r="106" spans="1:95" x14ac:dyDescent="0.25">
      <c r="A106" t="e">
        <f>VLOOKUP($B106,#REF!,4,1)</f>
        <v>#REF!</v>
      </c>
      <c r="B106" t="s">
        <v>52</v>
      </c>
      <c r="C106" t="s">
        <v>199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96</v>
      </c>
    </row>
    <row r="107" spans="1:95" x14ac:dyDescent="0.25">
      <c r="A107" t="e">
        <f>VLOOKUP($B107,#REF!,4,1)</f>
        <v>#REF!</v>
      </c>
      <c r="B107" t="s">
        <v>52</v>
      </c>
      <c r="C107" t="s">
        <v>200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96</v>
      </c>
    </row>
    <row r="108" spans="1:95" x14ac:dyDescent="0.25">
      <c r="A108" t="e">
        <f>VLOOKUP($B108,#REF!,4,1)</f>
        <v>#REF!</v>
      </c>
      <c r="B108" t="s">
        <v>62</v>
      </c>
      <c r="C108" t="s">
        <v>201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96</v>
      </c>
    </row>
    <row r="109" spans="1:95" x14ac:dyDescent="0.25">
      <c r="A109" t="e">
        <f>VLOOKUP($B109,#REF!,4,1)</f>
        <v>#REF!</v>
      </c>
      <c r="B109" t="s">
        <v>62</v>
      </c>
      <c r="C109" t="s">
        <v>202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96</v>
      </c>
    </row>
    <row r="110" spans="1:95" x14ac:dyDescent="0.25">
      <c r="A110" t="e">
        <f>VLOOKUP($B110,#REF!,4,1)</f>
        <v>#REF!</v>
      </c>
      <c r="B110" t="s">
        <v>62</v>
      </c>
      <c r="C110" t="s">
        <v>203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96</v>
      </c>
    </row>
    <row r="111" spans="1:95" x14ac:dyDescent="0.25">
      <c r="A111" t="e">
        <f>VLOOKUP($B111,#REF!,4,1)</f>
        <v>#REF!</v>
      </c>
      <c r="B111" t="s">
        <v>62</v>
      </c>
      <c r="C111" t="s">
        <v>204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96</v>
      </c>
    </row>
    <row r="112" spans="1:95" x14ac:dyDescent="0.25">
      <c r="A112" t="e">
        <f>VLOOKUP($B112,#REF!,4,1)</f>
        <v>#REF!</v>
      </c>
      <c r="B112" t="s">
        <v>3</v>
      </c>
      <c r="C112" t="s">
        <v>205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96</v>
      </c>
    </row>
    <row r="113" spans="1:95" x14ac:dyDescent="0.25">
      <c r="A113" t="e">
        <f>VLOOKUP($B113,#REF!,4,1)</f>
        <v>#REF!</v>
      </c>
      <c r="B113" t="s">
        <v>3</v>
      </c>
      <c r="C113" t="s">
        <v>206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96</v>
      </c>
    </row>
    <row r="114" spans="1:95" x14ac:dyDescent="0.25">
      <c r="A114" t="e">
        <f>VLOOKUP($B114,#REF!,4,1)</f>
        <v>#REF!</v>
      </c>
      <c r="B114" t="s">
        <v>3</v>
      </c>
      <c r="C114" t="s">
        <v>207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96</v>
      </c>
    </row>
    <row r="115" spans="1:95" x14ac:dyDescent="0.25">
      <c r="A115" t="e">
        <f>VLOOKUP($B115,#REF!,4,1)</f>
        <v>#REF!</v>
      </c>
      <c r="B115" t="s">
        <v>3</v>
      </c>
      <c r="C115" t="s">
        <v>208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96</v>
      </c>
    </row>
    <row r="116" spans="1:95" x14ac:dyDescent="0.25">
      <c r="A116" t="e">
        <f>VLOOKUP($B116,#REF!,4,1)</f>
        <v>#REF!</v>
      </c>
      <c r="B116" t="s">
        <v>23</v>
      </c>
      <c r="C116" t="s">
        <v>209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96</v>
      </c>
    </row>
    <row r="117" spans="1:95" x14ac:dyDescent="0.25">
      <c r="A117" t="e">
        <f>VLOOKUP($B117,#REF!,4,1)</f>
        <v>#REF!</v>
      </c>
      <c r="B117" t="s">
        <v>23</v>
      </c>
      <c r="C117" t="s">
        <v>210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96</v>
      </c>
    </row>
    <row r="118" spans="1:95" x14ac:dyDescent="0.25">
      <c r="A118" t="e">
        <f>VLOOKUP($B118,#REF!,4,1)</f>
        <v>#REF!</v>
      </c>
      <c r="B118" t="s">
        <v>23</v>
      </c>
      <c r="C118" t="s">
        <v>211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96</v>
      </c>
    </row>
    <row r="119" spans="1:95" x14ac:dyDescent="0.25">
      <c r="A119" t="e">
        <f>VLOOKUP($B119,#REF!,4,1)</f>
        <v>#REF!</v>
      </c>
      <c r="B119" t="s">
        <v>23</v>
      </c>
      <c r="C119" t="s">
        <v>212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96</v>
      </c>
    </row>
    <row r="120" spans="1:95" x14ac:dyDescent="0.25">
      <c r="A120" t="e">
        <f>VLOOKUP($B120,#REF!,4,1)</f>
        <v>#REF!</v>
      </c>
      <c r="B120" t="s">
        <v>18</v>
      </c>
      <c r="C120" t="s">
        <v>213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96</v>
      </c>
    </row>
    <row r="121" spans="1:95" x14ac:dyDescent="0.25">
      <c r="A121" t="e">
        <f>VLOOKUP($B121,#REF!,4,1)</f>
        <v>#REF!</v>
      </c>
      <c r="B121" t="s">
        <v>18</v>
      </c>
      <c r="C121" t="s">
        <v>214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96</v>
      </c>
    </row>
    <row r="122" spans="1:95" x14ac:dyDescent="0.25">
      <c r="A122" t="e">
        <f>VLOOKUP($B122,#REF!,4,1)</f>
        <v>#REF!</v>
      </c>
      <c r="B122" t="s">
        <v>18</v>
      </c>
      <c r="C122" t="s">
        <v>215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96</v>
      </c>
    </row>
    <row r="123" spans="1:95" x14ac:dyDescent="0.25">
      <c r="A123" t="e">
        <f>VLOOKUP($B123,#REF!,4,1)</f>
        <v>#REF!</v>
      </c>
      <c r="B123" t="s">
        <v>18</v>
      </c>
      <c r="C123" t="s">
        <v>216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96</v>
      </c>
    </row>
    <row r="124" spans="1:95" x14ac:dyDescent="0.25">
      <c r="A124" t="e">
        <f>VLOOKUP($B124,#REF!,4,1)</f>
        <v>#REF!</v>
      </c>
      <c r="B124" t="s">
        <v>72</v>
      </c>
      <c r="C124" t="s">
        <v>217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96</v>
      </c>
    </row>
    <row r="125" spans="1:95" x14ac:dyDescent="0.25">
      <c r="A125" t="e">
        <f>VLOOKUP($B125,#REF!,4,1)</f>
        <v>#REF!</v>
      </c>
      <c r="B125" t="s">
        <v>72</v>
      </c>
      <c r="C125" t="s">
        <v>218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96</v>
      </c>
    </row>
    <row r="126" spans="1:95" x14ac:dyDescent="0.25">
      <c r="A126" t="e">
        <f>VLOOKUP($B126,#REF!,4,1)</f>
        <v>#REF!</v>
      </c>
      <c r="B126" t="s">
        <v>72</v>
      </c>
      <c r="C126" t="s">
        <v>219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96</v>
      </c>
    </row>
    <row r="127" spans="1:95" x14ac:dyDescent="0.25">
      <c r="A127" t="e">
        <f>VLOOKUP($B127,#REF!,4,1)</f>
        <v>#REF!</v>
      </c>
      <c r="B127" t="s">
        <v>72</v>
      </c>
      <c r="C127" t="s">
        <v>220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96</v>
      </c>
    </row>
    <row r="128" spans="1:95" x14ac:dyDescent="0.25">
      <c r="A128" t="e">
        <f>VLOOKUP($B128,#REF!,4,1)</f>
        <v>#REF!</v>
      </c>
      <c r="B128" t="s">
        <v>27</v>
      </c>
      <c r="C128" t="s">
        <v>221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96</v>
      </c>
    </row>
    <row r="129" spans="1:95" x14ac:dyDescent="0.25">
      <c r="A129" t="e">
        <f>VLOOKUP($B129,#REF!,4,1)</f>
        <v>#REF!</v>
      </c>
      <c r="B129" t="s">
        <v>27</v>
      </c>
      <c r="C129" t="s">
        <v>222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96</v>
      </c>
    </row>
    <row r="130" spans="1:95" x14ac:dyDescent="0.25">
      <c r="A130" t="e">
        <f>VLOOKUP($B130,#REF!,4,1)</f>
        <v>#REF!</v>
      </c>
      <c r="B130" t="s">
        <v>27</v>
      </c>
      <c r="C130" t="s">
        <v>223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96</v>
      </c>
    </row>
    <row r="131" spans="1:95" x14ac:dyDescent="0.25">
      <c r="A131" t="e">
        <f>VLOOKUP($B131,#REF!,4,1)</f>
        <v>#REF!</v>
      </c>
      <c r="B131" t="s">
        <v>27</v>
      </c>
      <c r="C131" t="s">
        <v>224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96</v>
      </c>
    </row>
    <row r="132" spans="1:95" x14ac:dyDescent="0.25">
      <c r="A132" t="e">
        <f>VLOOKUP($B132,#REF!,4,1)</f>
        <v>#REF!</v>
      </c>
      <c r="B132" t="s">
        <v>34</v>
      </c>
      <c r="C132" t="s">
        <v>225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96</v>
      </c>
    </row>
    <row r="133" spans="1:95" x14ac:dyDescent="0.25">
      <c r="A133" t="e">
        <f>VLOOKUP($B133,#REF!,4,1)</f>
        <v>#REF!</v>
      </c>
      <c r="B133" t="s">
        <v>34</v>
      </c>
      <c r="C133" t="s">
        <v>226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96</v>
      </c>
    </row>
    <row r="134" spans="1:95" x14ac:dyDescent="0.25">
      <c r="A134" t="e">
        <f>VLOOKUP($B134,#REF!,4,1)</f>
        <v>#REF!</v>
      </c>
      <c r="B134" t="s">
        <v>34</v>
      </c>
      <c r="C134" t="s">
        <v>227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96</v>
      </c>
    </row>
    <row r="135" spans="1:95" x14ac:dyDescent="0.25">
      <c r="A135" t="e">
        <f>VLOOKUP($B135,#REF!,4,1)</f>
        <v>#REF!</v>
      </c>
      <c r="B135" t="s">
        <v>34</v>
      </c>
      <c r="C135" t="s">
        <v>228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96</v>
      </c>
    </row>
    <row r="136" spans="1:95" x14ac:dyDescent="0.25">
      <c r="A136" t="e">
        <f>VLOOKUP($B136,#REF!,4,1)</f>
        <v>#REF!</v>
      </c>
      <c r="B136" t="s">
        <v>73</v>
      </c>
      <c r="C136" t="s">
        <v>229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96</v>
      </c>
    </row>
    <row r="137" spans="1:95" x14ac:dyDescent="0.25">
      <c r="A137" t="e">
        <f>VLOOKUP($B137,#REF!,4,1)</f>
        <v>#REF!</v>
      </c>
      <c r="B137" t="s">
        <v>73</v>
      </c>
      <c r="C137" t="s">
        <v>230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96</v>
      </c>
    </row>
    <row r="138" spans="1:95" x14ac:dyDescent="0.25">
      <c r="A138" t="e">
        <f>VLOOKUP($B138,#REF!,4,1)</f>
        <v>#REF!</v>
      </c>
      <c r="B138" t="s">
        <v>73</v>
      </c>
      <c r="C138" t="s">
        <v>231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96</v>
      </c>
    </row>
    <row r="139" spans="1:95" x14ac:dyDescent="0.25">
      <c r="A139" t="e">
        <f>VLOOKUP($B139,#REF!,4,1)</f>
        <v>#REF!</v>
      </c>
      <c r="B139" t="s">
        <v>73</v>
      </c>
      <c r="C139" t="s">
        <v>232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96</v>
      </c>
    </row>
    <row r="140" spans="1:95" x14ac:dyDescent="0.25">
      <c r="A140" t="e">
        <f>VLOOKUP($B140,#REF!,4,1)</f>
        <v>#REF!</v>
      </c>
      <c r="B140" t="s">
        <v>55</v>
      </c>
      <c r="C140" t="s">
        <v>233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96</v>
      </c>
    </row>
    <row r="141" spans="1:95" x14ac:dyDescent="0.25">
      <c r="A141" t="e">
        <f>VLOOKUP($B141,#REF!,4,1)</f>
        <v>#REF!</v>
      </c>
      <c r="B141" t="s">
        <v>55</v>
      </c>
      <c r="C141" t="s">
        <v>234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96</v>
      </c>
    </row>
    <row r="142" spans="1:95" x14ac:dyDescent="0.25">
      <c r="A142" t="e">
        <f>VLOOKUP($B142,#REF!,4,1)</f>
        <v>#REF!</v>
      </c>
      <c r="B142" t="s">
        <v>55</v>
      </c>
      <c r="C142" t="s">
        <v>235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96</v>
      </c>
    </row>
    <row r="143" spans="1:95" x14ac:dyDescent="0.25">
      <c r="A143" t="e">
        <f>VLOOKUP($B143,#REF!,4,1)</f>
        <v>#REF!</v>
      </c>
      <c r="B143" t="s">
        <v>55</v>
      </c>
      <c r="C143" t="s">
        <v>236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96</v>
      </c>
    </row>
    <row r="144" spans="1:95" x14ac:dyDescent="0.25">
      <c r="A144" t="e">
        <f>VLOOKUP($B144,#REF!,4,1)</f>
        <v>#REF!</v>
      </c>
      <c r="B144" t="s">
        <v>13</v>
      </c>
      <c r="C144" t="s">
        <v>237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96</v>
      </c>
    </row>
    <row r="145" spans="1:95" x14ac:dyDescent="0.25">
      <c r="A145" t="e">
        <f>VLOOKUP($B145,#REF!,4,1)</f>
        <v>#REF!</v>
      </c>
      <c r="B145" t="s">
        <v>13</v>
      </c>
      <c r="C145" t="s">
        <v>238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96</v>
      </c>
    </row>
    <row r="146" spans="1:95" x14ac:dyDescent="0.25">
      <c r="A146" t="e">
        <f>VLOOKUP($B146,#REF!,4,1)</f>
        <v>#REF!</v>
      </c>
      <c r="B146" t="s">
        <v>13</v>
      </c>
      <c r="C146" t="s">
        <v>239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96</v>
      </c>
    </row>
    <row r="147" spans="1:95" x14ac:dyDescent="0.25">
      <c r="A147" t="e">
        <f>VLOOKUP($B147,#REF!,4,1)</f>
        <v>#REF!</v>
      </c>
      <c r="B147" t="s">
        <v>13</v>
      </c>
      <c r="C147" t="s">
        <v>240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96</v>
      </c>
    </row>
    <row r="148" spans="1:95" x14ac:dyDescent="0.25">
      <c r="A148" t="e">
        <f>VLOOKUP($B148,#REF!,4,1)</f>
        <v>#REF!</v>
      </c>
      <c r="B148" t="s">
        <v>28</v>
      </c>
      <c r="C148" t="s">
        <v>241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96</v>
      </c>
    </row>
    <row r="149" spans="1:95" x14ac:dyDescent="0.25">
      <c r="A149" t="e">
        <f>VLOOKUP($B149,#REF!,4,1)</f>
        <v>#REF!</v>
      </c>
      <c r="B149" t="s">
        <v>28</v>
      </c>
      <c r="C149" t="s">
        <v>242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96</v>
      </c>
    </row>
    <row r="150" spans="1:95" x14ac:dyDescent="0.25">
      <c r="A150" t="e">
        <f>VLOOKUP($B150,#REF!,4,1)</f>
        <v>#REF!</v>
      </c>
      <c r="B150" t="s">
        <v>28</v>
      </c>
      <c r="C150" t="s">
        <v>243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96</v>
      </c>
    </row>
    <row r="151" spans="1:95" x14ac:dyDescent="0.25">
      <c r="A151" t="e">
        <f>VLOOKUP($B151,#REF!,4,1)</f>
        <v>#REF!</v>
      </c>
      <c r="B151" t="s">
        <v>28</v>
      </c>
      <c r="C151" t="s">
        <v>244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96</v>
      </c>
    </row>
    <row r="152" spans="1:95" x14ac:dyDescent="0.25">
      <c r="A152" t="e">
        <f>VLOOKUP($B152,#REF!,4,1)</f>
        <v>#REF!</v>
      </c>
      <c r="B152" t="s">
        <v>49</v>
      </c>
      <c r="C152" t="s">
        <v>245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96</v>
      </c>
    </row>
    <row r="153" spans="1:95" x14ac:dyDescent="0.25">
      <c r="A153" t="e">
        <f>VLOOKUP($B153,#REF!,4,1)</f>
        <v>#REF!</v>
      </c>
      <c r="B153" t="s">
        <v>49</v>
      </c>
      <c r="C153" t="s">
        <v>246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96</v>
      </c>
    </row>
    <row r="154" spans="1:95" x14ac:dyDescent="0.25">
      <c r="A154" t="e">
        <f>VLOOKUP($B154,#REF!,4,1)</f>
        <v>#REF!</v>
      </c>
      <c r="B154" t="s">
        <v>49</v>
      </c>
      <c r="C154" t="s">
        <v>247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96</v>
      </c>
    </row>
    <row r="155" spans="1:95" x14ac:dyDescent="0.25">
      <c r="A155" t="e">
        <f>VLOOKUP($B155,#REF!,4,1)</f>
        <v>#REF!</v>
      </c>
      <c r="B155" t="s">
        <v>49</v>
      </c>
      <c r="C155" t="s">
        <v>248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96</v>
      </c>
    </row>
    <row r="156" spans="1:95" x14ac:dyDescent="0.25">
      <c r="A156" t="e">
        <f>VLOOKUP($B156,#REF!,4,1)</f>
        <v>#REF!</v>
      </c>
      <c r="B156" t="s">
        <v>50</v>
      </c>
      <c r="C156" t="s">
        <v>249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96</v>
      </c>
    </row>
    <row r="157" spans="1:95" x14ac:dyDescent="0.25">
      <c r="A157" t="e">
        <f>VLOOKUP($B157,#REF!,4,1)</f>
        <v>#REF!</v>
      </c>
      <c r="B157" t="s">
        <v>50</v>
      </c>
      <c r="C157" t="s">
        <v>250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96</v>
      </c>
    </row>
    <row r="158" spans="1:95" x14ac:dyDescent="0.25">
      <c r="A158" t="e">
        <f>VLOOKUP($B158,#REF!,4,1)</f>
        <v>#REF!</v>
      </c>
      <c r="B158" t="s">
        <v>50</v>
      </c>
      <c r="C158" t="s">
        <v>251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96</v>
      </c>
    </row>
    <row r="159" spans="1:95" x14ac:dyDescent="0.25">
      <c r="A159" t="e">
        <f>VLOOKUP($B159,#REF!,4,1)</f>
        <v>#REF!</v>
      </c>
      <c r="B159" t="s">
        <v>50</v>
      </c>
      <c r="C159" t="s">
        <v>252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96</v>
      </c>
    </row>
    <row r="160" spans="1:95" x14ac:dyDescent="0.25">
      <c r="A160" t="e">
        <f>VLOOKUP($B160,#REF!,4,1)</f>
        <v>#REF!</v>
      </c>
      <c r="B160" t="s">
        <v>65</v>
      </c>
      <c r="C160" t="s">
        <v>253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96</v>
      </c>
    </row>
    <row r="161" spans="1:95" x14ac:dyDescent="0.25">
      <c r="A161" t="e">
        <f>VLOOKUP($B161,#REF!,4,1)</f>
        <v>#REF!</v>
      </c>
      <c r="B161" t="s">
        <v>70</v>
      </c>
      <c r="C161" t="s">
        <v>254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96</v>
      </c>
    </row>
    <row r="162" spans="1:95" x14ac:dyDescent="0.25">
      <c r="A162" t="e">
        <f>VLOOKUP($B162,#REF!,4,1)</f>
        <v>#REF!</v>
      </c>
      <c r="B162" t="s">
        <v>33</v>
      </c>
      <c r="C162" t="s">
        <v>255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96</v>
      </c>
    </row>
    <row r="163" spans="1:95" x14ac:dyDescent="0.25">
      <c r="A163" t="e">
        <f>VLOOKUP($B163,#REF!,4,1)</f>
        <v>#REF!</v>
      </c>
      <c r="B163" t="s">
        <v>33</v>
      </c>
      <c r="C163" t="s">
        <v>256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96</v>
      </c>
    </row>
    <row r="164" spans="1:95" x14ac:dyDescent="0.25">
      <c r="A164" t="e">
        <f>VLOOKUP($B164,#REF!,4,1)</f>
        <v>#REF!</v>
      </c>
      <c r="B164" t="s">
        <v>33</v>
      </c>
      <c r="C164" t="s">
        <v>257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96</v>
      </c>
    </row>
    <row r="165" spans="1:95" x14ac:dyDescent="0.25">
      <c r="A165" t="e">
        <f>VLOOKUP($B165,#REF!,4,1)</f>
        <v>#REF!</v>
      </c>
      <c r="B165" t="s">
        <v>33</v>
      </c>
      <c r="C165" t="s">
        <v>258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96</v>
      </c>
    </row>
    <row r="166" spans="1:95" x14ac:dyDescent="0.25">
      <c r="A166" t="e">
        <f>VLOOKUP($B166,#REF!,4,1)</f>
        <v>#REF!</v>
      </c>
      <c r="B166" t="s">
        <v>56</v>
      </c>
      <c r="C166" t="s">
        <v>259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96</v>
      </c>
    </row>
    <row r="167" spans="1:95" x14ac:dyDescent="0.25">
      <c r="A167" t="e">
        <f>VLOOKUP($B167,#REF!,4,1)</f>
        <v>#REF!</v>
      </c>
      <c r="B167" t="s">
        <v>56</v>
      </c>
      <c r="C167" t="s">
        <v>260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96</v>
      </c>
    </row>
    <row r="168" spans="1:95" x14ac:dyDescent="0.25">
      <c r="A168" t="e">
        <f>VLOOKUP($B168,#REF!,4,1)</f>
        <v>#REF!</v>
      </c>
      <c r="B168" t="s">
        <v>56</v>
      </c>
      <c r="C168" t="s">
        <v>261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96</v>
      </c>
    </row>
    <row r="169" spans="1:95" x14ac:dyDescent="0.25">
      <c r="A169" t="e">
        <f>VLOOKUP($B169,#REF!,4,1)</f>
        <v>#REF!</v>
      </c>
      <c r="B169" t="s">
        <v>56</v>
      </c>
      <c r="C169" t="s">
        <v>262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96</v>
      </c>
    </row>
    <row r="170" spans="1:95" x14ac:dyDescent="0.25">
      <c r="A170" t="e">
        <f>VLOOKUP($B170,#REF!,4,1)</f>
        <v>#REF!</v>
      </c>
      <c r="B170" t="s">
        <v>29</v>
      </c>
      <c r="C170" t="s">
        <v>263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96</v>
      </c>
    </row>
    <row r="171" spans="1:95" x14ac:dyDescent="0.25">
      <c r="A171" t="e">
        <f>VLOOKUP($B171,#REF!,4,1)</f>
        <v>#REF!</v>
      </c>
      <c r="B171" t="s">
        <v>29</v>
      </c>
      <c r="C171" t="s">
        <v>264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96</v>
      </c>
    </row>
    <row r="172" spans="1:95" x14ac:dyDescent="0.25">
      <c r="A172" t="e">
        <f>VLOOKUP($B172,#REF!,4,1)</f>
        <v>#REF!</v>
      </c>
      <c r="B172" t="s">
        <v>29</v>
      </c>
      <c r="C172" t="s">
        <v>265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96</v>
      </c>
    </row>
    <row r="173" spans="1:95" x14ac:dyDescent="0.25">
      <c r="A173" t="e">
        <f>VLOOKUP($B173,#REF!,4,1)</f>
        <v>#REF!</v>
      </c>
      <c r="B173" t="s">
        <v>29</v>
      </c>
      <c r="C173" t="s">
        <v>266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96</v>
      </c>
    </row>
    <row r="174" spans="1:95" x14ac:dyDescent="0.25">
      <c r="A174" t="e">
        <f>VLOOKUP($B174,#REF!,4,1)</f>
        <v>#REF!</v>
      </c>
      <c r="B174" t="s">
        <v>57</v>
      </c>
      <c r="C174" t="s">
        <v>267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96</v>
      </c>
    </row>
    <row r="175" spans="1:95" x14ac:dyDescent="0.25">
      <c r="A175" t="e">
        <f>VLOOKUP($B175,#REF!,4,1)</f>
        <v>#REF!</v>
      </c>
      <c r="B175" t="s">
        <v>57</v>
      </c>
      <c r="C175" t="s">
        <v>268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96</v>
      </c>
    </row>
    <row r="176" spans="1:95" x14ac:dyDescent="0.25">
      <c r="A176" t="e">
        <f>VLOOKUP($B176,#REF!,4,1)</f>
        <v>#REF!</v>
      </c>
      <c r="B176" t="s">
        <v>57</v>
      </c>
      <c r="C176" t="s">
        <v>269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96</v>
      </c>
    </row>
    <row r="177" spans="1:95" x14ac:dyDescent="0.25">
      <c r="A177" t="e">
        <f>VLOOKUP($B177,#REF!,4,1)</f>
        <v>#REF!</v>
      </c>
      <c r="B177" t="s">
        <v>57</v>
      </c>
      <c r="C177" t="s">
        <v>270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96</v>
      </c>
    </row>
    <row r="178" spans="1:95" x14ac:dyDescent="0.25">
      <c r="A178" t="e">
        <f>VLOOKUP($B178,#REF!,4,1)</f>
        <v>#REF!</v>
      </c>
      <c r="B178" t="s">
        <v>35</v>
      </c>
      <c r="C178" t="s">
        <v>271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96</v>
      </c>
    </row>
    <row r="179" spans="1:95" x14ac:dyDescent="0.25">
      <c r="A179" t="e">
        <f>VLOOKUP($B179,#REF!,4,1)</f>
        <v>#REF!</v>
      </c>
      <c r="B179" t="s">
        <v>35</v>
      </c>
      <c r="C179" t="s">
        <v>272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96</v>
      </c>
    </row>
    <row r="180" spans="1:95" x14ac:dyDescent="0.25">
      <c r="A180" t="e">
        <f>VLOOKUP($B180,#REF!,4,1)</f>
        <v>#REF!</v>
      </c>
      <c r="B180" t="s">
        <v>35</v>
      </c>
      <c r="C180" t="s">
        <v>273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96</v>
      </c>
    </row>
    <row r="181" spans="1:95" x14ac:dyDescent="0.25">
      <c r="A181" t="e">
        <f>VLOOKUP($B181,#REF!,4,1)</f>
        <v>#REF!</v>
      </c>
      <c r="B181" t="s">
        <v>35</v>
      </c>
      <c r="C181" t="s">
        <v>274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96</v>
      </c>
    </row>
    <row r="182" spans="1:95" x14ac:dyDescent="0.25">
      <c r="A182" t="e">
        <f>VLOOKUP($B182,#REF!,4,1)</f>
        <v>#REF!</v>
      </c>
      <c r="B182" t="s">
        <v>54</v>
      </c>
      <c r="C182" t="s">
        <v>275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96</v>
      </c>
    </row>
    <row r="183" spans="1:95" x14ac:dyDescent="0.25">
      <c r="A183" t="e">
        <f>VLOOKUP($B183,#REF!,4,1)</f>
        <v>#REF!</v>
      </c>
      <c r="B183" t="s">
        <v>54</v>
      </c>
      <c r="C183" t="s">
        <v>276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96</v>
      </c>
    </row>
    <row r="184" spans="1:95" x14ac:dyDescent="0.25">
      <c r="A184" t="e">
        <f>VLOOKUP($B184,#REF!,4,1)</f>
        <v>#REF!</v>
      </c>
      <c r="B184" t="s">
        <v>54</v>
      </c>
      <c r="C184" t="s">
        <v>277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96</v>
      </c>
    </row>
    <row r="185" spans="1:95" x14ac:dyDescent="0.25">
      <c r="A185" t="e">
        <f>VLOOKUP($B185,#REF!,4,1)</f>
        <v>#REF!</v>
      </c>
      <c r="B185" t="s">
        <v>54</v>
      </c>
      <c r="C185" t="s">
        <v>278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96</v>
      </c>
    </row>
    <row r="186" spans="1:95" x14ac:dyDescent="0.25">
      <c r="A186" t="e">
        <f>VLOOKUP($B186,#REF!,4,1)</f>
        <v>#REF!</v>
      </c>
      <c r="B186" t="s">
        <v>64</v>
      </c>
      <c r="C186" t="s">
        <v>279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96</v>
      </c>
    </row>
    <row r="187" spans="1:95" x14ac:dyDescent="0.25">
      <c r="A187" t="e">
        <f>VLOOKUP($B187,#REF!,4,1)</f>
        <v>#REF!</v>
      </c>
      <c r="B187" t="s">
        <v>31</v>
      </c>
      <c r="C187" t="s">
        <v>280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96</v>
      </c>
    </row>
    <row r="188" spans="1:95" x14ac:dyDescent="0.25">
      <c r="A188" t="e">
        <f>VLOOKUP($B188,#REF!,4,1)</f>
        <v>#REF!</v>
      </c>
      <c r="B188" t="s">
        <v>31</v>
      </c>
      <c r="C188" t="s">
        <v>281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96</v>
      </c>
    </row>
    <row r="189" spans="1:95" x14ac:dyDescent="0.25">
      <c r="A189" t="e">
        <f>VLOOKUP($B189,#REF!,4,1)</f>
        <v>#REF!</v>
      </c>
      <c r="B189" t="s">
        <v>31</v>
      </c>
      <c r="C189" t="s">
        <v>282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96</v>
      </c>
    </row>
    <row r="190" spans="1:95" x14ac:dyDescent="0.25">
      <c r="A190" t="e">
        <f>VLOOKUP($B190,#REF!,4,1)</f>
        <v>#REF!</v>
      </c>
      <c r="B190" t="s">
        <v>31</v>
      </c>
      <c r="C190" t="s">
        <v>283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96</v>
      </c>
    </row>
    <row r="191" spans="1:95" x14ac:dyDescent="0.25">
      <c r="A191" t="e">
        <f>VLOOKUP($B191,#REF!,4,1)</f>
        <v>#REF!</v>
      </c>
      <c r="B191" t="s">
        <v>40</v>
      </c>
      <c r="C191" t="s">
        <v>284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96</v>
      </c>
    </row>
    <row r="192" spans="1:95" x14ac:dyDescent="0.25">
      <c r="A192" t="e">
        <f>VLOOKUP($B192,#REF!,4,1)</f>
        <v>#REF!</v>
      </c>
      <c r="B192" t="s">
        <v>40</v>
      </c>
      <c r="C192" t="s">
        <v>285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96</v>
      </c>
    </row>
    <row r="193" spans="1:95" x14ac:dyDescent="0.25">
      <c r="A193" t="e">
        <f>VLOOKUP($B193,#REF!,4,1)</f>
        <v>#REF!</v>
      </c>
      <c r="B193" t="s">
        <v>40</v>
      </c>
      <c r="C193" t="s">
        <v>286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96</v>
      </c>
    </row>
    <row r="194" spans="1:95" x14ac:dyDescent="0.25">
      <c r="A194" t="e">
        <f>VLOOKUP($B194,#REF!,4,1)</f>
        <v>#REF!</v>
      </c>
      <c r="B194" t="s">
        <v>40</v>
      </c>
      <c r="C194" t="s">
        <v>287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96</v>
      </c>
    </row>
    <row r="195" spans="1:95" x14ac:dyDescent="0.25">
      <c r="A195" t="e">
        <f>VLOOKUP($B195,#REF!,4,1)</f>
        <v>#REF!</v>
      </c>
      <c r="B195" t="s">
        <v>26</v>
      </c>
      <c r="C195" t="s">
        <v>288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96</v>
      </c>
    </row>
    <row r="196" spans="1:95" x14ac:dyDescent="0.25">
      <c r="A196" t="e">
        <f>VLOOKUP($B196,#REF!,4,1)</f>
        <v>#REF!</v>
      </c>
      <c r="B196" t="s">
        <v>26</v>
      </c>
      <c r="C196" t="s">
        <v>289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96</v>
      </c>
    </row>
    <row r="197" spans="1:95" x14ac:dyDescent="0.25">
      <c r="A197" t="e">
        <f>VLOOKUP($B197,#REF!,4,1)</f>
        <v>#REF!</v>
      </c>
      <c r="B197" t="s">
        <v>26</v>
      </c>
      <c r="C197" t="s">
        <v>290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96</v>
      </c>
    </row>
    <row r="198" spans="1:95" x14ac:dyDescent="0.25">
      <c r="A198" t="e">
        <f>VLOOKUP($B198,#REF!,4,1)</f>
        <v>#REF!</v>
      </c>
      <c r="B198" t="s">
        <v>26</v>
      </c>
      <c r="C198" t="s">
        <v>291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96</v>
      </c>
    </row>
    <row r="199" spans="1:95" x14ac:dyDescent="0.25">
      <c r="A199" t="e">
        <f>VLOOKUP($B199,#REF!,4,1)</f>
        <v>#REF!</v>
      </c>
      <c r="B199" t="s">
        <v>53</v>
      </c>
      <c r="C199" t="s">
        <v>292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96</v>
      </c>
    </row>
    <row r="200" spans="1:95" x14ac:dyDescent="0.25">
      <c r="A200" t="e">
        <f>VLOOKUP($B200,#REF!,4,1)</f>
        <v>#REF!</v>
      </c>
      <c r="B200" t="s">
        <v>53</v>
      </c>
      <c r="C200" t="s">
        <v>293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96</v>
      </c>
    </row>
    <row r="201" spans="1:95" x14ac:dyDescent="0.25">
      <c r="A201" t="e">
        <f>VLOOKUP($B201,#REF!,4,1)</f>
        <v>#REF!</v>
      </c>
      <c r="B201" t="s">
        <v>53</v>
      </c>
      <c r="C201" t="s">
        <v>294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96</v>
      </c>
    </row>
    <row r="202" spans="1:95" x14ac:dyDescent="0.25">
      <c r="A202" t="e">
        <f>VLOOKUP($B202,#REF!,4,1)</f>
        <v>#REF!</v>
      </c>
      <c r="B202" t="s">
        <v>53</v>
      </c>
      <c r="C202" t="s">
        <v>295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96</v>
      </c>
    </row>
    <row r="203" spans="1:95" x14ac:dyDescent="0.25">
      <c r="A203" t="e">
        <f>VLOOKUP($B203,#REF!,4,1)</f>
        <v>#REF!</v>
      </c>
      <c r="B203" t="s">
        <v>45</v>
      </c>
      <c r="C203" t="s">
        <v>296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96</v>
      </c>
    </row>
    <row r="204" spans="1:95" x14ac:dyDescent="0.25">
      <c r="A204" t="e">
        <f>VLOOKUP($B204,#REF!,4,1)</f>
        <v>#REF!</v>
      </c>
      <c r="B204" t="s">
        <v>45</v>
      </c>
      <c r="C204" t="s">
        <v>297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96</v>
      </c>
    </row>
    <row r="205" spans="1:95" x14ac:dyDescent="0.25">
      <c r="A205" t="e">
        <f>VLOOKUP($B205,#REF!,4,1)</f>
        <v>#REF!</v>
      </c>
      <c r="B205" t="s">
        <v>45</v>
      </c>
      <c r="C205" t="s">
        <v>298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96</v>
      </c>
    </row>
    <row r="206" spans="1:95" x14ac:dyDescent="0.25">
      <c r="A206" t="e">
        <f>VLOOKUP($B206,#REF!,4,1)</f>
        <v>#REF!</v>
      </c>
      <c r="B206" t="s">
        <v>45</v>
      </c>
      <c r="C206" t="s">
        <v>299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96</v>
      </c>
    </row>
    <row r="207" spans="1:95" x14ac:dyDescent="0.25">
      <c r="A207" t="e">
        <f>VLOOKUP($B207,#REF!,4,1)</f>
        <v>#REF!</v>
      </c>
      <c r="B207" t="s">
        <v>46</v>
      </c>
      <c r="C207" t="s">
        <v>300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96</v>
      </c>
    </row>
    <row r="208" spans="1:95" x14ac:dyDescent="0.25">
      <c r="A208" t="e">
        <f>VLOOKUP($B208,#REF!,4,1)</f>
        <v>#REF!</v>
      </c>
      <c r="B208" t="s">
        <v>46</v>
      </c>
      <c r="C208" t="s">
        <v>301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96</v>
      </c>
    </row>
    <row r="209" spans="1:95" x14ac:dyDescent="0.25">
      <c r="A209" t="e">
        <f>VLOOKUP($B209,#REF!,4,1)</f>
        <v>#REF!</v>
      </c>
      <c r="B209" t="s">
        <v>46</v>
      </c>
      <c r="C209" t="s">
        <v>302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96</v>
      </c>
    </row>
    <row r="210" spans="1:95" x14ac:dyDescent="0.25">
      <c r="A210" t="e">
        <f>VLOOKUP($B210,#REF!,4,1)</f>
        <v>#REF!</v>
      </c>
      <c r="B210" t="s">
        <v>46</v>
      </c>
      <c r="C210" t="s">
        <v>303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96</v>
      </c>
    </row>
    <row r="211" spans="1:95" x14ac:dyDescent="0.25">
      <c r="A211" t="e">
        <f>VLOOKUP($B211,#REF!,4,1)</f>
        <v>#REF!</v>
      </c>
      <c r="B211" t="s">
        <v>37</v>
      </c>
      <c r="C211" t="s">
        <v>304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96</v>
      </c>
    </row>
    <row r="212" spans="1:95" x14ac:dyDescent="0.25">
      <c r="A212" t="e">
        <f>VLOOKUP($B212,#REF!,4,1)</f>
        <v>#REF!</v>
      </c>
      <c r="B212" t="s">
        <v>37</v>
      </c>
      <c r="C212" t="s">
        <v>305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96</v>
      </c>
    </row>
    <row r="213" spans="1:95" x14ac:dyDescent="0.25">
      <c r="A213" t="e">
        <f>VLOOKUP($B213,#REF!,4,1)</f>
        <v>#REF!</v>
      </c>
      <c r="B213" t="s">
        <v>37</v>
      </c>
      <c r="C213" t="s">
        <v>306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96</v>
      </c>
    </row>
    <row r="214" spans="1:95" x14ac:dyDescent="0.25">
      <c r="A214" t="e">
        <f>VLOOKUP($B214,#REF!,4,1)</f>
        <v>#REF!</v>
      </c>
      <c r="B214" t="s">
        <v>37</v>
      </c>
      <c r="C214" t="s">
        <v>307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96</v>
      </c>
    </row>
    <row r="215" spans="1:95" x14ac:dyDescent="0.25">
      <c r="A215" t="e">
        <f>VLOOKUP($B215,#REF!,4,1)</f>
        <v>#REF!</v>
      </c>
      <c r="B215" t="s">
        <v>8</v>
      </c>
      <c r="C215" t="s">
        <v>308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96</v>
      </c>
    </row>
    <row r="216" spans="1:95" x14ac:dyDescent="0.25">
      <c r="A216" t="e">
        <f>VLOOKUP($B216,#REF!,4,1)</f>
        <v>#REF!</v>
      </c>
      <c r="B216" t="s">
        <v>8</v>
      </c>
      <c r="C216" t="s">
        <v>309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96</v>
      </c>
    </row>
    <row r="217" spans="1:95" x14ac:dyDescent="0.25">
      <c r="A217" t="e">
        <f>VLOOKUP($B217,#REF!,4,1)</f>
        <v>#REF!</v>
      </c>
      <c r="B217" t="s">
        <v>8</v>
      </c>
      <c r="C217" t="s">
        <v>310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96</v>
      </c>
    </row>
    <row r="218" spans="1:95" x14ac:dyDescent="0.25">
      <c r="A218" t="e">
        <f>VLOOKUP($B218,#REF!,4,1)</f>
        <v>#REF!</v>
      </c>
      <c r="B218" t="s">
        <v>8</v>
      </c>
      <c r="C218" t="s">
        <v>311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96</v>
      </c>
    </row>
    <row r="219" spans="1:95" x14ac:dyDescent="0.25">
      <c r="A219" t="e">
        <f>VLOOKUP($B219,#REF!,4,1)</f>
        <v>#REF!</v>
      </c>
      <c r="B219" t="s">
        <v>59</v>
      </c>
      <c r="C219" t="s">
        <v>312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96</v>
      </c>
    </row>
    <row r="220" spans="1:95" x14ac:dyDescent="0.25">
      <c r="A220" t="e">
        <f>VLOOKUP($B220,#REF!,4,1)</f>
        <v>#REF!</v>
      </c>
      <c r="B220" t="s">
        <v>59</v>
      </c>
      <c r="C220" t="s">
        <v>313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96</v>
      </c>
    </row>
    <row r="221" spans="1:95" x14ac:dyDescent="0.25">
      <c r="A221" t="e">
        <f>VLOOKUP($B221,#REF!,4,1)</f>
        <v>#REF!</v>
      </c>
      <c r="B221" t="s">
        <v>59</v>
      </c>
      <c r="C221" t="s">
        <v>314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96</v>
      </c>
    </row>
    <row r="222" spans="1:95" x14ac:dyDescent="0.25">
      <c r="A222" t="e">
        <f>VLOOKUP($B222,#REF!,4,1)</f>
        <v>#REF!</v>
      </c>
      <c r="B222" t="s">
        <v>59</v>
      </c>
      <c r="C222" t="s">
        <v>315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96</v>
      </c>
    </row>
    <row r="223" spans="1:95" x14ac:dyDescent="0.25">
      <c r="A223" t="e">
        <f>VLOOKUP($B223,#REF!,4,1)</f>
        <v>#REF!</v>
      </c>
      <c r="B223" t="s">
        <v>38</v>
      </c>
      <c r="C223" t="s">
        <v>316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96</v>
      </c>
    </row>
    <row r="224" spans="1:95" x14ac:dyDescent="0.25">
      <c r="A224" t="e">
        <f>VLOOKUP($B224,#REF!,4,1)</f>
        <v>#REF!</v>
      </c>
      <c r="B224" t="s">
        <v>38</v>
      </c>
      <c r="C224" t="s">
        <v>317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96</v>
      </c>
    </row>
    <row r="225" spans="1:95" x14ac:dyDescent="0.25">
      <c r="A225" t="e">
        <f>VLOOKUP($B225,#REF!,4,1)</f>
        <v>#REF!</v>
      </c>
      <c r="B225" t="s">
        <v>38</v>
      </c>
      <c r="C225" t="s">
        <v>318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96</v>
      </c>
    </row>
    <row r="226" spans="1:95" x14ac:dyDescent="0.25">
      <c r="A226" t="e">
        <f>VLOOKUP($B226,#REF!,4,1)</f>
        <v>#REF!</v>
      </c>
      <c r="B226" t="s">
        <v>38</v>
      </c>
      <c r="C226" t="s">
        <v>319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96</v>
      </c>
    </row>
    <row r="227" spans="1:95" x14ac:dyDescent="0.25">
      <c r="A227" t="e">
        <f>VLOOKUP($B227,#REF!,4,1)</f>
        <v>#REF!</v>
      </c>
      <c r="B227" t="s">
        <v>16</v>
      </c>
      <c r="C227" t="s">
        <v>320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96</v>
      </c>
    </row>
    <row r="228" spans="1:95" x14ac:dyDescent="0.25">
      <c r="A228" t="e">
        <f>VLOOKUP($B228,#REF!,4,1)</f>
        <v>#REF!</v>
      </c>
      <c r="B228" t="s">
        <v>16</v>
      </c>
      <c r="C228" t="s">
        <v>321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96</v>
      </c>
    </row>
    <row r="229" spans="1:95" x14ac:dyDescent="0.25">
      <c r="A229" t="e">
        <f>VLOOKUP($B229,#REF!,4,1)</f>
        <v>#REF!</v>
      </c>
      <c r="B229" t="s">
        <v>16</v>
      </c>
      <c r="C229" t="s">
        <v>322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96</v>
      </c>
    </row>
    <row r="230" spans="1:95" x14ac:dyDescent="0.25">
      <c r="A230" t="e">
        <f>VLOOKUP($B230,#REF!,4,1)</f>
        <v>#REF!</v>
      </c>
      <c r="B230" t="s">
        <v>16</v>
      </c>
      <c r="C230" t="s">
        <v>323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96</v>
      </c>
    </row>
    <row r="231" spans="1:95" x14ac:dyDescent="0.25">
      <c r="A231" t="e">
        <f>VLOOKUP($B231,#REF!,4,1)</f>
        <v>#REF!</v>
      </c>
      <c r="B231" t="s">
        <v>60</v>
      </c>
      <c r="C231" t="s">
        <v>324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96</v>
      </c>
    </row>
    <row r="232" spans="1:95" x14ac:dyDescent="0.25">
      <c r="A232" t="e">
        <f>VLOOKUP($B232,#REF!,4,1)</f>
        <v>#REF!</v>
      </c>
      <c r="B232" t="s">
        <v>60</v>
      </c>
      <c r="C232" t="s">
        <v>325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96</v>
      </c>
    </row>
    <row r="233" spans="1:95" x14ac:dyDescent="0.25">
      <c r="A233" t="e">
        <f>VLOOKUP($B233,#REF!,4,1)</f>
        <v>#REF!</v>
      </c>
      <c r="B233" t="s">
        <v>60</v>
      </c>
      <c r="C233" t="s">
        <v>326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96</v>
      </c>
    </row>
    <row r="234" spans="1:95" x14ac:dyDescent="0.25">
      <c r="A234" t="e">
        <f>VLOOKUP($B234,#REF!,4,1)</f>
        <v>#REF!</v>
      </c>
      <c r="B234" t="s">
        <v>60</v>
      </c>
      <c r="C234" t="s">
        <v>327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96</v>
      </c>
    </row>
    <row r="235" spans="1:95" x14ac:dyDescent="0.25">
      <c r="A235" t="e">
        <f>VLOOKUP($B235,#REF!,4,1)</f>
        <v>#REF!</v>
      </c>
      <c r="B235" t="s">
        <v>32</v>
      </c>
      <c r="C235" t="s">
        <v>328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96</v>
      </c>
    </row>
    <row r="236" spans="1:95" x14ac:dyDescent="0.25">
      <c r="A236" t="e">
        <f>VLOOKUP($B236,#REF!,4,1)</f>
        <v>#REF!</v>
      </c>
      <c r="B236" t="s">
        <v>32</v>
      </c>
      <c r="C236" t="s">
        <v>329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96</v>
      </c>
    </row>
    <row r="237" spans="1:95" x14ac:dyDescent="0.25">
      <c r="A237" t="e">
        <f>VLOOKUP($B237,#REF!,4,1)</f>
        <v>#REF!</v>
      </c>
      <c r="B237" t="s">
        <v>32</v>
      </c>
      <c r="C237" t="s">
        <v>330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96</v>
      </c>
    </row>
    <row r="238" spans="1:95" x14ac:dyDescent="0.25">
      <c r="A238" t="e">
        <f>VLOOKUP($B238,#REF!,4,1)</f>
        <v>#REF!</v>
      </c>
      <c r="B238" t="s">
        <v>32</v>
      </c>
      <c r="C238" t="s">
        <v>331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96</v>
      </c>
    </row>
    <row r="239" spans="1:95" x14ac:dyDescent="0.25">
      <c r="A239" t="e">
        <f>VLOOKUP($B239,#REF!,4,1)</f>
        <v>#REF!</v>
      </c>
      <c r="B239" t="s">
        <v>5</v>
      </c>
      <c r="C239" t="s">
        <v>332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96</v>
      </c>
    </row>
    <row r="240" spans="1:95" x14ac:dyDescent="0.25">
      <c r="A240" t="e">
        <f>VLOOKUP($B240,#REF!,4,1)</f>
        <v>#REF!</v>
      </c>
      <c r="B240" t="s">
        <v>5</v>
      </c>
      <c r="C240" t="s">
        <v>333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96</v>
      </c>
    </row>
    <row r="241" spans="1:95" x14ac:dyDescent="0.25">
      <c r="A241" t="e">
        <f>VLOOKUP($B241,#REF!,4,1)</f>
        <v>#REF!</v>
      </c>
      <c r="B241" t="s">
        <v>5</v>
      </c>
      <c r="C241" t="s">
        <v>334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96</v>
      </c>
    </row>
    <row r="242" spans="1:95" x14ac:dyDescent="0.25">
      <c r="A242" t="e">
        <f>VLOOKUP($B242,#REF!,4,1)</f>
        <v>#REF!</v>
      </c>
      <c r="B242" t="s">
        <v>5</v>
      </c>
      <c r="C242" t="s">
        <v>335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96</v>
      </c>
    </row>
    <row r="243" spans="1:95" x14ac:dyDescent="0.25">
      <c r="A243" t="e">
        <f>VLOOKUP($B243,#REF!,4,1)</f>
        <v>#REF!</v>
      </c>
      <c r="B243" t="s">
        <v>9</v>
      </c>
      <c r="C243" t="s">
        <v>336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96</v>
      </c>
    </row>
    <row r="244" spans="1:95" x14ac:dyDescent="0.25">
      <c r="A244" t="e">
        <f>VLOOKUP($B244,#REF!,4,1)</f>
        <v>#REF!</v>
      </c>
      <c r="B244" t="s">
        <v>9</v>
      </c>
      <c r="C244" t="s">
        <v>337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96</v>
      </c>
    </row>
    <row r="245" spans="1:95" x14ac:dyDescent="0.25">
      <c r="A245" t="e">
        <f>VLOOKUP($B245,#REF!,4,1)</f>
        <v>#REF!</v>
      </c>
      <c r="B245" t="s">
        <v>9</v>
      </c>
      <c r="C245" t="s">
        <v>338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96</v>
      </c>
    </row>
    <row r="246" spans="1:95" x14ac:dyDescent="0.25">
      <c r="A246" t="e">
        <f>VLOOKUP($B246,#REF!,4,1)</f>
        <v>#REF!</v>
      </c>
      <c r="B246" t="s">
        <v>9</v>
      </c>
      <c r="C246" t="s">
        <v>339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96</v>
      </c>
    </row>
    <row r="247" spans="1:95" x14ac:dyDescent="0.25">
      <c r="A247" t="e">
        <f>VLOOKUP($B247,#REF!,4,1)</f>
        <v>#REF!</v>
      </c>
      <c r="B247" t="s">
        <v>39</v>
      </c>
      <c r="C247" t="s">
        <v>340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96</v>
      </c>
    </row>
    <row r="248" spans="1:95" x14ac:dyDescent="0.25">
      <c r="A248" t="e">
        <f>VLOOKUP($B248,#REF!,4,1)</f>
        <v>#REF!</v>
      </c>
      <c r="B248" t="s">
        <v>39</v>
      </c>
      <c r="C248" t="s">
        <v>341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96</v>
      </c>
    </row>
    <row r="249" spans="1:95" x14ac:dyDescent="0.25">
      <c r="A249" t="e">
        <f>VLOOKUP($B249,#REF!,4,1)</f>
        <v>#REF!</v>
      </c>
      <c r="B249" t="s">
        <v>39</v>
      </c>
      <c r="C249" t="s">
        <v>342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96</v>
      </c>
    </row>
    <row r="250" spans="1:95" x14ac:dyDescent="0.25">
      <c r="A250" t="e">
        <f>VLOOKUP($B250,#REF!,4,1)</f>
        <v>#REF!</v>
      </c>
      <c r="B250" t="s">
        <v>39</v>
      </c>
      <c r="C250" t="s">
        <v>343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96</v>
      </c>
    </row>
    <row r="251" spans="1:95" x14ac:dyDescent="0.25">
      <c r="A251" t="e">
        <f>VLOOKUP($B251,#REF!,4,1)</f>
        <v>#REF!</v>
      </c>
      <c r="B251" t="s">
        <v>7</v>
      </c>
      <c r="C251" t="s">
        <v>344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96</v>
      </c>
    </row>
    <row r="252" spans="1:95" x14ac:dyDescent="0.25">
      <c r="A252" t="e">
        <f>VLOOKUP($B252,#REF!,4,1)</f>
        <v>#REF!</v>
      </c>
      <c r="B252" t="s">
        <v>7</v>
      </c>
      <c r="C252" t="s">
        <v>345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96</v>
      </c>
    </row>
    <row r="253" spans="1:95" x14ac:dyDescent="0.25">
      <c r="A253" t="e">
        <f>VLOOKUP($B253,#REF!,4,1)</f>
        <v>#REF!</v>
      </c>
      <c r="B253" t="s">
        <v>7</v>
      </c>
      <c r="C253" t="s">
        <v>346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96</v>
      </c>
    </row>
    <row r="254" spans="1:95" x14ac:dyDescent="0.25">
      <c r="A254" t="e">
        <f>VLOOKUP($B254,#REF!,4,1)</f>
        <v>#REF!</v>
      </c>
      <c r="B254" t="s">
        <v>7</v>
      </c>
      <c r="C254" t="s">
        <v>347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96</v>
      </c>
    </row>
    <row r="255" spans="1:95" x14ac:dyDescent="0.25">
      <c r="A255" t="e">
        <f>VLOOKUP($B255,#REF!,4,1)</f>
        <v>#REF!</v>
      </c>
      <c r="B255" t="s">
        <v>51</v>
      </c>
      <c r="C255" t="s">
        <v>348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96</v>
      </c>
    </row>
    <row r="256" spans="1:95" x14ac:dyDescent="0.25">
      <c r="A256" t="e">
        <f>VLOOKUP($B256,#REF!,4,1)</f>
        <v>#REF!</v>
      </c>
      <c r="B256" t="s">
        <v>51</v>
      </c>
      <c r="C256" t="s">
        <v>349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96</v>
      </c>
    </row>
    <row r="257" spans="1:95" x14ac:dyDescent="0.25">
      <c r="A257" t="e">
        <f>VLOOKUP($B257,#REF!,4,1)</f>
        <v>#REF!</v>
      </c>
      <c r="B257" t="s">
        <v>51</v>
      </c>
      <c r="C257" t="s">
        <v>350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96</v>
      </c>
    </row>
    <row r="258" spans="1:95" x14ac:dyDescent="0.25">
      <c r="A258" t="e">
        <f>VLOOKUP($B258,#REF!,4,1)</f>
        <v>#REF!</v>
      </c>
      <c r="B258" t="s">
        <v>51</v>
      </c>
      <c r="C258" t="s">
        <v>351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96</v>
      </c>
    </row>
    <row r="259" spans="1:95" x14ac:dyDescent="0.25">
      <c r="A259" t="e">
        <f>VLOOKUP($B259,#REF!,4,1)</f>
        <v>#REF!</v>
      </c>
      <c r="B259" t="s">
        <v>10</v>
      </c>
      <c r="C259" t="s">
        <v>352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96</v>
      </c>
    </row>
    <row r="260" spans="1:95" x14ac:dyDescent="0.25">
      <c r="A260" t="e">
        <f>VLOOKUP($B260,#REF!,4,1)</f>
        <v>#REF!</v>
      </c>
      <c r="B260" t="s">
        <v>10</v>
      </c>
      <c r="C260" t="s">
        <v>353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96</v>
      </c>
    </row>
    <row r="261" spans="1:95" x14ac:dyDescent="0.25">
      <c r="A261" t="e">
        <f>VLOOKUP($B261,#REF!,4,1)</f>
        <v>#REF!</v>
      </c>
      <c r="B261" t="s">
        <v>10</v>
      </c>
      <c r="C261" t="s">
        <v>354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96</v>
      </c>
    </row>
    <row r="262" spans="1:95" x14ac:dyDescent="0.25">
      <c r="A262" t="e">
        <f>VLOOKUP($B262,#REF!,4,1)</f>
        <v>#REF!</v>
      </c>
      <c r="B262" t="s">
        <v>10</v>
      </c>
      <c r="C262" t="s">
        <v>355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96</v>
      </c>
    </row>
    <row r="263" spans="1:95" x14ac:dyDescent="0.25">
      <c r="A263" t="e">
        <f>VLOOKUP($B263,#REF!,4,1)</f>
        <v>#REF!</v>
      </c>
      <c r="B263" t="s">
        <v>43</v>
      </c>
      <c r="C263" t="s">
        <v>356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96</v>
      </c>
    </row>
    <row r="264" spans="1:95" x14ac:dyDescent="0.25">
      <c r="A264" t="e">
        <f>VLOOKUP($B264,#REF!,4,1)</f>
        <v>#REF!</v>
      </c>
      <c r="B264" t="s">
        <v>43</v>
      </c>
      <c r="C264" t="s">
        <v>357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96</v>
      </c>
    </row>
    <row r="265" spans="1:95" x14ac:dyDescent="0.25">
      <c r="A265" t="e">
        <f>VLOOKUP($B265,#REF!,4,1)</f>
        <v>#REF!</v>
      </c>
      <c r="B265" t="s">
        <v>43</v>
      </c>
      <c r="C265" t="s">
        <v>358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96</v>
      </c>
    </row>
    <row r="266" spans="1:95" x14ac:dyDescent="0.25">
      <c r="A266" t="e">
        <f>VLOOKUP($B266,#REF!,4,1)</f>
        <v>#REF!</v>
      </c>
      <c r="B266" t="s">
        <v>43</v>
      </c>
      <c r="C266" t="s">
        <v>359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96</v>
      </c>
    </row>
    <row r="267" spans="1:95" x14ac:dyDescent="0.25">
      <c r="A267" t="e">
        <f>VLOOKUP($B267,#REF!,4,1)</f>
        <v>#REF!</v>
      </c>
      <c r="B267" t="s">
        <v>80</v>
      </c>
      <c r="C267" t="s">
        <v>360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96</v>
      </c>
    </row>
    <row r="268" spans="1:95" x14ac:dyDescent="0.25">
      <c r="A268" t="e">
        <f>VLOOKUP($B268,#REF!,4,1)</f>
        <v>#REF!</v>
      </c>
      <c r="B268" t="s">
        <v>74</v>
      </c>
      <c r="C268" t="s">
        <v>361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96</v>
      </c>
    </row>
    <row r="269" spans="1:95" x14ac:dyDescent="0.25">
      <c r="A269" t="e">
        <f>VLOOKUP($B269,#REF!,4,1)</f>
        <v>#REF!</v>
      </c>
      <c r="B269" t="s">
        <v>84</v>
      </c>
      <c r="C269" t="s">
        <v>362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96</v>
      </c>
    </row>
    <row r="270" spans="1:95" x14ac:dyDescent="0.25">
      <c r="A270" t="e">
        <f>VLOOKUP($B270,#REF!,4,1)</f>
        <v>#REF!</v>
      </c>
      <c r="B270" t="s">
        <v>85</v>
      </c>
      <c r="C270" t="s">
        <v>363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96</v>
      </c>
    </row>
  </sheetData>
  <conditionalFormatting sqref="D1:CQ1">
    <cfRule type="cellIs" dxfId="111" priority="2" operator="greaterThan">
      <formula>0</formula>
    </cfRule>
  </conditionalFormatting>
  <conditionalFormatting sqref="A3:A270">
    <cfRule type="cellIs" dxfId="110" priority="3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4"/>
  <sheetViews>
    <sheetView tabSelected="1" zoomScaleNormal="100" workbookViewId="0">
      <pane xSplit="4" ySplit="3" topLeftCell="BW13" activePane="bottomRight" state="frozen"/>
      <selection pane="topRight" activeCell="BN1" sqref="BN1"/>
      <selection pane="bottomLeft" activeCell="A79" sqref="A79"/>
      <selection pane="bottomRight" activeCell="CW38" sqref="CW38"/>
    </sheetView>
  </sheetViews>
  <sheetFormatPr defaultRowHeight="15" x14ac:dyDescent="0.25"/>
  <cols>
    <col min="1" max="1" width="10.42578125"/>
    <col min="2" max="2" width="8.140625"/>
    <col min="3" max="3" width="5.7109375"/>
    <col min="4" max="4" width="12.42578125"/>
    <col min="5" max="16" width="11.42578125"/>
    <col min="17" max="20" width="6.7109375"/>
    <col min="21" max="21" width="11.42578125"/>
    <col min="22" max="22" width="7.7109375"/>
    <col min="23" max="23" width="11.42578125"/>
    <col min="24" max="25" width="7.7109375"/>
    <col min="26" max="43" width="11.42578125"/>
    <col min="44" max="44" width="7.7109375"/>
    <col min="45" max="45" width="6.7109375"/>
    <col min="46" max="46" width="11.42578125"/>
    <col min="47" max="48" width="6.7109375"/>
    <col min="49" max="49" width="11.42578125"/>
    <col min="50" max="52" width="7.7109375"/>
    <col min="53" max="53" width="11.42578125"/>
    <col min="54" max="54" width="8.28515625"/>
    <col min="55" max="55" width="11.42578125"/>
    <col min="56" max="56" width="3.140625"/>
    <col min="58" max="58" width="8.28515625"/>
    <col min="59" max="60" width="6.7109375"/>
    <col min="61" max="62" width="4.85546875"/>
    <col min="63" max="78" width="11.42578125"/>
    <col min="79" max="79" width="8.28515625"/>
    <col min="80" max="80" width="3.28515625"/>
    <col min="81" max="81" width="6.7109375"/>
    <col min="82" max="87" width="11.42578125"/>
    <col min="88" max="89" width="4.7109375"/>
    <col min="90" max="90" width="7.7109375"/>
    <col min="91" max="92" width="11.42578125"/>
    <col min="93" max="93" width="7.7109375"/>
    <col min="94" max="94" width="5.7109375"/>
    <col min="95" max="95" width="6.7109375"/>
    <col min="96" max="96" width="6.140625"/>
    <col min="97" max="1025" width="8.42578125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x14ac:dyDescent="0.25">
      <c r="D2" t="s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3" customFormat="1" x14ac:dyDescent="0.25">
      <c r="A3" s="2" t="s">
        <v>364</v>
      </c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5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5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5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5" t="s">
        <v>76</v>
      </c>
      <c r="CA3" s="5" t="s">
        <v>77</v>
      </c>
      <c r="CB3" s="5" t="s">
        <v>78</v>
      </c>
      <c r="CC3" s="5" t="s">
        <v>79</v>
      </c>
      <c r="CD3" s="5" t="s">
        <v>80</v>
      </c>
      <c r="CE3" s="5" t="s">
        <v>81</v>
      </c>
      <c r="CF3" s="5" t="s">
        <v>82</v>
      </c>
      <c r="CG3" s="5" t="s">
        <v>83</v>
      </c>
      <c r="CH3" s="5" t="s">
        <v>84</v>
      </c>
      <c r="CI3" s="5" t="s">
        <v>85</v>
      </c>
      <c r="CJ3" s="5" t="s">
        <v>86</v>
      </c>
      <c r="CK3" s="5" t="s">
        <v>87</v>
      </c>
      <c r="CL3" s="5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T3" s="6"/>
    </row>
    <row r="4" spans="1:98" x14ac:dyDescent="0.25">
      <c r="A4">
        <v>1</v>
      </c>
      <c r="B4">
        <v>1</v>
      </c>
      <c r="C4" s="7" t="s">
        <v>21</v>
      </c>
      <c r="D4" t="s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0.05</v>
      </c>
      <c r="CM4">
        <v>0.05</v>
      </c>
      <c r="CN4">
        <v>0</v>
      </c>
      <c r="CO4">
        <v>0</v>
      </c>
      <c r="CP4">
        <v>0</v>
      </c>
      <c r="CQ4">
        <v>0</v>
      </c>
      <c r="CR4">
        <v>0</v>
      </c>
      <c r="CT4" s="8">
        <f t="shared" ref="CT4:CT67" si="0">MAX(E4:CR4)</f>
        <v>0.1</v>
      </c>
    </row>
    <row r="5" spans="1:98" x14ac:dyDescent="0.25">
      <c r="A5">
        <v>1</v>
      </c>
      <c r="B5">
        <v>1</v>
      </c>
      <c r="C5" s="7" t="s">
        <v>21</v>
      </c>
      <c r="D5" t="s">
        <v>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1E-3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0.1</v>
      </c>
      <c r="CI5">
        <v>0</v>
      </c>
      <c r="CJ5">
        <v>0</v>
      </c>
      <c r="CK5">
        <v>0</v>
      </c>
      <c r="CL5">
        <v>0.05</v>
      </c>
      <c r="CM5">
        <v>0.05</v>
      </c>
      <c r="CN5">
        <v>0</v>
      </c>
      <c r="CO5">
        <v>0</v>
      </c>
      <c r="CP5">
        <v>0</v>
      </c>
      <c r="CQ5">
        <v>0</v>
      </c>
      <c r="CR5">
        <v>0</v>
      </c>
      <c r="CT5" s="8">
        <f t="shared" si="0"/>
        <v>0.1</v>
      </c>
    </row>
    <row r="6" spans="1:98" x14ac:dyDescent="0.25">
      <c r="A6">
        <v>1</v>
      </c>
      <c r="B6">
        <v>1</v>
      </c>
      <c r="C6" s="7" t="s">
        <v>21</v>
      </c>
      <c r="D6" t="s">
        <v>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0</v>
      </c>
      <c r="BT6">
        <v>0</v>
      </c>
      <c r="BU6">
        <v>0</v>
      </c>
      <c r="BV6">
        <v>0</v>
      </c>
      <c r="BW6">
        <v>0</v>
      </c>
      <c r="BX6">
        <v>0.1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</v>
      </c>
      <c r="CI6">
        <v>0</v>
      </c>
      <c r="CJ6">
        <v>0</v>
      </c>
      <c r="CK6">
        <v>0</v>
      </c>
      <c r="CL6">
        <v>0.05</v>
      </c>
      <c r="CM6">
        <v>0.05</v>
      </c>
      <c r="CN6">
        <v>0</v>
      </c>
      <c r="CO6">
        <v>0</v>
      </c>
      <c r="CP6">
        <v>0</v>
      </c>
      <c r="CQ6">
        <v>0</v>
      </c>
      <c r="CR6">
        <v>0</v>
      </c>
      <c r="CT6" s="8">
        <f t="shared" si="0"/>
        <v>0.1</v>
      </c>
    </row>
    <row r="7" spans="1:98" x14ac:dyDescent="0.25">
      <c r="A7">
        <v>1</v>
      </c>
      <c r="B7">
        <v>1</v>
      </c>
      <c r="C7" s="7" t="s">
        <v>21</v>
      </c>
      <c r="D7" t="s">
        <v>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0.1</v>
      </c>
      <c r="CI7">
        <v>0</v>
      </c>
      <c r="CJ7">
        <v>0</v>
      </c>
      <c r="CK7">
        <v>0</v>
      </c>
      <c r="CL7">
        <v>0.05</v>
      </c>
      <c r="CM7">
        <v>0.05</v>
      </c>
      <c r="CN7">
        <v>0</v>
      </c>
      <c r="CO7">
        <v>0</v>
      </c>
      <c r="CP7">
        <v>0</v>
      </c>
      <c r="CQ7">
        <v>0</v>
      </c>
      <c r="CR7">
        <v>0</v>
      </c>
      <c r="CT7" s="8">
        <f t="shared" si="0"/>
        <v>0.1</v>
      </c>
    </row>
    <row r="8" spans="1:98" s="12" customFormat="1" x14ac:dyDescent="0.25">
      <c r="A8" s="9">
        <v>0</v>
      </c>
      <c r="B8" s="10">
        <v>0</v>
      </c>
      <c r="C8" s="11" t="s">
        <v>79</v>
      </c>
      <c r="D8" s="12" t="s">
        <v>100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3">
        <v>0.05</v>
      </c>
      <c r="BO8" s="10">
        <v>6.7500000000000004E-4</v>
      </c>
      <c r="BP8" s="10">
        <v>6.7500000000000004E-4</v>
      </c>
      <c r="BQ8" s="10">
        <v>6.7500000000000004E-4</v>
      </c>
      <c r="BR8" s="10">
        <v>4.4999999999999998E-2</v>
      </c>
      <c r="BS8" s="10">
        <v>0.01</v>
      </c>
      <c r="BT8" s="10">
        <v>0.01</v>
      </c>
      <c r="BU8" s="10">
        <v>0.05</v>
      </c>
      <c r="BV8" s="10">
        <v>0.05</v>
      </c>
      <c r="BW8" s="10">
        <v>0.05</v>
      </c>
      <c r="BX8" s="10">
        <v>0</v>
      </c>
      <c r="BY8" s="10">
        <v>0.1</v>
      </c>
      <c r="BZ8" s="10">
        <v>0</v>
      </c>
      <c r="CA8" s="10">
        <v>0</v>
      </c>
      <c r="CB8" s="10">
        <v>0</v>
      </c>
      <c r="CC8" s="10">
        <v>0.05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0.01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T8" s="8">
        <f t="shared" si="0"/>
        <v>0.1</v>
      </c>
    </row>
    <row r="9" spans="1:98" s="16" customFormat="1" x14ac:dyDescent="0.25">
      <c r="A9" s="14">
        <v>0</v>
      </c>
      <c r="B9" s="15">
        <v>0</v>
      </c>
      <c r="C9" s="16" t="s">
        <v>75</v>
      </c>
      <c r="D9" s="16" t="s">
        <v>101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1.4999999999999999E-2</v>
      </c>
      <c r="CF9" s="17">
        <v>5.1E-5</v>
      </c>
      <c r="CG9" s="15">
        <v>1.7999999999999999E-2</v>
      </c>
      <c r="CH9" s="17">
        <v>5.5000000000000002E-5</v>
      </c>
      <c r="CI9" s="15">
        <v>0</v>
      </c>
      <c r="CJ9" s="15">
        <v>0</v>
      </c>
      <c r="CK9" s="15">
        <v>0</v>
      </c>
      <c r="CL9" s="15">
        <v>0.3</v>
      </c>
      <c r="CM9" s="15">
        <v>0.23</v>
      </c>
      <c r="CN9" s="15">
        <v>5.7000000000000002E-2</v>
      </c>
      <c r="CO9" s="15">
        <v>0</v>
      </c>
      <c r="CP9" s="15">
        <v>0.34499999999999997</v>
      </c>
      <c r="CQ9" s="15">
        <v>0.23</v>
      </c>
      <c r="CR9" s="15">
        <v>0</v>
      </c>
      <c r="CT9" s="8">
        <f t="shared" si="0"/>
        <v>0.34499999999999997</v>
      </c>
    </row>
    <row r="10" spans="1:98" s="19" customFormat="1" x14ac:dyDescent="0.25">
      <c r="A10" s="18">
        <v>0</v>
      </c>
      <c r="B10" s="8">
        <v>1</v>
      </c>
      <c r="C10" s="19" t="s">
        <v>67</v>
      </c>
      <c r="D10" s="19" t="s">
        <v>102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20">
        <v>2.0000000000000001E-4</v>
      </c>
      <c r="CB10" s="8">
        <v>0</v>
      </c>
      <c r="CC10" s="8">
        <v>0</v>
      </c>
      <c r="CD10" s="8">
        <v>0</v>
      </c>
      <c r="CE10" s="8">
        <v>0.1</v>
      </c>
      <c r="CF10" s="8">
        <v>0.05</v>
      </c>
      <c r="CG10" s="8">
        <v>0.01</v>
      </c>
      <c r="CH10" s="20">
        <v>0</v>
      </c>
      <c r="CI10" s="8">
        <v>0.05</v>
      </c>
      <c r="CJ10" s="8">
        <v>0.01</v>
      </c>
      <c r="CK10" s="8">
        <v>0.01</v>
      </c>
      <c r="CL10" s="8">
        <v>0</v>
      </c>
      <c r="CM10" s="8">
        <v>0.12857142899999999</v>
      </c>
      <c r="CN10" s="8">
        <v>8.5714286000000001E-2</v>
      </c>
      <c r="CO10" s="8">
        <v>0</v>
      </c>
      <c r="CP10" s="8">
        <v>0.115</v>
      </c>
      <c r="CQ10" s="8">
        <v>5.7500000000000002E-2</v>
      </c>
      <c r="CR10" s="8">
        <v>0</v>
      </c>
      <c r="CT10" s="8">
        <f t="shared" si="0"/>
        <v>0.12857142899999999</v>
      </c>
    </row>
    <row r="11" spans="1:98" x14ac:dyDescent="0.25">
      <c r="A11">
        <v>1</v>
      </c>
      <c r="B11">
        <v>1</v>
      </c>
      <c r="C11" s="21" t="s">
        <v>15</v>
      </c>
      <c r="D11" t="s">
        <v>103</v>
      </c>
      <c r="E11">
        <v>0.05</v>
      </c>
      <c r="F11">
        <v>0.1</v>
      </c>
      <c r="G11">
        <v>1.4999999999999999E-2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0.1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1.4999999999999999E-2</v>
      </c>
      <c r="AD11">
        <v>1.4999999999999999E-2</v>
      </c>
      <c r="AE11">
        <v>1.4999999999999999E-2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1.4999999999999999E-2</v>
      </c>
      <c r="BW11">
        <v>1.4999999999999999E-2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8">
        <f t="shared" si="0"/>
        <v>0.1</v>
      </c>
    </row>
    <row r="12" spans="1:98" x14ac:dyDescent="0.25">
      <c r="A12">
        <v>1</v>
      </c>
      <c r="B12">
        <v>1</v>
      </c>
      <c r="C12" s="21" t="s">
        <v>15</v>
      </c>
      <c r="D12" t="s">
        <v>104</v>
      </c>
      <c r="E12">
        <v>0.05</v>
      </c>
      <c r="F12">
        <v>0.1</v>
      </c>
      <c r="G12">
        <v>1.4999999999999999E-2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0.1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1.4999999999999999E-2</v>
      </c>
      <c r="AD12">
        <v>1.4999999999999999E-2</v>
      </c>
      <c r="AE12">
        <v>1.4999999999999999E-2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1.4999999999999999E-2</v>
      </c>
      <c r="BW12">
        <v>1.4999999999999999E-2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8">
        <f t="shared" si="0"/>
        <v>0.1</v>
      </c>
    </row>
    <row r="13" spans="1:98" x14ac:dyDescent="0.25">
      <c r="A13">
        <v>1</v>
      </c>
      <c r="B13">
        <v>1</v>
      </c>
      <c r="C13" s="21" t="s">
        <v>15</v>
      </c>
      <c r="D13" t="s">
        <v>105</v>
      </c>
      <c r="E13">
        <v>0.05</v>
      </c>
      <c r="F13">
        <v>0.1</v>
      </c>
      <c r="G13">
        <v>1.4999999999999999E-2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1E-3</v>
      </c>
      <c r="T13">
        <v>0.1</v>
      </c>
      <c r="U13">
        <v>0.1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1.4999999999999999E-2</v>
      </c>
      <c r="AD13">
        <v>1.4999999999999999E-2</v>
      </c>
      <c r="AE13">
        <v>1.4999999999999999E-2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1.4999999999999999E-2</v>
      </c>
      <c r="BW13">
        <v>1.4999999999999999E-2</v>
      </c>
      <c r="BX13">
        <v>6.0000000000000001E-3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8">
        <f t="shared" si="0"/>
        <v>0.1</v>
      </c>
    </row>
    <row r="14" spans="1:98" x14ac:dyDescent="0.25">
      <c r="A14">
        <v>1</v>
      </c>
      <c r="B14">
        <v>1</v>
      </c>
      <c r="C14" s="21" t="s">
        <v>15</v>
      </c>
      <c r="D14" t="s">
        <v>106</v>
      </c>
      <c r="E14">
        <v>0.05</v>
      </c>
      <c r="F14">
        <v>0.1</v>
      </c>
      <c r="G14">
        <v>1.4999999999999999E-2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1E-3</v>
      </c>
      <c r="T14">
        <v>0.1</v>
      </c>
      <c r="U14">
        <v>0.1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1.4999999999999999E-2</v>
      </c>
      <c r="AD14">
        <v>1.4999999999999999E-2</v>
      </c>
      <c r="AE14">
        <v>1.4999999999999999E-2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1.4999999999999999E-2</v>
      </c>
      <c r="BW14">
        <v>1.4999999999999999E-2</v>
      </c>
      <c r="BX14">
        <v>1.4999999999999999E-2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8">
        <f t="shared" si="0"/>
        <v>0.1</v>
      </c>
    </row>
    <row r="15" spans="1:98" s="3" customFormat="1" x14ac:dyDescent="0.25">
      <c r="A15" s="22">
        <v>0</v>
      </c>
      <c r="B15" s="6">
        <v>0</v>
      </c>
      <c r="C15" s="3" t="s">
        <v>68</v>
      </c>
      <c r="D15" s="3" t="s">
        <v>107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0.2</v>
      </c>
      <c r="CA15" s="6">
        <v>0.05</v>
      </c>
      <c r="CB15" s="6">
        <v>0</v>
      </c>
      <c r="CC15" s="6">
        <v>0</v>
      </c>
      <c r="CD15" s="6">
        <v>0</v>
      </c>
      <c r="CE15" s="6">
        <v>0.05</v>
      </c>
      <c r="CF15" s="6">
        <v>1.5E-3</v>
      </c>
      <c r="CG15" s="6">
        <v>5.0000000000000001E-3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0.25</v>
      </c>
      <c r="CQ15" s="6">
        <v>0.1</v>
      </c>
      <c r="CR15" s="6">
        <v>0</v>
      </c>
      <c r="CT15" s="8">
        <f t="shared" si="0"/>
        <v>0.25</v>
      </c>
    </row>
    <row r="16" spans="1:98" x14ac:dyDescent="0.25">
      <c r="A16">
        <v>1</v>
      </c>
      <c r="B16">
        <v>1</v>
      </c>
      <c r="C16" t="s">
        <v>17</v>
      </c>
      <c r="D16" t="s">
        <v>108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8">
        <f t="shared" si="0"/>
        <v>0.3</v>
      </c>
    </row>
    <row r="17" spans="1:98" x14ac:dyDescent="0.25">
      <c r="A17">
        <v>1</v>
      </c>
      <c r="B17">
        <v>1</v>
      </c>
      <c r="C17" t="s">
        <v>17</v>
      </c>
      <c r="D17" t="s">
        <v>109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8">
        <f t="shared" si="0"/>
        <v>0.3</v>
      </c>
    </row>
    <row r="18" spans="1:98" x14ac:dyDescent="0.25">
      <c r="A18">
        <v>1</v>
      </c>
      <c r="B18">
        <v>1</v>
      </c>
      <c r="C18" t="s">
        <v>17</v>
      </c>
      <c r="D18" t="s">
        <v>110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8">
        <f t="shared" si="0"/>
        <v>0.3</v>
      </c>
    </row>
    <row r="19" spans="1:98" x14ac:dyDescent="0.25">
      <c r="A19">
        <v>1</v>
      </c>
      <c r="B19">
        <v>1</v>
      </c>
      <c r="C19" t="s">
        <v>17</v>
      </c>
      <c r="D19" t="s">
        <v>111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8">
        <f t="shared" si="0"/>
        <v>0.3</v>
      </c>
    </row>
    <row r="20" spans="1:98" x14ac:dyDescent="0.25">
      <c r="A20">
        <v>1</v>
      </c>
      <c r="B20">
        <v>0</v>
      </c>
      <c r="C20" t="s">
        <v>6</v>
      </c>
      <c r="D20" t="s">
        <v>112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8">
        <f t="shared" si="0"/>
        <v>0.3</v>
      </c>
    </row>
    <row r="21" spans="1:98" x14ac:dyDescent="0.25">
      <c r="A21">
        <v>1</v>
      </c>
      <c r="B21">
        <v>0</v>
      </c>
      <c r="C21" t="s">
        <v>6</v>
      </c>
      <c r="D21" t="s">
        <v>113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8">
        <f t="shared" si="0"/>
        <v>0.3</v>
      </c>
    </row>
    <row r="22" spans="1:98" x14ac:dyDescent="0.25">
      <c r="A22">
        <v>1</v>
      </c>
      <c r="B22">
        <v>0</v>
      </c>
      <c r="C22" t="s">
        <v>6</v>
      </c>
      <c r="D22" t="s">
        <v>114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8">
        <f t="shared" si="0"/>
        <v>0.3</v>
      </c>
    </row>
    <row r="23" spans="1:98" x14ac:dyDescent="0.25">
      <c r="A23">
        <v>1</v>
      </c>
      <c r="B23">
        <v>0</v>
      </c>
      <c r="C23" t="s">
        <v>6</v>
      </c>
      <c r="D23" t="s">
        <v>115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8">
        <f t="shared" si="0"/>
        <v>0.3</v>
      </c>
    </row>
    <row r="24" spans="1:98" x14ac:dyDescent="0.25">
      <c r="A24">
        <v>1</v>
      </c>
      <c r="B24">
        <v>1</v>
      </c>
      <c r="C24" t="s">
        <v>48</v>
      </c>
      <c r="D24" t="s">
        <v>116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8">
        <f t="shared" si="0"/>
        <v>0.67500000000000004</v>
      </c>
    </row>
    <row r="25" spans="1:98" x14ac:dyDescent="0.25">
      <c r="A25">
        <v>1</v>
      </c>
      <c r="B25">
        <v>1</v>
      </c>
      <c r="C25" t="s">
        <v>48</v>
      </c>
      <c r="D25" t="s">
        <v>117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8">
        <f t="shared" si="0"/>
        <v>0.7</v>
      </c>
    </row>
    <row r="26" spans="1:98" x14ac:dyDescent="0.25">
      <c r="A26">
        <v>1</v>
      </c>
      <c r="B26">
        <v>1</v>
      </c>
      <c r="C26" t="s">
        <v>48</v>
      </c>
      <c r="D26" t="s">
        <v>118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8">
        <f t="shared" si="0"/>
        <v>0.9</v>
      </c>
    </row>
    <row r="27" spans="1:98" x14ac:dyDescent="0.25">
      <c r="A27">
        <v>1</v>
      </c>
      <c r="B27">
        <v>1</v>
      </c>
      <c r="C27" t="s">
        <v>48</v>
      </c>
      <c r="D27" t="s">
        <v>119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8">
        <f t="shared" si="0"/>
        <v>0.7</v>
      </c>
    </row>
    <row r="28" spans="1:98" s="12" customFormat="1" x14ac:dyDescent="0.25">
      <c r="A28" s="9">
        <v>0</v>
      </c>
      <c r="B28" s="10">
        <v>0</v>
      </c>
      <c r="C28" s="12" t="s">
        <v>71</v>
      </c>
      <c r="D28" s="12" t="s">
        <v>120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7.0000000000000007E-2</v>
      </c>
      <c r="BO28" s="10">
        <v>3.375E-3</v>
      </c>
      <c r="BP28" s="10">
        <v>3.375E-3</v>
      </c>
      <c r="BQ28" s="10">
        <v>3.375E-3</v>
      </c>
      <c r="BR28" s="10">
        <v>8.9999999999999993E-3</v>
      </c>
      <c r="BS28" s="10">
        <v>0.115</v>
      </c>
      <c r="BT28" s="10">
        <v>0.1125</v>
      </c>
      <c r="BU28" s="10">
        <v>0.1125</v>
      </c>
      <c r="BV28" s="10">
        <v>2.2499999999999999E-2</v>
      </c>
      <c r="BW28" s="10">
        <v>2.2499999999999999E-2</v>
      </c>
      <c r="BX28" s="10">
        <v>0</v>
      </c>
      <c r="BY28" s="10">
        <v>0.33750000000000002</v>
      </c>
      <c r="BZ28" s="10">
        <v>0.28749999999999998</v>
      </c>
      <c r="CA28" s="10">
        <v>0</v>
      </c>
      <c r="CB28" s="10">
        <v>0</v>
      </c>
      <c r="CC28" s="10">
        <v>1E-3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0.01</v>
      </c>
      <c r="CM28" s="10">
        <v>0</v>
      </c>
      <c r="CN28" s="10">
        <v>0</v>
      </c>
      <c r="CO28" s="10">
        <v>0</v>
      </c>
      <c r="CP28" s="10">
        <v>0.1</v>
      </c>
      <c r="CQ28" s="10">
        <v>0.1</v>
      </c>
      <c r="CR28" s="10">
        <v>0.23</v>
      </c>
      <c r="CT28" s="8">
        <f t="shared" si="0"/>
        <v>0.33750000000000002</v>
      </c>
    </row>
    <row r="29" spans="1:98" s="19" customFormat="1" x14ac:dyDescent="0.25">
      <c r="A29" s="18">
        <v>0</v>
      </c>
      <c r="B29" s="8">
        <v>0</v>
      </c>
      <c r="C29" s="19" t="s">
        <v>88</v>
      </c>
      <c r="D29" s="19" t="s">
        <v>121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0.05</v>
      </c>
      <c r="CF29" s="8">
        <v>5.1000000000000004E-4</v>
      </c>
      <c r="CG29" s="8">
        <v>0.01</v>
      </c>
      <c r="CH29" s="8">
        <v>2.5999999999999998E-4</v>
      </c>
      <c r="CI29" s="8">
        <v>0</v>
      </c>
      <c r="CJ29" s="8">
        <v>0</v>
      </c>
      <c r="CK29" s="8">
        <v>0</v>
      </c>
      <c r="CL29" s="8">
        <v>0.05</v>
      </c>
      <c r="CM29" s="8">
        <v>0</v>
      </c>
      <c r="CN29" s="8">
        <v>0</v>
      </c>
      <c r="CO29" s="8">
        <v>0</v>
      </c>
      <c r="CP29" s="8">
        <v>0.1</v>
      </c>
      <c r="CQ29" s="8">
        <v>0.23</v>
      </c>
      <c r="CR29" s="8">
        <v>0</v>
      </c>
      <c r="CT29" s="8">
        <f t="shared" si="0"/>
        <v>0.23</v>
      </c>
    </row>
    <row r="30" spans="1:98" x14ac:dyDescent="0.25">
      <c r="A30">
        <v>1</v>
      </c>
      <c r="B30">
        <v>1</v>
      </c>
      <c r="C30" s="21" t="s">
        <v>20</v>
      </c>
      <c r="D30" t="s">
        <v>122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8">
        <f t="shared" si="0"/>
        <v>0.27</v>
      </c>
    </row>
    <row r="31" spans="1:98" x14ac:dyDescent="0.25">
      <c r="A31">
        <v>1</v>
      </c>
      <c r="B31">
        <v>1</v>
      </c>
      <c r="C31" s="21" t="s">
        <v>20</v>
      </c>
      <c r="D31" t="s">
        <v>123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8">
        <f t="shared" si="0"/>
        <v>0.27</v>
      </c>
    </row>
    <row r="32" spans="1:98" x14ac:dyDescent="0.25">
      <c r="A32">
        <v>1</v>
      </c>
      <c r="B32">
        <v>1</v>
      </c>
      <c r="C32" s="21" t="s">
        <v>20</v>
      </c>
      <c r="D32" t="s">
        <v>124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8">
        <f t="shared" si="0"/>
        <v>0.27</v>
      </c>
    </row>
    <row r="33" spans="1:98" x14ac:dyDescent="0.25">
      <c r="A33">
        <v>1</v>
      </c>
      <c r="B33">
        <v>1</v>
      </c>
      <c r="C33" s="21" t="s">
        <v>20</v>
      </c>
      <c r="D33" t="s">
        <v>125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8">
        <f t="shared" si="0"/>
        <v>0.27</v>
      </c>
    </row>
    <row r="34" spans="1:98" x14ac:dyDescent="0.25">
      <c r="A34">
        <v>1</v>
      </c>
      <c r="B34">
        <v>1</v>
      </c>
      <c r="C34" s="21" t="s">
        <v>30</v>
      </c>
      <c r="D34" t="s">
        <v>126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8">
        <f t="shared" si="0"/>
        <v>0.08</v>
      </c>
    </row>
    <row r="35" spans="1:98" x14ac:dyDescent="0.25">
      <c r="A35">
        <v>1</v>
      </c>
      <c r="B35">
        <v>1</v>
      </c>
      <c r="C35" s="21" t="s">
        <v>30</v>
      </c>
      <c r="D35" t="s">
        <v>127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8">
        <f t="shared" si="0"/>
        <v>0.09</v>
      </c>
    </row>
    <row r="36" spans="1:98" x14ac:dyDescent="0.25">
      <c r="A36">
        <v>1</v>
      </c>
      <c r="B36">
        <v>1</v>
      </c>
      <c r="C36" s="21" t="s">
        <v>30</v>
      </c>
      <c r="D36" t="s">
        <v>128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8">
        <f t="shared" si="0"/>
        <v>0.08</v>
      </c>
    </row>
    <row r="37" spans="1:98" x14ac:dyDescent="0.25">
      <c r="A37">
        <v>1</v>
      </c>
      <c r="B37">
        <v>1</v>
      </c>
      <c r="C37" s="21" t="s">
        <v>30</v>
      </c>
      <c r="D37" t="s">
        <v>129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8">
        <f t="shared" si="0"/>
        <v>0.09</v>
      </c>
    </row>
    <row r="38" spans="1:98" x14ac:dyDescent="0.25">
      <c r="A38">
        <v>1</v>
      </c>
      <c r="B38">
        <v>1</v>
      </c>
      <c r="C38" s="21" t="s">
        <v>19</v>
      </c>
      <c r="D38" t="s">
        <v>130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8">
        <f t="shared" si="0"/>
        <v>0.27</v>
      </c>
    </row>
    <row r="39" spans="1:98" x14ac:dyDescent="0.25">
      <c r="A39">
        <v>1</v>
      </c>
      <c r="B39">
        <v>1</v>
      </c>
      <c r="C39" s="21" t="s">
        <v>19</v>
      </c>
      <c r="D39" t="s">
        <v>131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8">
        <f t="shared" si="0"/>
        <v>0.27</v>
      </c>
    </row>
    <row r="40" spans="1:98" x14ac:dyDescent="0.25">
      <c r="A40">
        <v>1</v>
      </c>
      <c r="B40">
        <v>1</v>
      </c>
      <c r="C40" s="21" t="s">
        <v>19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8">
        <f t="shared" si="0"/>
        <v>0.27</v>
      </c>
    </row>
    <row r="41" spans="1:98" x14ac:dyDescent="0.25">
      <c r="A41">
        <v>1</v>
      </c>
      <c r="B41">
        <v>1</v>
      </c>
      <c r="C41" s="21" t="s">
        <v>19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8">
        <f t="shared" si="0"/>
        <v>0.27</v>
      </c>
    </row>
    <row r="42" spans="1:98" x14ac:dyDescent="0.25">
      <c r="A42">
        <v>1</v>
      </c>
      <c r="B42">
        <v>1</v>
      </c>
      <c r="C42" s="21" t="s">
        <v>58</v>
      </c>
      <c r="D42" t="s">
        <v>134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1E-4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8">
        <f t="shared" si="0"/>
        <v>0.3</v>
      </c>
    </row>
    <row r="43" spans="1:98" x14ac:dyDescent="0.25">
      <c r="A43">
        <v>1</v>
      </c>
      <c r="B43">
        <v>1</v>
      </c>
      <c r="C43" s="21" t="s">
        <v>58</v>
      </c>
      <c r="D43" t="s">
        <v>135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1E-4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8">
        <f t="shared" si="0"/>
        <v>0.3</v>
      </c>
    </row>
    <row r="44" spans="1:98" x14ac:dyDescent="0.25">
      <c r="A44">
        <v>1</v>
      </c>
      <c r="B44">
        <v>1</v>
      </c>
      <c r="C44" s="21" t="s">
        <v>58</v>
      </c>
      <c r="D44" t="s">
        <v>136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1E-4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8">
        <f t="shared" si="0"/>
        <v>0.3</v>
      </c>
    </row>
    <row r="45" spans="1:98" x14ac:dyDescent="0.25">
      <c r="A45">
        <v>1</v>
      </c>
      <c r="B45">
        <v>1</v>
      </c>
      <c r="C45" s="21" t="s">
        <v>58</v>
      </c>
      <c r="D45" t="s">
        <v>137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1E-4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8">
        <f t="shared" si="0"/>
        <v>0.3</v>
      </c>
    </row>
    <row r="46" spans="1:98" s="3" customFormat="1" x14ac:dyDescent="0.25">
      <c r="A46" s="22">
        <v>0</v>
      </c>
      <c r="B46" s="6">
        <v>1</v>
      </c>
      <c r="C46" s="23" t="s">
        <v>66</v>
      </c>
      <c r="D46" s="3" t="s">
        <v>138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24">
        <v>0</v>
      </c>
      <c r="CB46" s="6">
        <v>0</v>
      </c>
      <c r="CC46" s="6">
        <v>0</v>
      </c>
      <c r="CD46" s="6">
        <v>0</v>
      </c>
      <c r="CE46" s="6">
        <v>0.1</v>
      </c>
      <c r="CF46" s="6">
        <v>0.05</v>
      </c>
      <c r="CG46" s="6">
        <v>0.01</v>
      </c>
      <c r="CH46" s="24">
        <v>0</v>
      </c>
      <c r="CI46" s="6">
        <v>0.01</v>
      </c>
      <c r="CJ46" s="6">
        <v>0.01</v>
      </c>
      <c r="CK46" s="6">
        <v>0.01</v>
      </c>
      <c r="CL46" s="6">
        <v>0.01</v>
      </c>
      <c r="CM46" s="6">
        <v>0.34499999999999997</v>
      </c>
      <c r="CN46" s="6">
        <v>8.5714286000000001E-2</v>
      </c>
      <c r="CO46" s="6">
        <v>0</v>
      </c>
      <c r="CP46" s="6">
        <v>0.115</v>
      </c>
      <c r="CQ46" s="6">
        <v>5.7500000000000002E-2</v>
      </c>
      <c r="CR46" s="6">
        <v>0</v>
      </c>
      <c r="CT46" s="8">
        <f t="shared" si="0"/>
        <v>0.34499999999999997</v>
      </c>
    </row>
    <row r="47" spans="1:98" x14ac:dyDescent="0.25">
      <c r="A47">
        <v>1</v>
      </c>
      <c r="B47">
        <v>0</v>
      </c>
      <c r="C47" t="s">
        <v>25</v>
      </c>
      <c r="D47" t="s">
        <v>139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8">
        <f t="shared" si="0"/>
        <v>0.3</v>
      </c>
    </row>
    <row r="48" spans="1:98" x14ac:dyDescent="0.25">
      <c r="A48">
        <v>1</v>
      </c>
      <c r="B48">
        <v>0</v>
      </c>
      <c r="C48" t="s">
        <v>25</v>
      </c>
      <c r="D48" t="s">
        <v>140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8">
        <f t="shared" si="0"/>
        <v>0.3</v>
      </c>
    </row>
    <row r="49" spans="1:98" x14ac:dyDescent="0.25">
      <c r="A49">
        <v>1</v>
      </c>
      <c r="B49">
        <v>0</v>
      </c>
      <c r="C49" t="s">
        <v>25</v>
      </c>
      <c r="D49" t="s">
        <v>141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8">
        <f t="shared" si="0"/>
        <v>0.3</v>
      </c>
    </row>
    <row r="50" spans="1:98" x14ac:dyDescent="0.25">
      <c r="A50">
        <v>1</v>
      </c>
      <c r="B50">
        <v>0</v>
      </c>
      <c r="C50" t="s">
        <v>25</v>
      </c>
      <c r="D50" t="s">
        <v>142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8">
        <f t="shared" si="0"/>
        <v>0.3</v>
      </c>
    </row>
    <row r="51" spans="1:98" s="3" customFormat="1" x14ac:dyDescent="0.25">
      <c r="A51" s="22">
        <v>0</v>
      </c>
      <c r="B51" s="6">
        <v>0</v>
      </c>
      <c r="C51" s="23" t="s">
        <v>82</v>
      </c>
      <c r="D51" s="3" t="s">
        <v>143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0.01</v>
      </c>
      <c r="CG51" s="6">
        <v>0.1</v>
      </c>
      <c r="CH51" s="6">
        <v>0</v>
      </c>
      <c r="CI51" s="6">
        <v>0</v>
      </c>
      <c r="CJ51" s="6">
        <v>0.1</v>
      </c>
      <c r="CK51" s="6">
        <v>0</v>
      </c>
      <c r="CL51" s="6">
        <v>0</v>
      </c>
      <c r="CM51" s="6">
        <v>0.05</v>
      </c>
      <c r="CN51" s="6">
        <v>0</v>
      </c>
      <c r="CO51" s="6">
        <v>0</v>
      </c>
      <c r="CP51" s="6">
        <v>0.05</v>
      </c>
      <c r="CQ51" s="6">
        <v>0</v>
      </c>
      <c r="CR51" s="6">
        <v>0</v>
      </c>
      <c r="CT51" s="8">
        <f t="shared" si="0"/>
        <v>0.1</v>
      </c>
    </row>
    <row r="52" spans="1:98" x14ac:dyDescent="0.25">
      <c r="A52">
        <v>1</v>
      </c>
      <c r="B52">
        <v>0</v>
      </c>
      <c r="C52" t="s">
        <v>44</v>
      </c>
      <c r="D52" t="s">
        <v>144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8">
        <f t="shared" si="0"/>
        <v>0.42997070300000001</v>
      </c>
    </row>
    <row r="53" spans="1:98" x14ac:dyDescent="0.25">
      <c r="A53">
        <v>1</v>
      </c>
      <c r="B53">
        <v>0</v>
      </c>
      <c r="C53" t="s">
        <v>44</v>
      </c>
      <c r="D53" t="s">
        <v>145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8">
        <f t="shared" si="0"/>
        <v>0.42997070300000001</v>
      </c>
    </row>
    <row r="54" spans="1:98" x14ac:dyDescent="0.25">
      <c r="A54">
        <v>1</v>
      </c>
      <c r="B54">
        <v>0</v>
      </c>
      <c r="C54" t="s">
        <v>44</v>
      </c>
      <c r="D54" t="s">
        <v>146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8">
        <f t="shared" si="0"/>
        <v>0.41</v>
      </c>
    </row>
    <row r="55" spans="1:98" x14ac:dyDescent="0.25">
      <c r="A55">
        <v>1</v>
      </c>
      <c r="B55">
        <v>0</v>
      </c>
      <c r="C55" t="s">
        <v>44</v>
      </c>
      <c r="D55" t="s">
        <v>147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8">
        <f t="shared" si="0"/>
        <v>0.41</v>
      </c>
    </row>
    <row r="56" spans="1:98" x14ac:dyDescent="0.25">
      <c r="A56">
        <v>1</v>
      </c>
      <c r="B56">
        <v>1</v>
      </c>
      <c r="C56" s="21" t="s">
        <v>36</v>
      </c>
      <c r="D56" t="s">
        <v>148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8">
        <f t="shared" si="0"/>
        <v>0.15</v>
      </c>
    </row>
    <row r="57" spans="1:98" x14ac:dyDescent="0.25">
      <c r="A57">
        <v>1</v>
      </c>
      <c r="B57">
        <v>1</v>
      </c>
      <c r="C57" s="21" t="s">
        <v>36</v>
      </c>
      <c r="D57" t="s">
        <v>149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8">
        <f t="shared" si="0"/>
        <v>0.09</v>
      </c>
    </row>
    <row r="58" spans="1:98" x14ac:dyDescent="0.25">
      <c r="A58">
        <v>1</v>
      </c>
      <c r="B58">
        <v>1</v>
      </c>
      <c r="C58" s="21" t="s">
        <v>36</v>
      </c>
      <c r="D58" t="s">
        <v>150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8">
        <f t="shared" si="0"/>
        <v>0.08</v>
      </c>
    </row>
    <row r="59" spans="1:98" x14ac:dyDescent="0.25">
      <c r="A59">
        <v>1</v>
      </c>
      <c r="B59">
        <v>1</v>
      </c>
      <c r="C59" s="21" t="s">
        <v>36</v>
      </c>
      <c r="D59" t="s">
        <v>151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8">
        <f t="shared" si="0"/>
        <v>0.09</v>
      </c>
    </row>
    <row r="60" spans="1:98" x14ac:dyDescent="0.25">
      <c r="A60">
        <v>1</v>
      </c>
      <c r="B60">
        <v>0</v>
      </c>
      <c r="C60" t="s">
        <v>47</v>
      </c>
      <c r="D60" t="s">
        <v>152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8">
        <f t="shared" si="0"/>
        <v>0.55000000000000004</v>
      </c>
    </row>
    <row r="61" spans="1:98" x14ac:dyDescent="0.25">
      <c r="A61">
        <v>1</v>
      </c>
      <c r="B61">
        <v>0</v>
      </c>
      <c r="C61" t="s">
        <v>47</v>
      </c>
      <c r="D61" t="s">
        <v>153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0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8">
        <f t="shared" si="0"/>
        <v>0.55000000000000004</v>
      </c>
    </row>
    <row r="62" spans="1:98" x14ac:dyDescent="0.25">
      <c r="A62">
        <v>1</v>
      </c>
      <c r="B62">
        <v>0</v>
      </c>
      <c r="C62" t="s">
        <v>47</v>
      </c>
      <c r="D62" t="s">
        <v>154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8">
        <f t="shared" si="0"/>
        <v>0.5</v>
      </c>
    </row>
    <row r="63" spans="1:98" x14ac:dyDescent="0.25">
      <c r="A63">
        <v>1</v>
      </c>
      <c r="B63">
        <v>0</v>
      </c>
      <c r="C63" t="s">
        <v>47</v>
      </c>
      <c r="D63" t="s">
        <v>155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8">
        <f t="shared" si="0"/>
        <v>0.5</v>
      </c>
    </row>
    <row r="64" spans="1:98" x14ac:dyDescent="0.25">
      <c r="A64">
        <v>1</v>
      </c>
      <c r="B64">
        <v>1</v>
      </c>
      <c r="C64" s="21" t="s">
        <v>24</v>
      </c>
      <c r="D64" t="s">
        <v>156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8">
        <f t="shared" si="0"/>
        <v>0.18</v>
      </c>
    </row>
    <row r="65" spans="1:98" x14ac:dyDescent="0.25">
      <c r="A65">
        <v>1</v>
      </c>
      <c r="B65">
        <v>1</v>
      </c>
      <c r="C65" s="21" t="s">
        <v>24</v>
      </c>
      <c r="D65" t="s">
        <v>157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8">
        <f t="shared" si="0"/>
        <v>0.18</v>
      </c>
    </row>
    <row r="66" spans="1:98" x14ac:dyDescent="0.25">
      <c r="A66">
        <v>1</v>
      </c>
      <c r="B66">
        <v>1</v>
      </c>
      <c r="C66" s="21" t="s">
        <v>24</v>
      </c>
      <c r="D66" t="s">
        <v>158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8">
        <f t="shared" si="0"/>
        <v>0.18</v>
      </c>
    </row>
    <row r="67" spans="1:98" x14ac:dyDescent="0.25">
      <c r="A67">
        <v>1</v>
      </c>
      <c r="B67">
        <v>1</v>
      </c>
      <c r="C67" s="21" t="s">
        <v>24</v>
      </c>
      <c r="D67" t="s">
        <v>159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8">
        <f t="shared" si="0"/>
        <v>0.18</v>
      </c>
    </row>
    <row r="68" spans="1:98" x14ac:dyDescent="0.25">
      <c r="A68">
        <v>1</v>
      </c>
      <c r="B68">
        <v>0</v>
      </c>
      <c r="C68" s="21" t="s">
        <v>41</v>
      </c>
      <c r="D68" t="s">
        <v>160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8">
        <f t="shared" ref="CT68:CT131" si="1">MAX(E68:CR68)</f>
        <v>0.15</v>
      </c>
    </row>
    <row r="69" spans="1:98" x14ac:dyDescent="0.25">
      <c r="A69">
        <v>1</v>
      </c>
      <c r="B69">
        <v>0</v>
      </c>
      <c r="C69" s="21" t="s">
        <v>41</v>
      </c>
      <c r="D69" t="s">
        <v>161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8">
        <f t="shared" si="1"/>
        <v>0.09</v>
      </c>
    </row>
    <row r="70" spans="1:98" x14ac:dyDescent="0.25">
      <c r="A70">
        <v>1</v>
      </c>
      <c r="B70">
        <v>0</v>
      </c>
      <c r="C70" s="21" t="s">
        <v>41</v>
      </c>
      <c r="D70" t="s">
        <v>162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8">
        <f t="shared" si="1"/>
        <v>0.08</v>
      </c>
    </row>
    <row r="71" spans="1:98" x14ac:dyDescent="0.25">
      <c r="A71">
        <v>1</v>
      </c>
      <c r="B71">
        <v>0</v>
      </c>
      <c r="C71" s="21" t="s">
        <v>41</v>
      </c>
      <c r="D71" t="s">
        <v>163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8">
        <f t="shared" si="1"/>
        <v>0.09</v>
      </c>
    </row>
    <row r="72" spans="1:98" x14ac:dyDescent="0.25">
      <c r="A72">
        <v>1</v>
      </c>
      <c r="B72">
        <v>1</v>
      </c>
      <c r="C72" s="21" t="s">
        <v>14</v>
      </c>
      <c r="D72" s="7" t="s">
        <v>164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8">
        <f t="shared" si="1"/>
        <v>0.3</v>
      </c>
    </row>
    <row r="73" spans="1:98" x14ac:dyDescent="0.25">
      <c r="A73">
        <v>1</v>
      </c>
      <c r="B73">
        <v>1</v>
      </c>
      <c r="C73" s="21" t="s">
        <v>14</v>
      </c>
      <c r="D73" s="7" t="s">
        <v>165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0.01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8">
        <f t="shared" si="1"/>
        <v>0.3</v>
      </c>
    </row>
    <row r="74" spans="1:98" x14ac:dyDescent="0.25">
      <c r="A74">
        <v>1</v>
      </c>
      <c r="B74">
        <v>1</v>
      </c>
      <c r="C74" s="21" t="s">
        <v>14</v>
      </c>
      <c r="D74" s="7" t="s">
        <v>166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1E-3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8">
        <f t="shared" si="1"/>
        <v>0.3</v>
      </c>
    </row>
    <row r="75" spans="1:98" x14ac:dyDescent="0.25">
      <c r="A75">
        <v>1</v>
      </c>
      <c r="B75">
        <v>1</v>
      </c>
      <c r="C75" s="21" t="s">
        <v>14</v>
      </c>
      <c r="D75" s="7" t="s">
        <v>167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1E-3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8">
        <f t="shared" si="1"/>
        <v>0.3</v>
      </c>
    </row>
    <row r="76" spans="1:98" x14ac:dyDescent="0.25">
      <c r="A76">
        <v>1</v>
      </c>
      <c r="B76">
        <v>1</v>
      </c>
      <c r="C76" s="21" t="s">
        <v>11</v>
      </c>
      <c r="D76" t="s">
        <v>168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8">
        <f t="shared" si="1"/>
        <v>0.3</v>
      </c>
    </row>
    <row r="77" spans="1:98" x14ac:dyDescent="0.25">
      <c r="A77">
        <v>1</v>
      </c>
      <c r="B77">
        <v>1</v>
      </c>
      <c r="C77" s="21" t="s">
        <v>11</v>
      </c>
      <c r="D77" t="s">
        <v>169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8">
        <f t="shared" si="1"/>
        <v>0.3</v>
      </c>
    </row>
    <row r="78" spans="1:98" x14ac:dyDescent="0.25">
      <c r="A78">
        <v>1</v>
      </c>
      <c r="B78">
        <v>1</v>
      </c>
      <c r="C78" s="21" t="s">
        <v>11</v>
      </c>
      <c r="D78" t="s">
        <v>170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8">
        <f t="shared" si="1"/>
        <v>0.3</v>
      </c>
    </row>
    <row r="79" spans="1:98" x14ac:dyDescent="0.25">
      <c r="A79">
        <v>1</v>
      </c>
      <c r="B79">
        <v>1</v>
      </c>
      <c r="C79" s="21" t="s">
        <v>11</v>
      </c>
      <c r="D79" t="s">
        <v>171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8">
        <f t="shared" si="1"/>
        <v>0.3</v>
      </c>
    </row>
    <row r="80" spans="1:98" x14ac:dyDescent="0.25">
      <c r="A80">
        <v>1</v>
      </c>
      <c r="B80">
        <v>0</v>
      </c>
      <c r="C80" t="s">
        <v>22</v>
      </c>
      <c r="D80" t="s">
        <v>172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8">
        <f t="shared" si="1"/>
        <v>0.3</v>
      </c>
    </row>
    <row r="81" spans="1:98" x14ac:dyDescent="0.25">
      <c r="A81">
        <v>1</v>
      </c>
      <c r="B81">
        <v>0</v>
      </c>
      <c r="C81" t="s">
        <v>22</v>
      </c>
      <c r="D81" t="s">
        <v>173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8">
        <f t="shared" si="1"/>
        <v>0.3</v>
      </c>
    </row>
    <row r="82" spans="1:98" x14ac:dyDescent="0.25">
      <c r="A82">
        <v>1</v>
      </c>
      <c r="B82">
        <v>0</v>
      </c>
      <c r="C82" t="s">
        <v>22</v>
      </c>
      <c r="D82" t="s">
        <v>174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8">
        <f t="shared" si="1"/>
        <v>0.3</v>
      </c>
    </row>
    <row r="83" spans="1:98" x14ac:dyDescent="0.25">
      <c r="A83">
        <v>1</v>
      </c>
      <c r="B83">
        <v>0</v>
      </c>
      <c r="C83" t="s">
        <v>22</v>
      </c>
      <c r="D83" t="s">
        <v>175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8">
        <f t="shared" si="1"/>
        <v>0.3</v>
      </c>
    </row>
    <row r="84" spans="1:98" x14ac:dyDescent="0.25">
      <c r="A84">
        <v>1</v>
      </c>
      <c r="B84">
        <v>0</v>
      </c>
      <c r="C84" s="21" t="s">
        <v>42</v>
      </c>
      <c r="D84" t="s">
        <v>176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8">
        <f t="shared" si="1"/>
        <v>0.13</v>
      </c>
    </row>
    <row r="85" spans="1:98" x14ac:dyDescent="0.25">
      <c r="A85">
        <v>1</v>
      </c>
      <c r="B85">
        <v>0</v>
      </c>
      <c r="C85" s="21" t="s">
        <v>42</v>
      </c>
      <c r="D85" t="s">
        <v>177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8">
        <f t="shared" si="1"/>
        <v>0.13</v>
      </c>
    </row>
    <row r="86" spans="1:98" x14ac:dyDescent="0.25">
      <c r="A86">
        <v>1</v>
      </c>
      <c r="B86">
        <v>0</v>
      </c>
      <c r="C86" s="21" t="s">
        <v>42</v>
      </c>
      <c r="D86" t="s">
        <v>178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8">
        <f t="shared" si="1"/>
        <v>0.105</v>
      </c>
    </row>
    <row r="87" spans="1:98" x14ac:dyDescent="0.25">
      <c r="A87">
        <v>1</v>
      </c>
      <c r="B87">
        <v>0</v>
      </c>
      <c r="C87" s="21" t="s">
        <v>42</v>
      </c>
      <c r="D87" t="s">
        <v>179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8">
        <f t="shared" si="1"/>
        <v>0.105</v>
      </c>
    </row>
    <row r="88" spans="1:98" x14ac:dyDescent="0.25">
      <c r="A88">
        <v>1</v>
      </c>
      <c r="B88">
        <v>1</v>
      </c>
      <c r="C88" s="21" t="s">
        <v>12</v>
      </c>
      <c r="D88" t="s">
        <v>180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8">
        <f t="shared" si="1"/>
        <v>0.3</v>
      </c>
    </row>
    <row r="89" spans="1:98" x14ac:dyDescent="0.25">
      <c r="A89">
        <v>1</v>
      </c>
      <c r="B89">
        <v>1</v>
      </c>
      <c r="C89" s="21" t="s">
        <v>12</v>
      </c>
      <c r="D89" t="s">
        <v>181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8">
        <f t="shared" si="1"/>
        <v>0.3</v>
      </c>
    </row>
    <row r="90" spans="1:98" x14ac:dyDescent="0.25">
      <c r="A90">
        <v>1</v>
      </c>
      <c r="B90">
        <v>1</v>
      </c>
      <c r="C90" s="21" t="s">
        <v>12</v>
      </c>
      <c r="D90" t="s">
        <v>182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8">
        <f t="shared" si="1"/>
        <v>0.8</v>
      </c>
    </row>
    <row r="91" spans="1:98" x14ac:dyDescent="0.25">
      <c r="A91">
        <v>1</v>
      </c>
      <c r="B91">
        <v>1</v>
      </c>
      <c r="C91" s="21" t="s">
        <v>12</v>
      </c>
      <c r="D91" t="s">
        <v>183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8">
        <f t="shared" si="1"/>
        <v>0.8</v>
      </c>
    </row>
    <row r="92" spans="1:98" x14ac:dyDescent="0.25">
      <c r="A92">
        <v>1</v>
      </c>
      <c r="B92">
        <v>0</v>
      </c>
      <c r="C92" s="21" t="s">
        <v>4</v>
      </c>
      <c r="D92" t="s">
        <v>184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5.0000000000000001E-3</v>
      </c>
      <c r="CF92">
        <v>0</v>
      </c>
      <c r="CG92">
        <v>0</v>
      </c>
      <c r="CH92">
        <v>0.1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8">
        <f t="shared" si="1"/>
        <v>0.1</v>
      </c>
    </row>
    <row r="93" spans="1:98" x14ac:dyDescent="0.25">
      <c r="A93">
        <v>1</v>
      </c>
      <c r="B93">
        <v>0</v>
      </c>
      <c r="C93" s="21" t="s">
        <v>4</v>
      </c>
      <c r="D93" t="s">
        <v>185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5.0000000000000001E-3</v>
      </c>
      <c r="CF93">
        <v>0</v>
      </c>
      <c r="CG93">
        <v>0</v>
      </c>
      <c r="CH93">
        <v>0.1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8">
        <f t="shared" si="1"/>
        <v>0.1</v>
      </c>
    </row>
    <row r="94" spans="1:98" x14ac:dyDescent="0.25">
      <c r="A94">
        <v>1</v>
      </c>
      <c r="B94">
        <v>0</v>
      </c>
      <c r="C94" s="21" t="s">
        <v>4</v>
      </c>
      <c r="D94" t="s">
        <v>186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0.1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8">
        <f t="shared" si="1"/>
        <v>0.1</v>
      </c>
    </row>
    <row r="95" spans="1:98" x14ac:dyDescent="0.25">
      <c r="A95">
        <v>1</v>
      </c>
      <c r="B95">
        <v>0</v>
      </c>
      <c r="C95" s="21" t="s">
        <v>4</v>
      </c>
      <c r="D95" t="s">
        <v>187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0.1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8">
        <f t="shared" si="1"/>
        <v>0.1</v>
      </c>
    </row>
    <row r="96" spans="1:98" x14ac:dyDescent="0.25">
      <c r="A96">
        <v>1</v>
      </c>
      <c r="B96">
        <v>1</v>
      </c>
      <c r="C96" s="21" t="s">
        <v>61</v>
      </c>
      <c r="D96" t="s">
        <v>188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0.05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0.02</v>
      </c>
      <c r="BW96">
        <v>0.02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8">
        <f t="shared" si="1"/>
        <v>0.12</v>
      </c>
    </row>
    <row r="97" spans="1:98" x14ac:dyDescent="0.25">
      <c r="A97">
        <v>1</v>
      </c>
      <c r="B97">
        <v>1</v>
      </c>
      <c r="C97" s="21" t="s">
        <v>61</v>
      </c>
      <c r="D97" t="s">
        <v>189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0.05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8">
        <f t="shared" si="1"/>
        <v>0.12</v>
      </c>
    </row>
    <row r="98" spans="1:98" x14ac:dyDescent="0.25">
      <c r="A98">
        <v>1</v>
      </c>
      <c r="B98">
        <v>1</v>
      </c>
      <c r="C98" s="21" t="s">
        <v>61</v>
      </c>
      <c r="D98" t="s">
        <v>190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0.05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8">
        <f t="shared" si="1"/>
        <v>0.12</v>
      </c>
    </row>
    <row r="99" spans="1:98" x14ac:dyDescent="0.25">
      <c r="A99">
        <v>1</v>
      </c>
      <c r="B99">
        <v>1</v>
      </c>
      <c r="C99" s="21" t="s">
        <v>61</v>
      </c>
      <c r="D99" t="s">
        <v>191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0.05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8">
        <f t="shared" si="1"/>
        <v>0.12</v>
      </c>
    </row>
    <row r="100" spans="1:98" s="12" customFormat="1" x14ac:dyDescent="0.25">
      <c r="A100" s="9">
        <v>0</v>
      </c>
      <c r="B100" s="10">
        <v>1</v>
      </c>
      <c r="C100" s="11" t="s">
        <v>63</v>
      </c>
      <c r="D100" s="12" t="s">
        <v>192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1.4999999999999999E-2</v>
      </c>
      <c r="BM100" s="10">
        <v>1.4999999999999999E-2</v>
      </c>
      <c r="BN100" s="10">
        <v>0</v>
      </c>
      <c r="BO100" s="10">
        <v>0</v>
      </c>
      <c r="BP100" s="10">
        <v>0</v>
      </c>
      <c r="BQ100" s="10">
        <v>0</v>
      </c>
      <c r="BR100" s="10">
        <v>0.1</v>
      </c>
      <c r="BS100" s="10">
        <v>0</v>
      </c>
      <c r="BT100" s="10">
        <v>0.05</v>
      </c>
      <c r="BU100" s="10">
        <v>0.15</v>
      </c>
      <c r="BV100" s="10">
        <v>0.1</v>
      </c>
      <c r="BW100" s="10">
        <v>0.1</v>
      </c>
      <c r="BX100" s="10">
        <v>0.3</v>
      </c>
      <c r="BY100" s="10">
        <v>0.1</v>
      </c>
      <c r="BZ100" s="10">
        <v>0</v>
      </c>
      <c r="CA100" s="10">
        <v>0</v>
      </c>
      <c r="CB100" s="10">
        <v>0</v>
      </c>
      <c r="CC100" s="10">
        <v>0</v>
      </c>
      <c r="CD100" s="10">
        <v>0.05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T100" s="8">
        <f t="shared" si="1"/>
        <v>0.3</v>
      </c>
    </row>
    <row r="101" spans="1:98" s="16" customFormat="1" x14ac:dyDescent="0.25">
      <c r="A101" s="14">
        <v>0</v>
      </c>
      <c r="B101" s="15">
        <v>1</v>
      </c>
      <c r="C101" s="25" t="s">
        <v>63</v>
      </c>
      <c r="D101" s="16" t="s">
        <v>193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0.1</v>
      </c>
      <c r="BS101" s="15">
        <v>0</v>
      </c>
      <c r="BT101" s="15">
        <v>0</v>
      </c>
      <c r="BU101" s="15">
        <v>0</v>
      </c>
      <c r="BV101" s="15">
        <v>0.05</v>
      </c>
      <c r="BW101" s="15">
        <v>0.05</v>
      </c>
      <c r="BX101" s="15">
        <v>0.3</v>
      </c>
      <c r="BY101" s="15">
        <v>0.1</v>
      </c>
      <c r="BZ101" s="15">
        <v>0</v>
      </c>
      <c r="CA101" s="15">
        <v>0</v>
      </c>
      <c r="CB101" s="15">
        <v>0</v>
      </c>
      <c r="CC101" s="15">
        <v>0</v>
      </c>
      <c r="CD101" s="15">
        <v>0.05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T101" s="8">
        <f t="shared" si="1"/>
        <v>0.3</v>
      </c>
    </row>
    <row r="102" spans="1:98" s="16" customFormat="1" x14ac:dyDescent="0.25">
      <c r="A102" s="14">
        <v>0</v>
      </c>
      <c r="B102" s="15">
        <v>1</v>
      </c>
      <c r="C102" s="25" t="s">
        <v>63</v>
      </c>
      <c r="D102" s="16" t="s">
        <v>194</v>
      </c>
      <c r="E102" s="15">
        <v>7.4999999999999997E-2</v>
      </c>
      <c r="F102" s="15">
        <v>0.22500000000000001</v>
      </c>
      <c r="G102" s="15">
        <v>3.7499999999999999E-2</v>
      </c>
      <c r="H102" s="15">
        <v>1.4999999999999999E-2</v>
      </c>
      <c r="I102" s="15">
        <v>0.06</v>
      </c>
      <c r="J102" s="15">
        <v>0.06</v>
      </c>
      <c r="K102" s="15">
        <v>0.06</v>
      </c>
      <c r="L102" s="15">
        <v>0.06</v>
      </c>
      <c r="M102" s="15">
        <v>0.06</v>
      </c>
      <c r="N102" s="15">
        <v>0.06</v>
      </c>
      <c r="O102" s="15">
        <v>0.06</v>
      </c>
      <c r="P102" s="15">
        <v>0.06</v>
      </c>
      <c r="Q102" s="15">
        <v>3.7499999999999999E-2</v>
      </c>
      <c r="R102" s="15">
        <v>3.7499999999999999E-2</v>
      </c>
      <c r="S102" s="15">
        <v>3.7499999999999999E-2</v>
      </c>
      <c r="T102" s="15">
        <v>0.3</v>
      </c>
      <c r="U102" s="15">
        <v>7.4999999999999997E-2</v>
      </c>
      <c r="V102" s="15">
        <v>7.4999999999999997E-2</v>
      </c>
      <c r="W102" s="15">
        <v>7.4999999999999997E-2</v>
      </c>
      <c r="X102" s="15">
        <v>0</v>
      </c>
      <c r="Y102" s="15">
        <v>0.15</v>
      </c>
      <c r="Z102" s="15">
        <v>0.15</v>
      </c>
      <c r="AA102" s="15">
        <v>7.4999999999999997E-3</v>
      </c>
      <c r="AB102" s="15">
        <v>0.15</v>
      </c>
      <c r="AC102" s="15">
        <v>0.15</v>
      </c>
      <c r="AD102" s="15">
        <v>0.15</v>
      </c>
      <c r="AE102" s="15">
        <v>0.15</v>
      </c>
      <c r="AF102" s="15">
        <v>0.15</v>
      </c>
      <c r="AG102" s="15">
        <v>0.15</v>
      </c>
      <c r="AH102" s="15">
        <v>0.15</v>
      </c>
      <c r="AI102" s="15">
        <v>0.15</v>
      </c>
      <c r="AJ102" s="15">
        <v>0.15</v>
      </c>
      <c r="AK102" s="15">
        <v>0.15</v>
      </c>
      <c r="AL102" s="15">
        <v>0.15</v>
      </c>
      <c r="AM102" s="15">
        <v>0.15</v>
      </c>
      <c r="AN102" s="15">
        <v>0.15</v>
      </c>
      <c r="AO102" s="15">
        <v>0.15</v>
      </c>
      <c r="AP102" s="15">
        <v>0.15</v>
      </c>
      <c r="AQ102" s="15">
        <v>0.15</v>
      </c>
      <c r="AR102" s="15">
        <v>2.2499999999999999E-2</v>
      </c>
      <c r="AS102" s="15">
        <v>0.06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0.15</v>
      </c>
      <c r="BL102" s="15">
        <v>1.4999999999999999E-2</v>
      </c>
      <c r="BM102" s="15">
        <v>1.4999999999999999E-2</v>
      </c>
      <c r="BN102" s="15">
        <v>0</v>
      </c>
      <c r="BO102" s="15">
        <v>0</v>
      </c>
      <c r="BP102" s="15">
        <v>0</v>
      </c>
      <c r="BQ102" s="15">
        <v>0</v>
      </c>
      <c r="BR102" s="15">
        <v>0.2</v>
      </c>
      <c r="BS102" s="15">
        <v>0</v>
      </c>
      <c r="BT102" s="15">
        <v>0.15</v>
      </c>
      <c r="BU102" s="15">
        <v>0.15</v>
      </c>
      <c r="BV102" s="15">
        <v>0.2</v>
      </c>
      <c r="BW102" s="15">
        <v>0.2</v>
      </c>
      <c r="BX102" s="15">
        <v>0.1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0.1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T102" s="8">
        <f t="shared" si="1"/>
        <v>0.3</v>
      </c>
    </row>
    <row r="103" spans="1:98" s="16" customFormat="1" x14ac:dyDescent="0.25">
      <c r="A103" s="14">
        <v>0</v>
      </c>
      <c r="B103" s="15">
        <v>1</v>
      </c>
      <c r="C103" s="25" t="s">
        <v>63</v>
      </c>
      <c r="D103" s="16" t="s">
        <v>195</v>
      </c>
      <c r="E103" s="15">
        <v>7.4999999999999997E-2</v>
      </c>
      <c r="F103" s="15">
        <v>0.22500000000000001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0.3</v>
      </c>
      <c r="U103" s="15">
        <v>7.4999999999999997E-2</v>
      </c>
      <c r="V103" s="15">
        <v>7.4999999999999997E-2</v>
      </c>
      <c r="W103" s="15">
        <v>0.2</v>
      </c>
      <c r="X103" s="15">
        <v>0</v>
      </c>
      <c r="Y103" s="15">
        <v>0.15</v>
      </c>
      <c r="Z103" s="15">
        <v>0.15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1.4999999999999999E-2</v>
      </c>
      <c r="BM103" s="15">
        <v>1.4999999999999999E-2</v>
      </c>
      <c r="BN103" s="15">
        <v>0</v>
      </c>
      <c r="BO103" s="15">
        <v>0</v>
      </c>
      <c r="BP103" s="15">
        <v>0</v>
      </c>
      <c r="BQ103" s="15">
        <v>0</v>
      </c>
      <c r="BR103" s="15">
        <v>0.2</v>
      </c>
      <c r="BS103" s="15">
        <v>0</v>
      </c>
      <c r="BT103" s="15">
        <v>0</v>
      </c>
      <c r="BU103" s="15">
        <v>0</v>
      </c>
      <c r="BV103" s="15">
        <v>0.3</v>
      </c>
      <c r="BW103" s="15">
        <v>0.3</v>
      </c>
      <c r="BX103" s="15">
        <v>0.1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0.1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T103" s="8">
        <f t="shared" si="1"/>
        <v>0.3</v>
      </c>
    </row>
    <row r="104" spans="1:98" s="19" customFormat="1" x14ac:dyDescent="0.25">
      <c r="A104" s="18">
        <v>0</v>
      </c>
      <c r="B104" s="8">
        <v>0</v>
      </c>
      <c r="C104" s="19" t="s">
        <v>69</v>
      </c>
      <c r="D104" s="19" t="s">
        <v>196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0.05</v>
      </c>
      <c r="BO104" s="8">
        <v>4.4999999999999998E-2</v>
      </c>
      <c r="BP104" s="8">
        <v>4.4999999999999998E-2</v>
      </c>
      <c r="BQ104" s="8">
        <v>4.4999999999999998E-2</v>
      </c>
      <c r="BR104" s="8">
        <v>0.09</v>
      </c>
      <c r="BS104" s="8">
        <v>0.15</v>
      </c>
      <c r="BT104" s="8">
        <v>0.15</v>
      </c>
      <c r="BU104" s="8">
        <v>0.15</v>
      </c>
      <c r="BV104" s="8">
        <v>0.1</v>
      </c>
      <c r="BW104" s="8">
        <v>0.1</v>
      </c>
      <c r="BX104" s="8">
        <v>0.05</v>
      </c>
      <c r="BY104" s="8">
        <v>0.33750000000000002</v>
      </c>
      <c r="BZ104" s="8">
        <v>0.3</v>
      </c>
      <c r="CA104" s="8">
        <v>0.05</v>
      </c>
      <c r="CB104" s="8">
        <v>0</v>
      </c>
      <c r="CC104" s="8">
        <v>2.2499999999999999E-2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0.05</v>
      </c>
      <c r="CM104" s="8">
        <v>0</v>
      </c>
      <c r="CN104" s="8">
        <v>0</v>
      </c>
      <c r="CO104" s="8">
        <v>0.1</v>
      </c>
      <c r="CP104" s="8">
        <v>0.1</v>
      </c>
      <c r="CQ104" s="8">
        <v>0.1</v>
      </c>
      <c r="CR104" s="8">
        <v>0.1</v>
      </c>
      <c r="CT104" s="8">
        <f t="shared" si="1"/>
        <v>0.33750000000000002</v>
      </c>
    </row>
    <row r="105" spans="1:98" x14ac:dyDescent="0.25">
      <c r="A105">
        <v>1</v>
      </c>
      <c r="B105">
        <v>1</v>
      </c>
      <c r="C105" t="s">
        <v>52</v>
      </c>
      <c r="D105" t="s">
        <v>197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8">
        <f t="shared" si="1"/>
        <v>0.3</v>
      </c>
    </row>
    <row r="106" spans="1:98" x14ac:dyDescent="0.25">
      <c r="A106">
        <v>1</v>
      </c>
      <c r="B106">
        <v>1</v>
      </c>
      <c r="C106" t="s">
        <v>52</v>
      </c>
      <c r="D106" t="s">
        <v>198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8">
        <f t="shared" si="1"/>
        <v>0.3</v>
      </c>
    </row>
    <row r="107" spans="1:98" x14ac:dyDescent="0.25">
      <c r="A107">
        <v>1</v>
      </c>
      <c r="B107">
        <v>1</v>
      </c>
      <c r="C107" t="s">
        <v>52</v>
      </c>
      <c r="D107" t="s">
        <v>199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8">
        <f t="shared" si="1"/>
        <v>0.3</v>
      </c>
    </row>
    <row r="108" spans="1:98" x14ac:dyDescent="0.25">
      <c r="A108">
        <v>1</v>
      </c>
      <c r="B108">
        <v>1</v>
      </c>
      <c r="C108" t="s">
        <v>52</v>
      </c>
      <c r="D108" t="s">
        <v>200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8">
        <f t="shared" si="1"/>
        <v>0.3</v>
      </c>
    </row>
    <row r="109" spans="1:98" s="12" customFormat="1" x14ac:dyDescent="0.25">
      <c r="A109" s="9">
        <v>0</v>
      </c>
      <c r="B109" s="10">
        <v>1</v>
      </c>
      <c r="C109" s="11" t="s">
        <v>62</v>
      </c>
      <c r="D109" s="12" t="s">
        <v>201</v>
      </c>
      <c r="E109" s="10">
        <v>0</v>
      </c>
      <c r="F109" s="15">
        <v>0.22500000000000001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5">
        <v>3.85E-2</v>
      </c>
      <c r="U109" s="15">
        <v>0.01</v>
      </c>
      <c r="V109" s="15">
        <v>0.01</v>
      </c>
      <c r="W109" s="15">
        <v>0.01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1.4999999999999999E-2</v>
      </c>
      <c r="BM109" s="10">
        <v>1.4999999999999999E-2</v>
      </c>
      <c r="BN109" s="10">
        <v>0</v>
      </c>
      <c r="BO109" s="10">
        <v>0</v>
      </c>
      <c r="BP109" s="10">
        <v>0</v>
      </c>
      <c r="BQ109" s="10">
        <v>0</v>
      </c>
      <c r="BR109" s="10">
        <v>0.1</v>
      </c>
      <c r="BS109" s="10">
        <v>1.9E-2</v>
      </c>
      <c r="BT109" s="10">
        <v>0.05</v>
      </c>
      <c r="BU109" s="10">
        <v>0.15</v>
      </c>
      <c r="BV109" s="10">
        <v>0.1</v>
      </c>
      <c r="BW109" s="10">
        <v>0.1</v>
      </c>
      <c r="BX109" s="10">
        <v>0.3</v>
      </c>
      <c r="BY109" s="10">
        <v>0.1</v>
      </c>
      <c r="BZ109" s="10">
        <v>0</v>
      </c>
      <c r="CA109" s="10">
        <v>0</v>
      </c>
      <c r="CB109" s="10">
        <v>0</v>
      </c>
      <c r="CC109" s="10">
        <v>0</v>
      </c>
      <c r="CD109" s="10">
        <v>0.05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0.1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T109" s="8">
        <f t="shared" si="1"/>
        <v>0.3</v>
      </c>
    </row>
    <row r="110" spans="1:98" s="16" customFormat="1" x14ac:dyDescent="0.25">
      <c r="A110" s="14">
        <v>0</v>
      </c>
      <c r="B110" s="15">
        <v>1</v>
      </c>
      <c r="C110" s="25" t="s">
        <v>62</v>
      </c>
      <c r="D110" s="16" t="s">
        <v>202</v>
      </c>
      <c r="E110" s="15">
        <v>0</v>
      </c>
      <c r="F110" s="15">
        <v>0.22500000000000001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3.85E-2</v>
      </c>
      <c r="U110" s="15">
        <v>0.01</v>
      </c>
      <c r="V110" s="15">
        <v>0.01</v>
      </c>
      <c r="W110" s="15">
        <v>0.01</v>
      </c>
      <c r="X110" s="15">
        <v>0</v>
      </c>
      <c r="Y110" s="15">
        <v>1.9E-2</v>
      </c>
      <c r="Z110" s="15">
        <v>1.9E-2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2E-3</v>
      </c>
      <c r="BM110" s="15">
        <v>2E-3</v>
      </c>
      <c r="BN110" s="15">
        <v>0</v>
      </c>
      <c r="BO110" s="15">
        <v>0</v>
      </c>
      <c r="BP110" s="15">
        <v>0</v>
      </c>
      <c r="BQ110" s="15">
        <v>0</v>
      </c>
      <c r="BR110" s="15">
        <v>0.1</v>
      </c>
      <c r="BS110" s="15">
        <v>0</v>
      </c>
      <c r="BT110" s="15">
        <v>0</v>
      </c>
      <c r="BU110" s="15">
        <v>0</v>
      </c>
      <c r="BV110" s="15">
        <v>0.05</v>
      </c>
      <c r="BW110" s="15">
        <v>0.05</v>
      </c>
      <c r="BX110" s="15">
        <v>0.3</v>
      </c>
      <c r="BY110" s="15">
        <v>0.1</v>
      </c>
      <c r="BZ110" s="15">
        <v>0</v>
      </c>
      <c r="CA110" s="15">
        <v>0</v>
      </c>
      <c r="CB110" s="15">
        <v>0</v>
      </c>
      <c r="CC110" s="15">
        <v>0</v>
      </c>
      <c r="CD110" s="15">
        <v>0.05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0.1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T110" s="8">
        <f t="shared" si="1"/>
        <v>0.3</v>
      </c>
    </row>
    <row r="111" spans="1:98" s="16" customFormat="1" x14ac:dyDescent="0.25">
      <c r="A111" s="14">
        <v>0</v>
      </c>
      <c r="B111" s="15">
        <v>1</v>
      </c>
      <c r="C111" s="25" t="s">
        <v>62</v>
      </c>
      <c r="D111" s="16" t="s">
        <v>203</v>
      </c>
      <c r="E111" s="15">
        <v>7.4999999999999997E-2</v>
      </c>
      <c r="F111" s="15">
        <v>0.22500000000000001</v>
      </c>
      <c r="G111" s="15">
        <v>3.7499999999999999E-2</v>
      </c>
      <c r="H111" s="15">
        <v>1.4999999999999999E-2</v>
      </c>
      <c r="I111" s="15">
        <v>8.0000000000000002E-3</v>
      </c>
      <c r="J111" s="15">
        <v>8.0000000000000002E-3</v>
      </c>
      <c r="K111" s="15">
        <v>8.0000000000000002E-3</v>
      </c>
      <c r="L111" s="15">
        <v>8.0000000000000002E-3</v>
      </c>
      <c r="M111" s="15">
        <v>8.0000000000000002E-3</v>
      </c>
      <c r="N111" s="15">
        <v>8.0000000000000002E-3</v>
      </c>
      <c r="O111" s="15">
        <v>8.0000000000000002E-3</v>
      </c>
      <c r="P111" s="15">
        <v>8.0000000000000002E-3</v>
      </c>
      <c r="Q111" s="15">
        <v>5.0000000000000001E-3</v>
      </c>
      <c r="R111" s="15">
        <v>5.0000000000000001E-3</v>
      </c>
      <c r="S111" s="15">
        <v>5.0000000000000001E-3</v>
      </c>
      <c r="T111" s="15">
        <v>0.3</v>
      </c>
      <c r="U111" s="15">
        <v>0.2</v>
      </c>
      <c r="V111" s="15">
        <v>7.4999999999999997E-2</v>
      </c>
      <c r="W111" s="15">
        <v>0.1</v>
      </c>
      <c r="X111" s="15">
        <v>0</v>
      </c>
      <c r="Y111" s="15">
        <v>0.15</v>
      </c>
      <c r="Z111" s="15">
        <v>0.15</v>
      </c>
      <c r="AA111" s="15">
        <v>0</v>
      </c>
      <c r="AB111" s="15">
        <v>0.15</v>
      </c>
      <c r="AC111" s="15">
        <v>0.15</v>
      </c>
      <c r="AD111" s="15">
        <v>0.15</v>
      </c>
      <c r="AE111" s="15">
        <v>0.15</v>
      </c>
      <c r="AF111" s="15">
        <v>0.15</v>
      </c>
      <c r="AG111" s="15">
        <v>0.15</v>
      </c>
      <c r="AH111" s="15">
        <v>0.15</v>
      </c>
      <c r="AI111" s="15">
        <v>0.15</v>
      </c>
      <c r="AJ111" s="15">
        <v>0.15</v>
      </c>
      <c r="AK111" s="15">
        <v>0</v>
      </c>
      <c r="AL111" s="15">
        <v>0.15</v>
      </c>
      <c r="AM111" s="15">
        <v>0.15</v>
      </c>
      <c r="AN111" s="15">
        <v>0.15</v>
      </c>
      <c r="AO111" s="15">
        <v>0.15</v>
      </c>
      <c r="AP111" s="15">
        <v>0.15</v>
      </c>
      <c r="AQ111" s="15">
        <v>0.15</v>
      </c>
      <c r="AR111" s="15">
        <v>2.2499999999999999E-2</v>
      </c>
      <c r="AS111" s="15">
        <v>0.06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1.4999999999999999E-2</v>
      </c>
      <c r="BL111" s="15">
        <v>1.4999999999999999E-2</v>
      </c>
      <c r="BM111" s="15">
        <v>1.4999999999999999E-2</v>
      </c>
      <c r="BN111" s="15">
        <v>0</v>
      </c>
      <c r="BO111" s="15">
        <v>0</v>
      </c>
      <c r="BP111" s="15">
        <v>0</v>
      </c>
      <c r="BQ111" s="15">
        <v>0</v>
      </c>
      <c r="BR111" s="15">
        <v>0.2</v>
      </c>
      <c r="BS111" s="15">
        <v>1.9E-2</v>
      </c>
      <c r="BT111" s="15">
        <v>0.15</v>
      </c>
      <c r="BU111" s="15">
        <v>0.15</v>
      </c>
      <c r="BV111" s="15">
        <v>0.2</v>
      </c>
      <c r="BW111" s="15">
        <v>0.2</v>
      </c>
      <c r="BX111" s="15">
        <v>0.2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0.1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0.1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T111" s="8">
        <f t="shared" si="1"/>
        <v>0.3</v>
      </c>
    </row>
    <row r="112" spans="1:98" s="19" customFormat="1" x14ac:dyDescent="0.25">
      <c r="A112" s="18">
        <v>0</v>
      </c>
      <c r="B112" s="8">
        <v>1</v>
      </c>
      <c r="C112" s="26" t="s">
        <v>62</v>
      </c>
      <c r="D112" s="19" t="s">
        <v>204</v>
      </c>
      <c r="E112" s="8">
        <v>0</v>
      </c>
      <c r="F112" s="8">
        <v>0.22500000000000001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0.3</v>
      </c>
      <c r="U112" s="8">
        <v>0.1</v>
      </c>
      <c r="V112" s="8">
        <v>7.4999999999999997E-2</v>
      </c>
      <c r="W112" s="8">
        <v>0.3</v>
      </c>
      <c r="X112" s="8">
        <v>0</v>
      </c>
      <c r="Y112" s="8">
        <v>0.15</v>
      </c>
      <c r="Z112" s="8">
        <v>0.1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1.4999999999999999E-2</v>
      </c>
      <c r="BM112" s="8">
        <v>1.4999999999999999E-2</v>
      </c>
      <c r="BN112" s="8">
        <v>0</v>
      </c>
      <c r="BO112" s="8">
        <v>0</v>
      </c>
      <c r="BP112" s="8">
        <v>0</v>
      </c>
      <c r="BQ112" s="8">
        <v>0</v>
      </c>
      <c r="BR112" s="8">
        <v>0.2</v>
      </c>
      <c r="BS112" s="8">
        <v>0</v>
      </c>
      <c r="BT112" s="8">
        <v>0</v>
      </c>
      <c r="BU112" s="8">
        <v>0</v>
      </c>
      <c r="BV112" s="8">
        <v>0.3</v>
      </c>
      <c r="BW112" s="8">
        <v>0.3</v>
      </c>
      <c r="BX112" s="8">
        <v>0.2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0.1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0.1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T112" s="8">
        <f t="shared" si="1"/>
        <v>0.3</v>
      </c>
    </row>
    <row r="113" spans="1:98" x14ac:dyDescent="0.25">
      <c r="A113">
        <v>1</v>
      </c>
      <c r="B113">
        <v>0</v>
      </c>
      <c r="C113" s="21" t="s">
        <v>3</v>
      </c>
      <c r="D113" t="s">
        <v>205</v>
      </c>
      <c r="E113">
        <v>0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0.02</v>
      </c>
      <c r="U113">
        <v>0.01</v>
      </c>
      <c r="V113">
        <v>0.02</v>
      </c>
      <c r="W113">
        <v>0.05</v>
      </c>
      <c r="X113">
        <v>0</v>
      </c>
      <c r="Y113">
        <v>0.01</v>
      </c>
      <c r="Z113">
        <v>0.01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8">
        <f t="shared" si="1"/>
        <v>0.2</v>
      </c>
    </row>
    <row r="114" spans="1:98" x14ac:dyDescent="0.25">
      <c r="A114">
        <v>1</v>
      </c>
      <c r="B114">
        <v>0</v>
      </c>
      <c r="C114" s="21" t="s">
        <v>3</v>
      </c>
      <c r="D114" t="s">
        <v>206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0.02</v>
      </c>
      <c r="U114">
        <v>0.01</v>
      </c>
      <c r="V114">
        <v>0.02</v>
      </c>
      <c r="W114">
        <v>0.05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8">
        <f t="shared" si="1"/>
        <v>0.2</v>
      </c>
    </row>
    <row r="115" spans="1:98" x14ac:dyDescent="0.25">
      <c r="A115">
        <v>1</v>
      </c>
      <c r="B115">
        <v>0</v>
      </c>
      <c r="C115" s="21" t="s">
        <v>3</v>
      </c>
      <c r="D115" t="s">
        <v>207</v>
      </c>
      <c r="E115">
        <v>0</v>
      </c>
      <c r="F115">
        <v>0.01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0.02</v>
      </c>
      <c r="U115">
        <v>0.01</v>
      </c>
      <c r="V115">
        <v>0.02</v>
      </c>
      <c r="W115">
        <v>0.05</v>
      </c>
      <c r="X115">
        <v>0</v>
      </c>
      <c r="Y115">
        <v>0.01</v>
      </c>
      <c r="Z115">
        <v>0.01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7.0000000000000001E-3</v>
      </c>
      <c r="BM115" s="1">
        <v>7.0000000000000001E-3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8">
        <f t="shared" si="1"/>
        <v>0.1</v>
      </c>
    </row>
    <row r="116" spans="1:98" x14ac:dyDescent="0.25">
      <c r="A116">
        <v>1</v>
      </c>
      <c r="B116">
        <v>0</v>
      </c>
      <c r="C116" s="21" t="s">
        <v>3</v>
      </c>
      <c r="D116" t="s">
        <v>208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0.02</v>
      </c>
      <c r="U116">
        <v>0.01</v>
      </c>
      <c r="V116">
        <v>0.02</v>
      </c>
      <c r="W116">
        <v>0.05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8">
        <f t="shared" si="1"/>
        <v>0.1</v>
      </c>
    </row>
    <row r="117" spans="1:98" x14ac:dyDescent="0.25">
      <c r="A117">
        <v>1</v>
      </c>
      <c r="B117">
        <v>1</v>
      </c>
      <c r="C117" s="21" t="s">
        <v>23</v>
      </c>
      <c r="D117" t="s">
        <v>209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5.0000000000000001E-3</v>
      </c>
      <c r="CF117">
        <v>0</v>
      </c>
      <c r="CG117">
        <v>0</v>
      </c>
      <c r="CH117" s="1">
        <v>0.05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8">
        <f t="shared" si="1"/>
        <v>0.3</v>
      </c>
    </row>
    <row r="118" spans="1:98" x14ac:dyDescent="0.25">
      <c r="A118">
        <v>1</v>
      </c>
      <c r="B118">
        <v>1</v>
      </c>
      <c r="C118" s="21" t="s">
        <v>23</v>
      </c>
      <c r="D118" t="s">
        <v>210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5.0000000000000001E-3</v>
      </c>
      <c r="CF118">
        <v>0</v>
      </c>
      <c r="CG118">
        <v>0</v>
      </c>
      <c r="CH118" s="1">
        <v>0.05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8">
        <f t="shared" si="1"/>
        <v>0.3</v>
      </c>
    </row>
    <row r="119" spans="1:98" x14ac:dyDescent="0.25">
      <c r="A119">
        <v>1</v>
      </c>
      <c r="B119">
        <v>1</v>
      </c>
      <c r="C119" s="21" t="s">
        <v>23</v>
      </c>
      <c r="D119" t="s">
        <v>211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5.0000000000000001E-3</v>
      </c>
      <c r="CF119">
        <v>0</v>
      </c>
      <c r="CG119">
        <v>0</v>
      </c>
      <c r="CH119" s="1">
        <v>0.05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8">
        <f t="shared" si="1"/>
        <v>0.3</v>
      </c>
    </row>
    <row r="120" spans="1:98" x14ac:dyDescent="0.25">
      <c r="A120">
        <v>1</v>
      </c>
      <c r="B120">
        <v>1</v>
      </c>
      <c r="C120" s="21" t="s">
        <v>23</v>
      </c>
      <c r="D120" t="s">
        <v>212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5.0000000000000001E-3</v>
      </c>
      <c r="CF120">
        <v>0</v>
      </c>
      <c r="CG120">
        <v>0</v>
      </c>
      <c r="CH120" s="1">
        <v>0.05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8">
        <f t="shared" si="1"/>
        <v>0.3</v>
      </c>
    </row>
    <row r="121" spans="1:98" x14ac:dyDescent="0.25">
      <c r="A121">
        <v>1</v>
      </c>
      <c r="B121">
        <v>0</v>
      </c>
      <c r="C121" t="s">
        <v>18</v>
      </c>
      <c r="D121" t="s">
        <v>213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0.01</v>
      </c>
      <c r="U121">
        <v>0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0.1</v>
      </c>
      <c r="BW121">
        <v>0.1</v>
      </c>
      <c r="BX121">
        <v>0.1</v>
      </c>
      <c r="BY121">
        <v>0.1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8">
        <f t="shared" si="1"/>
        <v>0.1</v>
      </c>
    </row>
    <row r="122" spans="1:98" x14ac:dyDescent="0.25">
      <c r="A122">
        <v>1</v>
      </c>
      <c r="B122">
        <v>0</v>
      </c>
      <c r="C122" t="s">
        <v>18</v>
      </c>
      <c r="D122" t="s">
        <v>214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0.01</v>
      </c>
      <c r="U122">
        <v>0</v>
      </c>
      <c r="V122">
        <v>0.1</v>
      </c>
      <c r="W122">
        <v>0.1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0.1</v>
      </c>
      <c r="BW122">
        <v>0.1</v>
      </c>
      <c r="BX122">
        <v>0.1</v>
      </c>
      <c r="BY122">
        <v>0.1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8">
        <f t="shared" si="1"/>
        <v>0.1</v>
      </c>
    </row>
    <row r="123" spans="1:98" x14ac:dyDescent="0.25">
      <c r="A123">
        <v>1</v>
      </c>
      <c r="B123">
        <v>0</v>
      </c>
      <c r="C123" t="s">
        <v>18</v>
      </c>
      <c r="D123" t="s">
        <v>215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0.01</v>
      </c>
      <c r="U123">
        <v>0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0.1</v>
      </c>
      <c r="BW123">
        <v>0.1</v>
      </c>
      <c r="BX123">
        <v>0.1</v>
      </c>
      <c r="BY123">
        <v>0.1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8">
        <f t="shared" si="1"/>
        <v>0.1</v>
      </c>
    </row>
    <row r="124" spans="1:98" x14ac:dyDescent="0.25">
      <c r="A124">
        <v>1</v>
      </c>
      <c r="B124">
        <v>0</v>
      </c>
      <c r="C124" t="s">
        <v>18</v>
      </c>
      <c r="D124" t="s">
        <v>216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0.01</v>
      </c>
      <c r="U124">
        <v>0</v>
      </c>
      <c r="V124">
        <v>0.1</v>
      </c>
      <c r="W124">
        <v>0.1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0.1</v>
      </c>
      <c r="BW124">
        <v>0.1</v>
      </c>
      <c r="BX124">
        <v>0.1</v>
      </c>
      <c r="BY124">
        <v>0.1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8">
        <f t="shared" si="1"/>
        <v>0.1</v>
      </c>
    </row>
    <row r="125" spans="1:98" s="12" customFormat="1" x14ac:dyDescent="0.25">
      <c r="A125" s="9">
        <v>0</v>
      </c>
      <c r="B125" s="10">
        <v>1</v>
      </c>
      <c r="C125" s="12" t="s">
        <v>72</v>
      </c>
      <c r="D125" s="12" t="s">
        <v>217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4.4999999999999998E-2</v>
      </c>
      <c r="BP125" s="10">
        <v>4.4999999999999998E-2</v>
      </c>
      <c r="BQ125" s="10">
        <v>4.4999999999999998E-2</v>
      </c>
      <c r="BR125" s="10">
        <v>0.22500000000000001</v>
      </c>
      <c r="BS125" s="10">
        <v>0</v>
      </c>
      <c r="BT125" s="10">
        <v>5.6250000000000001E-2</v>
      </c>
      <c r="BU125" s="10">
        <v>5.6250000000000001E-2</v>
      </c>
      <c r="BV125" s="10">
        <v>2.2499999999999999E-2</v>
      </c>
      <c r="BW125" s="10">
        <v>2.2499999999999999E-2</v>
      </c>
      <c r="BX125" s="10">
        <v>7.8750000000000001E-2</v>
      </c>
      <c r="BY125" s="10">
        <v>0.33750000000000002</v>
      </c>
      <c r="BZ125" s="10">
        <v>0.1</v>
      </c>
      <c r="CA125" s="10">
        <v>0.1</v>
      </c>
      <c r="CB125" s="10">
        <v>0</v>
      </c>
      <c r="CC125" s="10">
        <v>0</v>
      </c>
      <c r="CD125" s="10">
        <v>0</v>
      </c>
      <c r="CE125" s="10">
        <v>0.05</v>
      </c>
      <c r="CF125" s="10">
        <v>0</v>
      </c>
      <c r="CG125" s="10">
        <v>0.01</v>
      </c>
      <c r="CH125" s="10">
        <v>0.05</v>
      </c>
      <c r="CI125" s="10">
        <v>0.33750000000000002</v>
      </c>
      <c r="CJ125" s="10">
        <v>0</v>
      </c>
      <c r="CK125" s="10">
        <v>0</v>
      </c>
      <c r="CL125" s="10">
        <v>5.6250000000000001E-2</v>
      </c>
      <c r="CM125" s="10">
        <v>0.3</v>
      </c>
      <c r="CN125" s="10">
        <v>0.1</v>
      </c>
      <c r="CO125" s="10">
        <v>2.5000000000000001E-2</v>
      </c>
      <c r="CP125" s="10">
        <v>0.1</v>
      </c>
      <c r="CQ125" s="10">
        <v>2.5000000000000001E-2</v>
      </c>
      <c r="CR125" s="10">
        <v>0</v>
      </c>
      <c r="CT125" s="8">
        <f t="shared" si="1"/>
        <v>0.33750000000000002</v>
      </c>
    </row>
    <row r="126" spans="1:98" s="16" customFormat="1" x14ac:dyDescent="0.25">
      <c r="A126" s="14">
        <v>0</v>
      </c>
      <c r="B126" s="15">
        <v>1</v>
      </c>
      <c r="C126" s="16" t="s">
        <v>72</v>
      </c>
      <c r="D126" s="16" t="s">
        <v>218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2E-3</v>
      </c>
      <c r="BM126" s="15">
        <v>2E-3</v>
      </c>
      <c r="BN126" s="15">
        <v>0</v>
      </c>
      <c r="BO126" s="15">
        <v>4.4999999999999998E-2</v>
      </c>
      <c r="BP126" s="15">
        <v>4.4999999999999998E-2</v>
      </c>
      <c r="BQ126" s="15">
        <v>4.4999999999999998E-2</v>
      </c>
      <c r="BR126" s="15">
        <v>0.22500000000000001</v>
      </c>
      <c r="BS126" s="15">
        <v>0.05</v>
      </c>
      <c r="BT126" s="15">
        <v>5.6250000000000001E-2</v>
      </c>
      <c r="BU126" s="15">
        <v>5.6250000000000001E-2</v>
      </c>
      <c r="BV126" s="15">
        <v>2.2499999999999999E-2</v>
      </c>
      <c r="BW126" s="15">
        <v>2.2499999999999999E-2</v>
      </c>
      <c r="BX126" s="15">
        <v>7.8750000000000001E-2</v>
      </c>
      <c r="BY126" s="15">
        <v>0.33750000000000002</v>
      </c>
      <c r="BZ126" s="15">
        <v>0.1</v>
      </c>
      <c r="CA126" s="15">
        <v>0.25</v>
      </c>
      <c r="CB126" s="15">
        <v>0</v>
      </c>
      <c r="CC126" s="15">
        <v>0</v>
      </c>
      <c r="CD126" s="15">
        <v>0</v>
      </c>
      <c r="CE126" s="15">
        <v>0.05</v>
      </c>
      <c r="CF126" s="15">
        <v>0.15</v>
      </c>
      <c r="CG126" s="15">
        <v>0.01</v>
      </c>
      <c r="CH126" s="15">
        <v>0.05</v>
      </c>
      <c r="CI126" s="15">
        <v>0.33750000000000002</v>
      </c>
      <c r="CJ126" s="15">
        <v>0</v>
      </c>
      <c r="CK126" s="15">
        <v>0</v>
      </c>
      <c r="CL126" s="15">
        <v>5.6250000000000001E-2</v>
      </c>
      <c r="CM126" s="15">
        <v>0.3</v>
      </c>
      <c r="CN126" s="15">
        <v>0.1</v>
      </c>
      <c r="CO126" s="15">
        <v>2.5000000000000001E-2</v>
      </c>
      <c r="CP126" s="15">
        <v>0.1</v>
      </c>
      <c r="CQ126" s="15">
        <v>0.1</v>
      </c>
      <c r="CR126" s="15">
        <v>0.08</v>
      </c>
      <c r="CT126" s="8">
        <f t="shared" si="1"/>
        <v>0.33750000000000002</v>
      </c>
    </row>
    <row r="127" spans="1:98" s="16" customFormat="1" x14ac:dyDescent="0.25">
      <c r="A127" s="14">
        <v>0</v>
      </c>
      <c r="B127" s="15">
        <v>1</v>
      </c>
      <c r="C127" s="16" t="s">
        <v>72</v>
      </c>
      <c r="D127" s="16" t="s">
        <v>219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2.2499999999999998E-3</v>
      </c>
      <c r="BM127" s="15">
        <v>2.2499999999999998E-3</v>
      </c>
      <c r="BN127" s="15">
        <v>0</v>
      </c>
      <c r="BO127" s="15">
        <v>4.4999999999999998E-2</v>
      </c>
      <c r="BP127" s="15">
        <v>4.4999999999999998E-2</v>
      </c>
      <c r="BQ127" s="15">
        <v>4.4999999999999998E-2</v>
      </c>
      <c r="BR127" s="15">
        <v>0.22500000000000001</v>
      </c>
      <c r="BS127" s="15">
        <v>0</v>
      </c>
      <c r="BT127" s="15">
        <v>5.6250000000000001E-2</v>
      </c>
      <c r="BU127" s="15">
        <v>5.6250000000000001E-2</v>
      </c>
      <c r="BV127" s="15">
        <v>2.2499999999999999E-2</v>
      </c>
      <c r="BW127" s="15">
        <v>2.2499999999999999E-2</v>
      </c>
      <c r="BX127" s="15">
        <v>0.3</v>
      </c>
      <c r="BY127" s="15">
        <v>0.33750000000000002</v>
      </c>
      <c r="BZ127" s="15">
        <v>0.1</v>
      </c>
      <c r="CA127" s="15">
        <v>0.2</v>
      </c>
      <c r="CB127" s="15">
        <v>0</v>
      </c>
      <c r="CC127" s="15">
        <v>0</v>
      </c>
      <c r="CD127" s="15">
        <v>0</v>
      </c>
      <c r="CE127" s="15">
        <v>0.05</v>
      </c>
      <c r="CF127" s="15">
        <v>0</v>
      </c>
      <c r="CG127" s="15">
        <v>0.01</v>
      </c>
      <c r="CH127" s="15">
        <v>0.05</v>
      </c>
      <c r="CI127" s="15">
        <v>0.2</v>
      </c>
      <c r="CJ127" s="15">
        <v>0</v>
      </c>
      <c r="CK127" s="15">
        <v>0</v>
      </c>
      <c r="CL127" s="15">
        <v>5.6250000000000001E-2</v>
      </c>
      <c r="CM127" s="15">
        <v>0.3</v>
      </c>
      <c r="CN127" s="15">
        <v>0.1</v>
      </c>
      <c r="CO127" s="15">
        <v>2.5000000000000001E-2</v>
      </c>
      <c r="CP127" s="15">
        <v>0.1</v>
      </c>
      <c r="CQ127" s="15">
        <v>2.5000000000000001E-2</v>
      </c>
      <c r="CR127" s="15">
        <v>0</v>
      </c>
      <c r="CT127" s="8">
        <f t="shared" si="1"/>
        <v>0.33750000000000002</v>
      </c>
    </row>
    <row r="128" spans="1:98" s="19" customFormat="1" x14ac:dyDescent="0.25">
      <c r="A128" s="18">
        <v>0</v>
      </c>
      <c r="B128" s="8">
        <v>1</v>
      </c>
      <c r="C128" s="19" t="s">
        <v>72</v>
      </c>
      <c r="D128" s="19" t="s">
        <v>220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2E-3</v>
      </c>
      <c r="BM128" s="8">
        <v>2E-3</v>
      </c>
      <c r="BN128" s="8">
        <v>0</v>
      </c>
      <c r="BO128" s="8">
        <v>4.4999999999999998E-2</v>
      </c>
      <c r="BP128" s="8">
        <v>4.4999999999999998E-2</v>
      </c>
      <c r="BQ128" s="8">
        <v>4.4999999999999998E-2</v>
      </c>
      <c r="BR128" s="8">
        <v>0.22500000000000001</v>
      </c>
      <c r="BS128" s="8">
        <v>0.05</v>
      </c>
      <c r="BT128" s="8">
        <v>5.6250000000000001E-2</v>
      </c>
      <c r="BU128" s="8">
        <v>5.6250000000000001E-2</v>
      </c>
      <c r="BV128" s="8">
        <v>2.2499999999999999E-2</v>
      </c>
      <c r="BW128" s="8">
        <v>2.2499999999999999E-2</v>
      </c>
      <c r="BX128" s="8">
        <v>0.3</v>
      </c>
      <c r="BY128" s="8">
        <v>0.33750000000000002</v>
      </c>
      <c r="BZ128" s="8">
        <v>0.1</v>
      </c>
      <c r="CA128" s="8">
        <v>0.25</v>
      </c>
      <c r="CB128" s="8">
        <v>0</v>
      </c>
      <c r="CC128" s="8">
        <v>0</v>
      </c>
      <c r="CD128" s="8">
        <v>0</v>
      </c>
      <c r="CE128" s="8">
        <v>0.05</v>
      </c>
      <c r="CF128" s="8">
        <v>0.15</v>
      </c>
      <c r="CG128" s="8">
        <v>0.01</v>
      </c>
      <c r="CH128" s="8">
        <v>0.05</v>
      </c>
      <c r="CI128" s="8">
        <v>0.2</v>
      </c>
      <c r="CJ128" s="8">
        <v>0</v>
      </c>
      <c r="CK128" s="8">
        <v>0</v>
      </c>
      <c r="CL128" s="8">
        <v>5.6250000000000001E-2</v>
      </c>
      <c r="CM128" s="8">
        <v>0.3</v>
      </c>
      <c r="CN128" s="8">
        <v>0.1</v>
      </c>
      <c r="CO128" s="8">
        <v>2.5000000000000001E-2</v>
      </c>
      <c r="CP128" s="8">
        <v>0.1</v>
      </c>
      <c r="CQ128" s="8">
        <v>0.1</v>
      </c>
      <c r="CR128" s="8">
        <v>0.08</v>
      </c>
      <c r="CT128" s="8">
        <f t="shared" si="1"/>
        <v>0.33750000000000002</v>
      </c>
    </row>
    <row r="129" spans="1:98" x14ac:dyDescent="0.25">
      <c r="A129">
        <v>1</v>
      </c>
      <c r="B129">
        <v>1</v>
      </c>
      <c r="C129" s="21" t="s">
        <v>27</v>
      </c>
      <c r="D129" t="s">
        <v>221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8">
        <f t="shared" si="1"/>
        <v>0.15</v>
      </c>
    </row>
    <row r="130" spans="1:98" x14ac:dyDescent="0.25">
      <c r="A130">
        <v>1</v>
      </c>
      <c r="B130">
        <v>1</v>
      </c>
      <c r="C130" s="21" t="s">
        <v>27</v>
      </c>
      <c r="D130" t="s">
        <v>222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8">
        <f t="shared" si="1"/>
        <v>0.09</v>
      </c>
    </row>
    <row r="131" spans="1:98" x14ac:dyDescent="0.25">
      <c r="A131">
        <v>1</v>
      </c>
      <c r="B131">
        <v>1</v>
      </c>
      <c r="C131" s="21" t="s">
        <v>27</v>
      </c>
      <c r="D131" t="s">
        <v>223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8">
        <f t="shared" si="1"/>
        <v>0.08</v>
      </c>
    </row>
    <row r="132" spans="1:98" x14ac:dyDescent="0.25">
      <c r="A132">
        <v>1</v>
      </c>
      <c r="B132">
        <v>1</v>
      </c>
      <c r="C132" s="21" t="s">
        <v>27</v>
      </c>
      <c r="D132" t="s">
        <v>224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8">
        <f t="shared" ref="CT132:CT195" si="2">MAX(E132:CR132)</f>
        <v>7.4999999999999997E-2</v>
      </c>
    </row>
    <row r="133" spans="1:98" x14ac:dyDescent="0.25">
      <c r="A133">
        <v>1</v>
      </c>
      <c r="B133">
        <v>1</v>
      </c>
      <c r="C133" s="21" t="s">
        <v>34</v>
      </c>
      <c r="D133" t="s">
        <v>225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8">
        <f t="shared" si="2"/>
        <v>0.3</v>
      </c>
    </row>
    <row r="134" spans="1:98" x14ac:dyDescent="0.25">
      <c r="A134">
        <v>1</v>
      </c>
      <c r="B134">
        <v>1</v>
      </c>
      <c r="C134" s="21" t="s">
        <v>34</v>
      </c>
      <c r="D134" t="s">
        <v>226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8">
        <f t="shared" si="2"/>
        <v>0.3</v>
      </c>
    </row>
    <row r="135" spans="1:98" x14ac:dyDescent="0.25">
      <c r="A135">
        <v>1</v>
      </c>
      <c r="B135">
        <v>1</v>
      </c>
      <c r="C135" s="21" t="s">
        <v>34</v>
      </c>
      <c r="D135" t="s">
        <v>227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8">
        <f t="shared" si="2"/>
        <v>0.3</v>
      </c>
    </row>
    <row r="136" spans="1:98" x14ac:dyDescent="0.25">
      <c r="A136">
        <v>1</v>
      </c>
      <c r="B136">
        <v>1</v>
      </c>
      <c r="C136" s="21" t="s">
        <v>34</v>
      </c>
      <c r="D136" t="s">
        <v>228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8">
        <f t="shared" si="2"/>
        <v>0.3</v>
      </c>
    </row>
    <row r="137" spans="1:98" s="12" customFormat="1" x14ac:dyDescent="0.25">
      <c r="A137" s="9">
        <v>0</v>
      </c>
      <c r="B137" s="10">
        <v>1</v>
      </c>
      <c r="C137" s="11" t="s">
        <v>73</v>
      </c>
      <c r="D137" s="12" t="s">
        <v>229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4.4999999999999998E-2</v>
      </c>
      <c r="BP137" s="10">
        <v>4.4999999999999998E-2</v>
      </c>
      <c r="BQ137" s="10">
        <v>4.4999999999999998E-2</v>
      </c>
      <c r="BR137" s="10">
        <v>0.22500000000000001</v>
      </c>
      <c r="BS137" s="10">
        <v>0</v>
      </c>
      <c r="BT137" s="10">
        <v>0</v>
      </c>
      <c r="BU137" s="10">
        <v>0</v>
      </c>
      <c r="BV137" s="10">
        <v>2.2499999999999999E-2</v>
      </c>
      <c r="BW137" s="10">
        <v>2.2499999999999999E-2</v>
      </c>
      <c r="BX137" s="10">
        <v>0.1</v>
      </c>
      <c r="BY137" s="10">
        <v>0.33750000000000002</v>
      </c>
      <c r="BZ137" s="10">
        <v>0.1</v>
      </c>
      <c r="CA137" s="10">
        <v>0.1</v>
      </c>
      <c r="CB137" s="10">
        <v>0</v>
      </c>
      <c r="CC137" s="10">
        <v>0</v>
      </c>
      <c r="CD137" s="10">
        <v>0</v>
      </c>
      <c r="CE137" s="10">
        <v>0.05</v>
      </c>
      <c r="CF137" s="10">
        <v>0</v>
      </c>
      <c r="CG137" s="10">
        <v>0</v>
      </c>
      <c r="CH137" s="10">
        <v>0.05</v>
      </c>
      <c r="CI137" s="10">
        <v>0</v>
      </c>
      <c r="CJ137" s="10">
        <v>0</v>
      </c>
      <c r="CK137" s="10">
        <v>0</v>
      </c>
      <c r="CL137" s="10">
        <v>0.1</v>
      </c>
      <c r="CM137" s="10">
        <v>0.3</v>
      </c>
      <c r="CN137" s="10">
        <v>0.1</v>
      </c>
      <c r="CO137" s="10">
        <v>3.3750000000000002E-2</v>
      </c>
      <c r="CP137" s="10">
        <v>0.2</v>
      </c>
      <c r="CQ137" s="10">
        <v>0.05</v>
      </c>
      <c r="CR137" s="10">
        <v>0</v>
      </c>
      <c r="CT137" s="8">
        <f t="shared" si="2"/>
        <v>0.33750000000000002</v>
      </c>
    </row>
    <row r="138" spans="1:98" s="16" customFormat="1" x14ac:dyDescent="0.25">
      <c r="A138" s="14">
        <v>0</v>
      </c>
      <c r="B138" s="15">
        <v>1</v>
      </c>
      <c r="C138" s="25" t="s">
        <v>73</v>
      </c>
      <c r="D138" s="16" t="s">
        <v>230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4.4999999999999998E-2</v>
      </c>
      <c r="BP138" s="15">
        <v>4.4999999999999998E-2</v>
      </c>
      <c r="BQ138" s="15">
        <v>4.4999999999999998E-2</v>
      </c>
      <c r="BR138" s="15">
        <v>0.22500000000000001</v>
      </c>
      <c r="BS138" s="15">
        <v>0</v>
      </c>
      <c r="BT138" s="15">
        <v>0</v>
      </c>
      <c r="BU138" s="15">
        <v>0</v>
      </c>
      <c r="BV138" s="15">
        <v>2.2499999999999999E-2</v>
      </c>
      <c r="BW138" s="15">
        <v>2.2499999999999999E-2</v>
      </c>
      <c r="BX138" s="15">
        <v>0.1</v>
      </c>
      <c r="BY138" s="15">
        <v>0.33750000000000002</v>
      </c>
      <c r="BZ138" s="15">
        <v>0.1</v>
      </c>
      <c r="CA138" s="15">
        <v>0.25</v>
      </c>
      <c r="CB138" s="15">
        <v>0</v>
      </c>
      <c r="CC138" s="15">
        <v>0</v>
      </c>
      <c r="CD138" s="15">
        <v>0</v>
      </c>
      <c r="CE138" s="15">
        <v>0.05</v>
      </c>
      <c r="CF138" s="15">
        <v>0.15</v>
      </c>
      <c r="CG138" s="15">
        <v>0</v>
      </c>
      <c r="CH138" s="15">
        <v>0.05</v>
      </c>
      <c r="CI138" s="15">
        <v>0</v>
      </c>
      <c r="CJ138" s="15">
        <v>0</v>
      </c>
      <c r="CK138" s="15">
        <v>0</v>
      </c>
      <c r="CL138" s="15">
        <v>0.1</v>
      </c>
      <c r="CM138" s="15">
        <v>0.3</v>
      </c>
      <c r="CN138" s="15">
        <v>0.1</v>
      </c>
      <c r="CO138" s="15">
        <v>3.3750000000000002E-2</v>
      </c>
      <c r="CP138" s="15">
        <v>0.2</v>
      </c>
      <c r="CQ138" s="15">
        <v>0.1</v>
      </c>
      <c r="CR138" s="15">
        <v>0.08</v>
      </c>
      <c r="CT138" s="8">
        <f t="shared" si="2"/>
        <v>0.33750000000000002</v>
      </c>
    </row>
    <row r="139" spans="1:98" s="16" customFormat="1" x14ac:dyDescent="0.25">
      <c r="A139" s="14">
        <v>0</v>
      </c>
      <c r="B139" s="15">
        <v>1</v>
      </c>
      <c r="C139" s="25" t="s">
        <v>73</v>
      </c>
      <c r="D139" s="16" t="s">
        <v>231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2.2499999999999998E-3</v>
      </c>
      <c r="BM139" s="15">
        <v>2.2499999999999998E-3</v>
      </c>
      <c r="BN139" s="15">
        <v>0</v>
      </c>
      <c r="BO139" s="15">
        <v>4.4999999999999998E-2</v>
      </c>
      <c r="BP139" s="15">
        <v>4.4999999999999998E-2</v>
      </c>
      <c r="BQ139" s="15">
        <v>4.4999999999999998E-2</v>
      </c>
      <c r="BR139" s="15">
        <v>0.22500000000000001</v>
      </c>
      <c r="BS139" s="15">
        <v>0</v>
      </c>
      <c r="BT139" s="15">
        <v>0</v>
      </c>
      <c r="BU139" s="15">
        <v>5.6250000000000001E-2</v>
      </c>
      <c r="BV139" s="15">
        <v>2.2499999999999999E-2</v>
      </c>
      <c r="BW139" s="15">
        <v>2.2499999999999999E-2</v>
      </c>
      <c r="BX139" s="15">
        <v>0.1</v>
      </c>
      <c r="BY139" s="15">
        <v>0.33750000000000002</v>
      </c>
      <c r="BZ139" s="15">
        <v>0.1</v>
      </c>
      <c r="CA139" s="15">
        <v>0.2</v>
      </c>
      <c r="CB139" s="15">
        <v>0</v>
      </c>
      <c r="CC139" s="15">
        <v>0</v>
      </c>
      <c r="CD139" s="15">
        <v>0</v>
      </c>
      <c r="CE139" s="15">
        <v>0.05</v>
      </c>
      <c r="CF139" s="15">
        <v>0</v>
      </c>
      <c r="CG139" s="15">
        <v>0</v>
      </c>
      <c r="CH139" s="15">
        <v>0.05</v>
      </c>
      <c r="CI139" s="15">
        <v>0</v>
      </c>
      <c r="CJ139" s="15">
        <v>0</v>
      </c>
      <c r="CK139" s="15">
        <v>0</v>
      </c>
      <c r="CL139" s="15">
        <v>0.1</v>
      </c>
      <c r="CM139" s="15">
        <v>0.3</v>
      </c>
      <c r="CN139" s="15">
        <v>0.1</v>
      </c>
      <c r="CO139" s="15">
        <v>3.3750000000000002E-2</v>
      </c>
      <c r="CP139" s="15">
        <v>0.2</v>
      </c>
      <c r="CQ139" s="15">
        <v>0.05</v>
      </c>
      <c r="CR139" s="15">
        <v>0</v>
      </c>
      <c r="CT139" s="8">
        <f t="shared" si="2"/>
        <v>0.33750000000000002</v>
      </c>
    </row>
    <row r="140" spans="1:98" s="19" customFormat="1" x14ac:dyDescent="0.25">
      <c r="A140" s="18">
        <v>0</v>
      </c>
      <c r="B140" s="8">
        <v>1</v>
      </c>
      <c r="C140" s="26" t="s">
        <v>73</v>
      </c>
      <c r="D140" s="19" t="s">
        <v>232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4.4999999999999998E-2</v>
      </c>
      <c r="BP140" s="8">
        <v>4.4999999999999998E-2</v>
      </c>
      <c r="BQ140" s="8">
        <v>4.4999999999999998E-2</v>
      </c>
      <c r="BR140" s="8">
        <v>0.22500000000000001</v>
      </c>
      <c r="BS140" s="8">
        <v>0</v>
      </c>
      <c r="BT140" s="8">
        <v>0</v>
      </c>
      <c r="BU140" s="8">
        <v>0</v>
      </c>
      <c r="BV140" s="8">
        <v>2.2499999999999999E-2</v>
      </c>
      <c r="BW140" s="8">
        <v>2.2499999999999999E-2</v>
      </c>
      <c r="BX140" s="8">
        <v>0.3</v>
      </c>
      <c r="BY140" s="8">
        <v>0.33750000000000002</v>
      </c>
      <c r="BZ140" s="8">
        <v>0.1</v>
      </c>
      <c r="CA140" s="8">
        <v>0.25</v>
      </c>
      <c r="CB140" s="8">
        <v>0</v>
      </c>
      <c r="CC140" s="8">
        <v>0</v>
      </c>
      <c r="CD140" s="8">
        <v>0</v>
      </c>
      <c r="CE140" s="8">
        <v>0.05</v>
      </c>
      <c r="CF140" s="8">
        <v>0.15</v>
      </c>
      <c r="CG140" s="8">
        <v>0</v>
      </c>
      <c r="CH140" s="8">
        <v>0.05</v>
      </c>
      <c r="CI140" s="8">
        <v>0</v>
      </c>
      <c r="CJ140" s="8">
        <v>0</v>
      </c>
      <c r="CK140" s="8">
        <v>0</v>
      </c>
      <c r="CL140" s="8">
        <v>0.1</v>
      </c>
      <c r="CM140" s="8">
        <v>0.3</v>
      </c>
      <c r="CN140" s="8">
        <v>0.1</v>
      </c>
      <c r="CO140" s="8">
        <v>3.3750000000000002E-2</v>
      </c>
      <c r="CP140" s="8">
        <v>0.2</v>
      </c>
      <c r="CQ140" s="8">
        <v>0.1</v>
      </c>
      <c r="CR140" s="8">
        <v>0.08</v>
      </c>
      <c r="CT140" s="8">
        <f t="shared" si="2"/>
        <v>0.33750000000000002</v>
      </c>
    </row>
    <row r="141" spans="1:98" x14ac:dyDescent="0.25">
      <c r="A141">
        <v>1</v>
      </c>
      <c r="B141">
        <v>0</v>
      </c>
      <c r="C141" t="s">
        <v>55</v>
      </c>
      <c r="D141" t="s">
        <v>233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8">
        <f t="shared" si="2"/>
        <v>0.9</v>
      </c>
    </row>
    <row r="142" spans="1:98" x14ac:dyDescent="0.25">
      <c r="A142">
        <v>1</v>
      </c>
      <c r="B142">
        <v>0</v>
      </c>
      <c r="C142" t="s">
        <v>55</v>
      </c>
      <c r="D142" t="s">
        <v>234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8">
        <f t="shared" si="2"/>
        <v>0.9</v>
      </c>
    </row>
    <row r="143" spans="1:98" x14ac:dyDescent="0.25">
      <c r="A143">
        <v>1</v>
      </c>
      <c r="B143">
        <v>0</v>
      </c>
      <c r="C143" t="s">
        <v>55</v>
      </c>
      <c r="D143" t="s">
        <v>235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8">
        <f t="shared" si="2"/>
        <v>0.9</v>
      </c>
    </row>
    <row r="144" spans="1:98" x14ac:dyDescent="0.25">
      <c r="A144">
        <v>1</v>
      </c>
      <c r="B144">
        <v>0</v>
      </c>
      <c r="C144" t="s">
        <v>55</v>
      </c>
      <c r="D144" t="s">
        <v>236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8">
        <f t="shared" si="2"/>
        <v>0.9</v>
      </c>
    </row>
    <row r="145" spans="1:98" x14ac:dyDescent="0.25">
      <c r="A145">
        <v>1</v>
      </c>
      <c r="B145">
        <v>1</v>
      </c>
      <c r="C145" s="21" t="s">
        <v>13</v>
      </c>
      <c r="D145" t="s">
        <v>237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8">
        <f t="shared" si="2"/>
        <v>0.3</v>
      </c>
    </row>
    <row r="146" spans="1:98" x14ac:dyDescent="0.25">
      <c r="A146">
        <v>1</v>
      </c>
      <c r="B146">
        <v>1</v>
      </c>
      <c r="C146" s="21" t="s">
        <v>13</v>
      </c>
      <c r="D146" t="s">
        <v>238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8">
        <f t="shared" si="2"/>
        <v>0.3</v>
      </c>
    </row>
    <row r="147" spans="1:98" x14ac:dyDescent="0.25">
      <c r="A147">
        <v>1</v>
      </c>
      <c r="B147">
        <v>1</v>
      </c>
      <c r="C147" s="21" t="s">
        <v>13</v>
      </c>
      <c r="D147" t="s">
        <v>239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8">
        <f t="shared" si="2"/>
        <v>0.8</v>
      </c>
    </row>
    <row r="148" spans="1:98" x14ac:dyDescent="0.25">
      <c r="A148">
        <v>1</v>
      </c>
      <c r="B148">
        <v>1</v>
      </c>
      <c r="C148" s="21" t="s">
        <v>13</v>
      </c>
      <c r="D148" t="s">
        <v>240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8">
        <f t="shared" si="2"/>
        <v>0.8</v>
      </c>
    </row>
    <row r="149" spans="1:98" x14ac:dyDescent="0.25">
      <c r="A149">
        <v>1</v>
      </c>
      <c r="B149">
        <v>1</v>
      </c>
      <c r="C149" s="21" t="s">
        <v>28</v>
      </c>
      <c r="D149" t="s">
        <v>241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8">
        <f t="shared" si="2"/>
        <v>0.08</v>
      </c>
    </row>
    <row r="150" spans="1:98" x14ac:dyDescent="0.25">
      <c r="A150">
        <v>1</v>
      </c>
      <c r="B150">
        <v>1</v>
      </c>
      <c r="C150" s="21" t="s">
        <v>28</v>
      </c>
      <c r="D150" t="s">
        <v>242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8">
        <f t="shared" si="2"/>
        <v>0.09</v>
      </c>
    </row>
    <row r="151" spans="1:98" x14ac:dyDescent="0.25">
      <c r="A151">
        <v>1</v>
      </c>
      <c r="B151">
        <v>1</v>
      </c>
      <c r="C151" s="21" t="s">
        <v>28</v>
      </c>
      <c r="D151" t="s">
        <v>243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8">
        <f t="shared" si="2"/>
        <v>0.08</v>
      </c>
    </row>
    <row r="152" spans="1:98" x14ac:dyDescent="0.25">
      <c r="A152">
        <v>1</v>
      </c>
      <c r="B152">
        <v>1</v>
      </c>
      <c r="C152" s="21" t="s">
        <v>28</v>
      </c>
      <c r="D152" t="s">
        <v>244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8">
        <f t="shared" si="2"/>
        <v>0.09</v>
      </c>
    </row>
    <row r="153" spans="1:98" x14ac:dyDescent="0.25">
      <c r="A153">
        <v>1</v>
      </c>
      <c r="B153">
        <v>1</v>
      </c>
      <c r="C153" t="s">
        <v>49</v>
      </c>
      <c r="D153" t="s">
        <v>245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8">
        <f t="shared" si="2"/>
        <v>0.67500000000000004</v>
      </c>
    </row>
    <row r="154" spans="1:98" x14ac:dyDescent="0.25">
      <c r="A154">
        <v>1</v>
      </c>
      <c r="B154">
        <v>1</v>
      </c>
      <c r="C154" t="s">
        <v>49</v>
      </c>
      <c r="D154" t="s">
        <v>246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8">
        <f t="shared" si="2"/>
        <v>0.7</v>
      </c>
    </row>
    <row r="155" spans="1:98" x14ac:dyDescent="0.25">
      <c r="A155">
        <v>1</v>
      </c>
      <c r="B155">
        <v>1</v>
      </c>
      <c r="C155" t="s">
        <v>49</v>
      </c>
      <c r="D155" t="s">
        <v>247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8">
        <f t="shared" si="2"/>
        <v>0.9</v>
      </c>
    </row>
    <row r="156" spans="1:98" x14ac:dyDescent="0.25">
      <c r="A156">
        <v>1</v>
      </c>
      <c r="B156">
        <v>1</v>
      </c>
      <c r="C156" t="s">
        <v>49</v>
      </c>
      <c r="D156" t="s">
        <v>248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8">
        <f t="shared" si="2"/>
        <v>0.7</v>
      </c>
    </row>
    <row r="157" spans="1:98" x14ac:dyDescent="0.25">
      <c r="A157">
        <v>1</v>
      </c>
      <c r="B157">
        <v>0</v>
      </c>
      <c r="C157" t="s">
        <v>50</v>
      </c>
      <c r="D157" t="s">
        <v>249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8">
        <f t="shared" si="2"/>
        <v>0.57499999999999996</v>
      </c>
    </row>
    <row r="158" spans="1:98" x14ac:dyDescent="0.25">
      <c r="A158">
        <v>1</v>
      </c>
      <c r="B158">
        <v>0</v>
      </c>
      <c r="C158" t="s">
        <v>50</v>
      </c>
      <c r="D158" t="s">
        <v>250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8">
        <f t="shared" si="2"/>
        <v>0.7</v>
      </c>
    </row>
    <row r="159" spans="1:98" x14ac:dyDescent="0.25">
      <c r="A159">
        <v>1</v>
      </c>
      <c r="B159">
        <v>0</v>
      </c>
      <c r="C159" t="s">
        <v>50</v>
      </c>
      <c r="D159" t="s">
        <v>251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8">
        <f t="shared" si="2"/>
        <v>0.9</v>
      </c>
    </row>
    <row r="160" spans="1:98" x14ac:dyDescent="0.25">
      <c r="A160">
        <v>1</v>
      </c>
      <c r="B160">
        <v>0</v>
      </c>
      <c r="C160" t="s">
        <v>50</v>
      </c>
      <c r="D160" t="s">
        <v>252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8">
        <f t="shared" si="2"/>
        <v>0.7</v>
      </c>
    </row>
    <row r="161" spans="1:98" s="12" customFormat="1" x14ac:dyDescent="0.25">
      <c r="A161" s="9">
        <v>0</v>
      </c>
      <c r="B161" s="10">
        <v>1</v>
      </c>
      <c r="C161" s="11" t="s">
        <v>65</v>
      </c>
      <c r="D161" s="12" t="s">
        <v>253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3">
        <v>2.0000000000000001E-4</v>
      </c>
      <c r="CB161" s="10">
        <v>0</v>
      </c>
      <c r="CC161" s="10">
        <v>0</v>
      </c>
      <c r="CD161" s="10">
        <v>0</v>
      </c>
      <c r="CE161" s="10">
        <v>0.1</v>
      </c>
      <c r="CF161" s="10">
        <v>5.0000000000000001E-3</v>
      </c>
      <c r="CG161" s="10">
        <v>0.05</v>
      </c>
      <c r="CH161" s="13">
        <v>0</v>
      </c>
      <c r="CI161" s="10">
        <v>0.05</v>
      </c>
      <c r="CJ161" s="10">
        <v>0.01</v>
      </c>
      <c r="CK161" s="10">
        <v>0.01</v>
      </c>
      <c r="CL161" s="10">
        <v>0</v>
      </c>
      <c r="CM161" s="10">
        <v>0.34499999999999997</v>
      </c>
      <c r="CN161" s="10">
        <v>8.5714286000000001E-2</v>
      </c>
      <c r="CO161" s="10">
        <v>0</v>
      </c>
      <c r="CP161" s="10">
        <v>0.115</v>
      </c>
      <c r="CQ161" s="10">
        <v>5.7500000000000002E-2</v>
      </c>
      <c r="CR161" s="10">
        <v>0</v>
      </c>
      <c r="CT161" s="8">
        <f t="shared" si="2"/>
        <v>0.34499999999999997</v>
      </c>
    </row>
    <row r="162" spans="1:98" s="19" customFormat="1" x14ac:dyDescent="0.25">
      <c r="A162" s="18">
        <v>0</v>
      </c>
      <c r="B162" s="8">
        <v>1</v>
      </c>
      <c r="C162" s="26" t="s">
        <v>70</v>
      </c>
      <c r="D162" s="19" t="s">
        <v>254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5.0000000000000001E-3</v>
      </c>
      <c r="BO162" s="8">
        <v>3.375E-3</v>
      </c>
      <c r="BP162" s="8">
        <v>3.375E-3</v>
      </c>
      <c r="BQ162" s="8">
        <v>3.375E-3</v>
      </c>
      <c r="BR162" s="8">
        <v>8.9999999999999993E-3</v>
      </c>
      <c r="BS162" s="8">
        <v>0.01</v>
      </c>
      <c r="BT162" s="8">
        <v>0.1125</v>
      </c>
      <c r="BU162" s="8">
        <v>0.1125</v>
      </c>
      <c r="BV162" s="8">
        <v>2.2499999999999999E-2</v>
      </c>
      <c r="BW162" s="8">
        <v>2.2499999999999999E-2</v>
      </c>
      <c r="BX162" s="8">
        <v>0</v>
      </c>
      <c r="BY162" s="8">
        <v>0.33750000000000002</v>
      </c>
      <c r="BZ162" s="8">
        <v>0.28749999999999998</v>
      </c>
      <c r="CA162" s="8">
        <v>0.05</v>
      </c>
      <c r="CB162" s="8">
        <v>0</v>
      </c>
      <c r="CC162" s="8">
        <v>1.15E-2</v>
      </c>
      <c r="CD162" s="8">
        <v>0.1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0.1</v>
      </c>
      <c r="CM162" s="8">
        <v>0.05</v>
      </c>
      <c r="CN162" s="8">
        <v>0.05</v>
      </c>
      <c r="CO162" s="8">
        <v>0</v>
      </c>
      <c r="CP162" s="8">
        <v>0.25</v>
      </c>
      <c r="CQ162" s="8">
        <v>0.1</v>
      </c>
      <c r="CR162" s="15">
        <v>0.05</v>
      </c>
      <c r="CT162" s="8">
        <f t="shared" si="2"/>
        <v>0.33750000000000002</v>
      </c>
    </row>
    <row r="163" spans="1:98" x14ac:dyDescent="0.25">
      <c r="A163">
        <v>1</v>
      </c>
      <c r="B163">
        <v>1</v>
      </c>
      <c r="C163" s="21" t="s">
        <v>33</v>
      </c>
      <c r="D163" t="s">
        <v>255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8">
        <f t="shared" si="2"/>
        <v>0.1</v>
      </c>
    </row>
    <row r="164" spans="1:98" x14ac:dyDescent="0.25">
      <c r="A164">
        <v>1</v>
      </c>
      <c r="B164">
        <v>1</v>
      </c>
      <c r="C164" s="21" t="s">
        <v>33</v>
      </c>
      <c r="D164" t="s">
        <v>256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8">
        <f t="shared" si="2"/>
        <v>0.1</v>
      </c>
    </row>
    <row r="165" spans="1:98" x14ac:dyDescent="0.25">
      <c r="A165">
        <v>1</v>
      </c>
      <c r="B165">
        <v>1</v>
      </c>
      <c r="C165" s="21" t="s">
        <v>33</v>
      </c>
      <c r="D165" t="s">
        <v>257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8">
        <f t="shared" si="2"/>
        <v>0.1</v>
      </c>
    </row>
    <row r="166" spans="1:98" x14ac:dyDescent="0.25">
      <c r="A166">
        <v>1</v>
      </c>
      <c r="B166">
        <v>1</v>
      </c>
      <c r="C166" s="21" t="s">
        <v>33</v>
      </c>
      <c r="D166" t="s">
        <v>258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8">
        <f t="shared" si="2"/>
        <v>0.1</v>
      </c>
    </row>
    <row r="167" spans="1:98" x14ac:dyDescent="0.25">
      <c r="A167">
        <v>1</v>
      </c>
      <c r="B167">
        <v>0</v>
      </c>
      <c r="C167" s="21" t="s">
        <v>56</v>
      </c>
      <c r="D167" t="s">
        <v>259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X167">
        <v>0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8">
        <f t="shared" si="2"/>
        <v>0.33750000000000002</v>
      </c>
    </row>
    <row r="168" spans="1:98" x14ac:dyDescent="0.25">
      <c r="A168">
        <v>1</v>
      </c>
      <c r="B168">
        <v>0</v>
      </c>
      <c r="C168" s="21" t="s">
        <v>56</v>
      </c>
      <c r="D168" t="s">
        <v>260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8">
        <f t="shared" si="2"/>
        <v>0.33750000000000002</v>
      </c>
    </row>
    <row r="169" spans="1:98" x14ac:dyDescent="0.25">
      <c r="A169">
        <v>1</v>
      </c>
      <c r="B169">
        <v>0</v>
      </c>
      <c r="C169" s="21" t="s">
        <v>56</v>
      </c>
      <c r="D169" t="s">
        <v>261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8">
        <f t="shared" si="2"/>
        <v>0.33750000000000002</v>
      </c>
    </row>
    <row r="170" spans="1:98" x14ac:dyDescent="0.25">
      <c r="A170">
        <v>1</v>
      </c>
      <c r="B170">
        <v>0</v>
      </c>
      <c r="C170" s="21" t="s">
        <v>56</v>
      </c>
      <c r="D170" t="s">
        <v>262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8">
        <f t="shared" si="2"/>
        <v>0.33750000000000002</v>
      </c>
    </row>
    <row r="171" spans="1:98" x14ac:dyDescent="0.25">
      <c r="A171">
        <v>1</v>
      </c>
      <c r="B171">
        <v>1</v>
      </c>
      <c r="C171" s="21" t="s">
        <v>29</v>
      </c>
      <c r="D171" t="s">
        <v>263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8">
        <f t="shared" si="2"/>
        <v>0.15</v>
      </c>
    </row>
    <row r="172" spans="1:98" x14ac:dyDescent="0.25">
      <c r="A172">
        <v>1</v>
      </c>
      <c r="B172">
        <v>1</v>
      </c>
      <c r="C172" s="21" t="s">
        <v>29</v>
      </c>
      <c r="D172" t="s">
        <v>264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8">
        <f t="shared" si="2"/>
        <v>0.09</v>
      </c>
    </row>
    <row r="173" spans="1:98" x14ac:dyDescent="0.25">
      <c r="A173">
        <v>1</v>
      </c>
      <c r="B173">
        <v>1</v>
      </c>
      <c r="C173" s="21" t="s">
        <v>29</v>
      </c>
      <c r="D173" t="s">
        <v>265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8">
        <f t="shared" si="2"/>
        <v>0.09</v>
      </c>
    </row>
    <row r="174" spans="1:98" x14ac:dyDescent="0.25">
      <c r="A174">
        <v>1</v>
      </c>
      <c r="B174">
        <v>1</v>
      </c>
      <c r="C174" s="21" t="s">
        <v>29</v>
      </c>
      <c r="D174" t="s">
        <v>266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8">
        <f t="shared" si="2"/>
        <v>0.09</v>
      </c>
    </row>
    <row r="175" spans="1:98" x14ac:dyDescent="0.25">
      <c r="A175">
        <v>1</v>
      </c>
      <c r="B175">
        <v>1</v>
      </c>
      <c r="C175" t="s">
        <v>57</v>
      </c>
      <c r="D175" t="s">
        <v>267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8">
        <f t="shared" si="2"/>
        <v>0.1</v>
      </c>
    </row>
    <row r="176" spans="1:98" x14ac:dyDescent="0.25">
      <c r="A176">
        <v>1</v>
      </c>
      <c r="B176">
        <v>1</v>
      </c>
      <c r="C176" t="s">
        <v>57</v>
      </c>
      <c r="D176" t="s">
        <v>268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8">
        <f t="shared" si="2"/>
        <v>0.1</v>
      </c>
    </row>
    <row r="177" spans="1:98" x14ac:dyDescent="0.25">
      <c r="A177">
        <v>1</v>
      </c>
      <c r="B177">
        <v>1</v>
      </c>
      <c r="C177" t="s">
        <v>57</v>
      </c>
      <c r="D177" t="s">
        <v>269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8">
        <f t="shared" si="2"/>
        <v>0.17</v>
      </c>
    </row>
    <row r="178" spans="1:98" x14ac:dyDescent="0.25">
      <c r="A178">
        <v>1</v>
      </c>
      <c r="B178">
        <v>1</v>
      </c>
      <c r="C178" t="s">
        <v>57</v>
      </c>
      <c r="D178" t="s">
        <v>270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8">
        <f t="shared" si="2"/>
        <v>0.17</v>
      </c>
    </row>
    <row r="179" spans="1:98" x14ac:dyDescent="0.25">
      <c r="A179">
        <v>1</v>
      </c>
      <c r="B179">
        <v>1</v>
      </c>
      <c r="C179" s="21" t="s">
        <v>35</v>
      </c>
      <c r="D179" t="s">
        <v>271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1E-3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8">
        <f t="shared" si="2"/>
        <v>0.1</v>
      </c>
    </row>
    <row r="180" spans="1:98" x14ac:dyDescent="0.25">
      <c r="A180">
        <v>1</v>
      </c>
      <c r="B180">
        <v>1</v>
      </c>
      <c r="C180" s="21" t="s">
        <v>35</v>
      </c>
      <c r="D180" t="s">
        <v>272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1E-3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8">
        <f t="shared" si="2"/>
        <v>0.1</v>
      </c>
    </row>
    <row r="181" spans="1:98" x14ac:dyDescent="0.25">
      <c r="A181">
        <v>1</v>
      </c>
      <c r="B181">
        <v>1</v>
      </c>
      <c r="C181" s="21" t="s">
        <v>35</v>
      </c>
      <c r="D181" t="s">
        <v>273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8">
        <f t="shared" si="2"/>
        <v>0.1</v>
      </c>
    </row>
    <row r="182" spans="1:98" x14ac:dyDescent="0.25">
      <c r="A182">
        <v>1</v>
      </c>
      <c r="B182">
        <v>1</v>
      </c>
      <c r="C182" s="21" t="s">
        <v>35</v>
      </c>
      <c r="D182" t="s">
        <v>274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8">
        <f t="shared" si="2"/>
        <v>0.1</v>
      </c>
    </row>
    <row r="183" spans="1:98" x14ac:dyDescent="0.25">
      <c r="A183">
        <v>1</v>
      </c>
      <c r="B183">
        <v>0</v>
      </c>
      <c r="C183" t="s">
        <v>54</v>
      </c>
      <c r="D183" t="s">
        <v>275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8">
        <f t="shared" si="2"/>
        <v>0.9</v>
      </c>
    </row>
    <row r="184" spans="1:98" x14ac:dyDescent="0.25">
      <c r="A184">
        <v>1</v>
      </c>
      <c r="B184">
        <v>0</v>
      </c>
      <c r="C184" t="s">
        <v>54</v>
      </c>
      <c r="D184" t="s">
        <v>276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8">
        <f t="shared" si="2"/>
        <v>0.9</v>
      </c>
    </row>
    <row r="185" spans="1:98" x14ac:dyDescent="0.25">
      <c r="A185">
        <v>1</v>
      </c>
      <c r="B185">
        <v>0</v>
      </c>
      <c r="C185" t="s">
        <v>54</v>
      </c>
      <c r="D185" t="s">
        <v>277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8">
        <f t="shared" si="2"/>
        <v>0.9</v>
      </c>
    </row>
    <row r="186" spans="1:98" x14ac:dyDescent="0.25">
      <c r="A186">
        <v>1</v>
      </c>
      <c r="B186">
        <v>0</v>
      </c>
      <c r="C186" t="s">
        <v>54</v>
      </c>
      <c r="D186" t="s">
        <v>278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8">
        <f t="shared" si="2"/>
        <v>0.9</v>
      </c>
    </row>
    <row r="187" spans="1:98" s="3" customFormat="1" x14ac:dyDescent="0.25">
      <c r="A187" s="22">
        <v>0</v>
      </c>
      <c r="B187" s="6">
        <v>0</v>
      </c>
      <c r="C187" s="23" t="s">
        <v>64</v>
      </c>
      <c r="D187" s="3" t="s">
        <v>279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1.1299999999999999E-2</v>
      </c>
      <c r="CB187" s="6">
        <v>0</v>
      </c>
      <c r="CC187" s="6">
        <v>0</v>
      </c>
      <c r="CD187" s="6">
        <v>0</v>
      </c>
      <c r="CE187" s="6">
        <v>0.1</v>
      </c>
      <c r="CF187" s="6">
        <v>5.3E-3</v>
      </c>
      <c r="CG187" s="6">
        <v>0.05</v>
      </c>
      <c r="CH187" s="6">
        <v>1E-4</v>
      </c>
      <c r="CI187" s="6">
        <v>0.05</v>
      </c>
      <c r="CJ187" s="6">
        <v>0.05</v>
      </c>
      <c r="CK187" s="6">
        <v>0.05</v>
      </c>
      <c r="CL187" s="6">
        <v>0</v>
      </c>
      <c r="CM187" s="6">
        <v>0.1</v>
      </c>
      <c r="CN187" s="6">
        <v>0.1</v>
      </c>
      <c r="CO187" s="6">
        <v>0</v>
      </c>
      <c r="CP187" s="6">
        <v>0.115</v>
      </c>
      <c r="CQ187" s="6">
        <v>5.7500000000000002E-2</v>
      </c>
      <c r="CR187" s="6">
        <v>0</v>
      </c>
      <c r="CT187" s="8">
        <f t="shared" si="2"/>
        <v>0.115</v>
      </c>
    </row>
    <row r="188" spans="1:98" x14ac:dyDescent="0.25">
      <c r="A188">
        <v>1</v>
      </c>
      <c r="B188">
        <v>1</v>
      </c>
      <c r="C188" s="21" t="s">
        <v>31</v>
      </c>
      <c r="D188" t="s">
        <v>280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8">
        <f t="shared" si="2"/>
        <v>0.12</v>
      </c>
    </row>
    <row r="189" spans="1:98" x14ac:dyDescent="0.25">
      <c r="A189">
        <v>1</v>
      </c>
      <c r="B189">
        <v>1</v>
      </c>
      <c r="C189" s="21" t="s">
        <v>31</v>
      </c>
      <c r="D189" t="s">
        <v>281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8">
        <f t="shared" si="2"/>
        <v>4.4999999999999998E-2</v>
      </c>
    </row>
    <row r="190" spans="1:98" x14ac:dyDescent="0.25">
      <c r="A190">
        <v>1</v>
      </c>
      <c r="B190">
        <v>1</v>
      </c>
      <c r="C190" s="21" t="s">
        <v>31</v>
      </c>
      <c r="D190" t="s">
        <v>282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8">
        <f t="shared" si="2"/>
        <v>0.12</v>
      </c>
    </row>
    <row r="191" spans="1:98" x14ac:dyDescent="0.25">
      <c r="A191">
        <v>1</v>
      </c>
      <c r="B191">
        <v>1</v>
      </c>
      <c r="C191" s="21" t="s">
        <v>31</v>
      </c>
      <c r="D191" t="s">
        <v>283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8">
        <f t="shared" si="2"/>
        <v>4.4999999999999998E-2</v>
      </c>
    </row>
    <row r="192" spans="1:98" x14ac:dyDescent="0.25">
      <c r="A192">
        <v>1</v>
      </c>
      <c r="B192">
        <v>1</v>
      </c>
      <c r="C192" s="21" t="s">
        <v>40</v>
      </c>
      <c r="D192" t="s">
        <v>284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8">
        <f t="shared" si="2"/>
        <v>0.12</v>
      </c>
    </row>
    <row r="193" spans="1:98" x14ac:dyDescent="0.25">
      <c r="A193">
        <v>1</v>
      </c>
      <c r="B193">
        <v>1</v>
      </c>
      <c r="C193" s="21" t="s">
        <v>40</v>
      </c>
      <c r="D193" t="s">
        <v>285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8">
        <f t="shared" si="2"/>
        <v>0.1</v>
      </c>
    </row>
    <row r="194" spans="1:98" x14ac:dyDescent="0.25">
      <c r="A194">
        <v>1</v>
      </c>
      <c r="B194">
        <v>1</v>
      </c>
      <c r="C194" s="21" t="s">
        <v>40</v>
      </c>
      <c r="D194" t="s">
        <v>286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8">
        <f t="shared" si="2"/>
        <v>0.12</v>
      </c>
    </row>
    <row r="195" spans="1:98" x14ac:dyDescent="0.25">
      <c r="A195">
        <v>1</v>
      </c>
      <c r="B195">
        <v>1</v>
      </c>
      <c r="C195" s="21" t="s">
        <v>40</v>
      </c>
      <c r="D195" t="s">
        <v>287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8">
        <f t="shared" si="2"/>
        <v>0.1</v>
      </c>
    </row>
    <row r="196" spans="1:98" x14ac:dyDescent="0.25">
      <c r="A196">
        <v>1</v>
      </c>
      <c r="B196">
        <v>0</v>
      </c>
      <c r="C196" t="s">
        <v>26</v>
      </c>
      <c r="D196" t="s">
        <v>288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8">
        <f t="shared" ref="CT196:CT259" si="3">MAX(E196:CR196)</f>
        <v>0.3</v>
      </c>
    </row>
    <row r="197" spans="1:98" x14ac:dyDescent="0.25">
      <c r="A197">
        <v>1</v>
      </c>
      <c r="B197">
        <v>0</v>
      </c>
      <c r="C197" t="s">
        <v>26</v>
      </c>
      <c r="D197" t="s">
        <v>289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8">
        <f t="shared" si="3"/>
        <v>0.3</v>
      </c>
    </row>
    <row r="198" spans="1:98" x14ac:dyDescent="0.25">
      <c r="A198">
        <v>1</v>
      </c>
      <c r="B198">
        <v>0</v>
      </c>
      <c r="C198" t="s">
        <v>26</v>
      </c>
      <c r="D198" t="s">
        <v>290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8">
        <f t="shared" si="3"/>
        <v>0.3</v>
      </c>
    </row>
    <row r="199" spans="1:98" x14ac:dyDescent="0.25">
      <c r="A199">
        <v>1</v>
      </c>
      <c r="B199">
        <v>0</v>
      </c>
      <c r="C199" t="s">
        <v>26</v>
      </c>
      <c r="D199" t="s">
        <v>291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8">
        <f t="shared" si="3"/>
        <v>0.3</v>
      </c>
    </row>
    <row r="200" spans="1:98" x14ac:dyDescent="0.25">
      <c r="A200">
        <v>1</v>
      </c>
      <c r="B200">
        <v>0</v>
      </c>
      <c r="C200" t="s">
        <v>53</v>
      </c>
      <c r="D200" t="s">
        <v>292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8">
        <f t="shared" si="3"/>
        <v>0.3</v>
      </c>
    </row>
    <row r="201" spans="1:98" x14ac:dyDescent="0.25">
      <c r="A201">
        <v>1</v>
      </c>
      <c r="B201">
        <v>0</v>
      </c>
      <c r="C201" t="s">
        <v>53</v>
      </c>
      <c r="D201" t="s">
        <v>293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8">
        <f t="shared" si="3"/>
        <v>0.3</v>
      </c>
    </row>
    <row r="202" spans="1:98" x14ac:dyDescent="0.25">
      <c r="A202">
        <v>1</v>
      </c>
      <c r="B202">
        <v>0</v>
      </c>
      <c r="C202" t="s">
        <v>53</v>
      </c>
      <c r="D202" t="s">
        <v>294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8">
        <f t="shared" si="3"/>
        <v>0.3</v>
      </c>
    </row>
    <row r="203" spans="1:98" x14ac:dyDescent="0.25">
      <c r="A203">
        <v>1</v>
      </c>
      <c r="B203">
        <v>0</v>
      </c>
      <c r="C203" t="s">
        <v>53</v>
      </c>
      <c r="D203" t="s">
        <v>295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8">
        <f t="shared" si="3"/>
        <v>0.3</v>
      </c>
    </row>
    <row r="204" spans="1:98" x14ac:dyDescent="0.25">
      <c r="A204">
        <v>1</v>
      </c>
      <c r="B204">
        <v>1</v>
      </c>
      <c r="C204" t="s">
        <v>45</v>
      </c>
      <c r="D204" t="s">
        <v>296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8">
        <f t="shared" si="3"/>
        <v>0.55000000000000004</v>
      </c>
    </row>
    <row r="205" spans="1:98" x14ac:dyDescent="0.25">
      <c r="A205">
        <v>1</v>
      </c>
      <c r="B205">
        <v>1</v>
      </c>
      <c r="C205" t="s">
        <v>45</v>
      </c>
      <c r="D205" t="s">
        <v>297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8">
        <f t="shared" si="3"/>
        <v>0.55000000000000004</v>
      </c>
    </row>
    <row r="206" spans="1:98" x14ac:dyDescent="0.25">
      <c r="A206">
        <v>1</v>
      </c>
      <c r="B206">
        <v>1</v>
      </c>
      <c r="C206" t="s">
        <v>45</v>
      </c>
      <c r="D206" t="s">
        <v>298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8">
        <f t="shared" si="3"/>
        <v>0.5</v>
      </c>
    </row>
    <row r="207" spans="1:98" x14ac:dyDescent="0.25">
      <c r="A207">
        <v>1</v>
      </c>
      <c r="B207">
        <v>1</v>
      </c>
      <c r="C207" t="s">
        <v>45</v>
      </c>
      <c r="D207" t="s">
        <v>299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8">
        <f t="shared" si="3"/>
        <v>0.5</v>
      </c>
    </row>
    <row r="208" spans="1:98" x14ac:dyDescent="0.25">
      <c r="A208">
        <v>1</v>
      </c>
      <c r="B208">
        <v>1</v>
      </c>
      <c r="C208" t="s">
        <v>46</v>
      </c>
      <c r="D208" t="s">
        <v>300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8">
        <f t="shared" si="3"/>
        <v>0.55000000000000004</v>
      </c>
    </row>
    <row r="209" spans="1:98" x14ac:dyDescent="0.25">
      <c r="A209">
        <v>1</v>
      </c>
      <c r="B209">
        <v>1</v>
      </c>
      <c r="C209" t="s">
        <v>46</v>
      </c>
      <c r="D209" t="s">
        <v>301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8">
        <f t="shared" si="3"/>
        <v>0.55000000000000004</v>
      </c>
    </row>
    <row r="210" spans="1:98" x14ac:dyDescent="0.25">
      <c r="A210">
        <v>1</v>
      </c>
      <c r="B210">
        <v>1</v>
      </c>
      <c r="C210" t="s">
        <v>46</v>
      </c>
      <c r="D210" t="s">
        <v>302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8">
        <f t="shared" si="3"/>
        <v>0.5</v>
      </c>
    </row>
    <row r="211" spans="1:98" x14ac:dyDescent="0.25">
      <c r="A211">
        <v>1</v>
      </c>
      <c r="B211">
        <v>1</v>
      </c>
      <c r="C211" t="s">
        <v>46</v>
      </c>
      <c r="D211" t="s">
        <v>303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8">
        <f t="shared" si="3"/>
        <v>0.5</v>
      </c>
    </row>
    <row r="212" spans="1:98" x14ac:dyDescent="0.25">
      <c r="A212">
        <v>1</v>
      </c>
      <c r="B212">
        <v>1</v>
      </c>
      <c r="C212" s="21" t="s">
        <v>37</v>
      </c>
      <c r="D212" t="s">
        <v>304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8">
        <f t="shared" si="3"/>
        <v>0.15</v>
      </c>
    </row>
    <row r="213" spans="1:98" x14ac:dyDescent="0.25">
      <c r="A213">
        <v>1</v>
      </c>
      <c r="B213">
        <v>1</v>
      </c>
      <c r="C213" s="21" t="s">
        <v>37</v>
      </c>
      <c r="D213" t="s">
        <v>305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8">
        <f t="shared" si="3"/>
        <v>0.09</v>
      </c>
    </row>
    <row r="214" spans="1:98" x14ac:dyDescent="0.25">
      <c r="A214">
        <v>1</v>
      </c>
      <c r="B214">
        <v>1</v>
      </c>
      <c r="C214" s="21" t="s">
        <v>37</v>
      </c>
      <c r="D214" t="s">
        <v>306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8">
        <f t="shared" si="3"/>
        <v>0.08</v>
      </c>
    </row>
    <row r="215" spans="1:98" x14ac:dyDescent="0.25">
      <c r="A215">
        <v>1</v>
      </c>
      <c r="B215">
        <v>1</v>
      </c>
      <c r="C215" s="21" t="s">
        <v>37</v>
      </c>
      <c r="D215" t="s">
        <v>307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8">
        <f t="shared" si="3"/>
        <v>0.03</v>
      </c>
    </row>
    <row r="216" spans="1:98" x14ac:dyDescent="0.25">
      <c r="A216">
        <v>1</v>
      </c>
      <c r="B216">
        <v>1</v>
      </c>
      <c r="C216" s="21" t="s">
        <v>8</v>
      </c>
      <c r="D216" t="s">
        <v>308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8">
        <f t="shared" si="3"/>
        <v>0.3</v>
      </c>
    </row>
    <row r="217" spans="1:98" x14ac:dyDescent="0.25">
      <c r="A217">
        <v>1</v>
      </c>
      <c r="B217">
        <v>1</v>
      </c>
      <c r="C217" s="21" t="s">
        <v>8</v>
      </c>
      <c r="D217" t="s">
        <v>309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8">
        <f t="shared" si="3"/>
        <v>0.3</v>
      </c>
    </row>
    <row r="218" spans="1:98" x14ac:dyDescent="0.25">
      <c r="A218">
        <v>1</v>
      </c>
      <c r="B218">
        <v>1</v>
      </c>
      <c r="C218" s="21" t="s">
        <v>8</v>
      </c>
      <c r="D218" t="s">
        <v>310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8">
        <f t="shared" si="3"/>
        <v>0.3</v>
      </c>
    </row>
    <row r="219" spans="1:98" x14ac:dyDescent="0.25">
      <c r="A219">
        <v>1</v>
      </c>
      <c r="B219">
        <v>1</v>
      </c>
      <c r="C219" s="21" t="s">
        <v>8</v>
      </c>
      <c r="D219" t="s">
        <v>311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8">
        <f t="shared" si="3"/>
        <v>0.3</v>
      </c>
    </row>
    <row r="220" spans="1:98" x14ac:dyDescent="0.25">
      <c r="A220">
        <v>1</v>
      </c>
      <c r="B220">
        <v>1</v>
      </c>
      <c r="C220" t="s">
        <v>59</v>
      </c>
      <c r="D220" t="s">
        <v>312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8">
        <f t="shared" si="3"/>
        <v>0.45</v>
      </c>
    </row>
    <row r="221" spans="1:98" x14ac:dyDescent="0.25">
      <c r="A221">
        <v>1</v>
      </c>
      <c r="B221">
        <v>1</v>
      </c>
      <c r="C221" t="s">
        <v>59</v>
      </c>
      <c r="D221" t="s">
        <v>313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8">
        <f t="shared" si="3"/>
        <v>0.45</v>
      </c>
    </row>
    <row r="222" spans="1:98" x14ac:dyDescent="0.25">
      <c r="A222">
        <v>1</v>
      </c>
      <c r="B222">
        <v>1</v>
      </c>
      <c r="C222" t="s">
        <v>59</v>
      </c>
      <c r="D222" t="s">
        <v>314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8">
        <f t="shared" si="3"/>
        <v>0.5</v>
      </c>
    </row>
    <row r="223" spans="1:98" x14ac:dyDescent="0.25">
      <c r="A223">
        <v>1</v>
      </c>
      <c r="B223">
        <v>1</v>
      </c>
      <c r="C223" t="s">
        <v>59</v>
      </c>
      <c r="D223" t="s">
        <v>315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8">
        <f t="shared" si="3"/>
        <v>0.5</v>
      </c>
    </row>
    <row r="224" spans="1:98" x14ac:dyDescent="0.25">
      <c r="A224">
        <v>1</v>
      </c>
      <c r="B224">
        <v>1</v>
      </c>
      <c r="C224" t="s">
        <v>38</v>
      </c>
      <c r="D224" s="21" t="s">
        <v>316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8">
        <f t="shared" si="3"/>
        <v>0.08</v>
      </c>
    </row>
    <row r="225" spans="1:98" x14ac:dyDescent="0.25">
      <c r="A225">
        <v>1</v>
      </c>
      <c r="B225">
        <v>1</v>
      </c>
      <c r="C225" t="s">
        <v>38</v>
      </c>
      <c r="D225" s="21" t="s">
        <v>317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8">
        <f t="shared" si="3"/>
        <v>0.09</v>
      </c>
    </row>
    <row r="226" spans="1:98" x14ac:dyDescent="0.25">
      <c r="A226">
        <v>1</v>
      </c>
      <c r="B226">
        <v>1</v>
      </c>
      <c r="C226" t="s">
        <v>38</v>
      </c>
      <c r="D226" s="21" t="s">
        <v>318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8">
        <f t="shared" si="3"/>
        <v>0.08</v>
      </c>
    </row>
    <row r="227" spans="1:98" x14ac:dyDescent="0.25">
      <c r="A227">
        <v>1</v>
      </c>
      <c r="B227">
        <v>1</v>
      </c>
      <c r="C227" t="s">
        <v>38</v>
      </c>
      <c r="D227" s="21" t="s">
        <v>319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8">
        <f t="shared" si="3"/>
        <v>0.09</v>
      </c>
    </row>
    <row r="228" spans="1:98" x14ac:dyDescent="0.25">
      <c r="A228">
        <v>1</v>
      </c>
      <c r="B228">
        <v>1</v>
      </c>
      <c r="C228" t="s">
        <v>16</v>
      </c>
      <c r="D228" s="21" t="s">
        <v>320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8">
        <f t="shared" si="3"/>
        <v>0.3</v>
      </c>
    </row>
    <row r="229" spans="1:98" x14ac:dyDescent="0.25">
      <c r="A229">
        <v>1</v>
      </c>
      <c r="B229">
        <v>1</v>
      </c>
      <c r="C229" t="s">
        <v>16</v>
      </c>
      <c r="D229" s="21" t="s">
        <v>321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8">
        <f t="shared" si="3"/>
        <v>0.3</v>
      </c>
    </row>
    <row r="230" spans="1:98" x14ac:dyDescent="0.25">
      <c r="A230">
        <v>1</v>
      </c>
      <c r="B230">
        <v>1</v>
      </c>
      <c r="C230" t="s">
        <v>16</v>
      </c>
      <c r="D230" s="21" t="s">
        <v>322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8">
        <f t="shared" si="3"/>
        <v>0.3</v>
      </c>
    </row>
    <row r="231" spans="1:98" x14ac:dyDescent="0.25">
      <c r="A231">
        <v>1</v>
      </c>
      <c r="B231">
        <v>1</v>
      </c>
      <c r="C231" t="s">
        <v>16</v>
      </c>
      <c r="D231" s="21" t="s">
        <v>323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8">
        <f t="shared" si="3"/>
        <v>0.3</v>
      </c>
    </row>
    <row r="232" spans="1:98" x14ac:dyDescent="0.25">
      <c r="A232">
        <v>1</v>
      </c>
      <c r="B232">
        <v>1</v>
      </c>
      <c r="C232" t="s">
        <v>60</v>
      </c>
      <c r="D232" t="s">
        <v>324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8">
        <f t="shared" si="3"/>
        <v>0.45</v>
      </c>
    </row>
    <row r="233" spans="1:98" x14ac:dyDescent="0.25">
      <c r="A233">
        <v>1</v>
      </c>
      <c r="B233">
        <v>1</v>
      </c>
      <c r="C233" t="s">
        <v>60</v>
      </c>
      <c r="D233" t="s">
        <v>325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8">
        <f t="shared" si="3"/>
        <v>0.45</v>
      </c>
    </row>
    <row r="234" spans="1:98" x14ac:dyDescent="0.25">
      <c r="A234">
        <v>1</v>
      </c>
      <c r="B234">
        <v>1</v>
      </c>
      <c r="C234" t="s">
        <v>60</v>
      </c>
      <c r="D234" t="s">
        <v>326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8">
        <f t="shared" si="3"/>
        <v>0.5</v>
      </c>
    </row>
    <row r="235" spans="1:98" x14ac:dyDescent="0.25">
      <c r="A235">
        <v>1</v>
      </c>
      <c r="B235">
        <v>1</v>
      </c>
      <c r="C235" t="s">
        <v>60</v>
      </c>
      <c r="D235" t="s">
        <v>327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8">
        <f t="shared" si="3"/>
        <v>0.5</v>
      </c>
    </row>
    <row r="236" spans="1:98" x14ac:dyDescent="0.25">
      <c r="A236">
        <v>1</v>
      </c>
      <c r="B236">
        <v>1</v>
      </c>
      <c r="C236" s="21" t="s">
        <v>32</v>
      </c>
      <c r="D236" t="s">
        <v>328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8">
        <f t="shared" si="3"/>
        <v>0.08</v>
      </c>
    </row>
    <row r="237" spans="1:98" x14ac:dyDescent="0.25">
      <c r="A237">
        <v>1</v>
      </c>
      <c r="B237">
        <v>1</v>
      </c>
      <c r="C237" s="21" t="s">
        <v>32</v>
      </c>
      <c r="D237" t="s">
        <v>329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8">
        <f t="shared" si="3"/>
        <v>0.09</v>
      </c>
    </row>
    <row r="238" spans="1:98" x14ac:dyDescent="0.25">
      <c r="A238">
        <v>1</v>
      </c>
      <c r="B238">
        <v>1</v>
      </c>
      <c r="C238" s="21" t="s">
        <v>32</v>
      </c>
      <c r="D238" t="s">
        <v>330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8">
        <f t="shared" si="3"/>
        <v>0.08</v>
      </c>
    </row>
    <row r="239" spans="1:98" x14ac:dyDescent="0.25">
      <c r="A239">
        <v>1</v>
      </c>
      <c r="B239">
        <v>1</v>
      </c>
      <c r="C239" s="21" t="s">
        <v>32</v>
      </c>
      <c r="D239" t="s">
        <v>331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8">
        <f t="shared" si="3"/>
        <v>0.09</v>
      </c>
    </row>
    <row r="240" spans="1:98" x14ac:dyDescent="0.25">
      <c r="A240">
        <v>1</v>
      </c>
      <c r="B240">
        <v>0</v>
      </c>
      <c r="C240" s="21" t="s">
        <v>5</v>
      </c>
      <c r="D240" t="s">
        <v>332</v>
      </c>
      <c r="E240">
        <v>6.0000000000000001E-3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8">
        <f t="shared" si="3"/>
        <v>0.15</v>
      </c>
    </row>
    <row r="241" spans="1:98" x14ac:dyDescent="0.25">
      <c r="A241">
        <v>1</v>
      </c>
      <c r="B241">
        <v>0</v>
      </c>
      <c r="C241" s="21" t="s">
        <v>5</v>
      </c>
      <c r="D241" t="s">
        <v>333</v>
      </c>
      <c r="E241">
        <v>0</v>
      </c>
      <c r="F241">
        <v>0.04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8">
        <f t="shared" si="3"/>
        <v>0.09</v>
      </c>
    </row>
    <row r="242" spans="1:98" x14ac:dyDescent="0.25">
      <c r="A242">
        <v>1</v>
      </c>
      <c r="B242">
        <v>0</v>
      </c>
      <c r="C242" s="21" t="s">
        <v>5</v>
      </c>
      <c r="D242" t="s">
        <v>334</v>
      </c>
      <c r="E242">
        <v>8.0000000000000002E-3</v>
      </c>
      <c r="F242">
        <v>2.5000000000000001E-2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8">
        <f t="shared" si="3"/>
        <v>0.09</v>
      </c>
    </row>
    <row r="243" spans="1:98" x14ac:dyDescent="0.25">
      <c r="A243">
        <v>1</v>
      </c>
      <c r="B243">
        <v>0</v>
      </c>
      <c r="C243" s="21" t="s">
        <v>5</v>
      </c>
      <c r="D243" t="s">
        <v>335</v>
      </c>
      <c r="E243">
        <v>0</v>
      </c>
      <c r="F243">
        <v>2.5000000000000001E-2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8">
        <f t="shared" si="3"/>
        <v>0.09</v>
      </c>
    </row>
    <row r="244" spans="1:98" x14ac:dyDescent="0.25">
      <c r="A244">
        <v>1</v>
      </c>
      <c r="B244">
        <v>1</v>
      </c>
      <c r="C244" t="s">
        <v>9</v>
      </c>
      <c r="D244" t="s">
        <v>336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8">
        <f t="shared" si="3"/>
        <v>0.3</v>
      </c>
    </row>
    <row r="245" spans="1:98" x14ac:dyDescent="0.25">
      <c r="A245">
        <v>1</v>
      </c>
      <c r="B245">
        <v>1</v>
      </c>
      <c r="C245" t="s">
        <v>9</v>
      </c>
      <c r="D245" t="s">
        <v>337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8">
        <f t="shared" si="3"/>
        <v>0.3</v>
      </c>
    </row>
    <row r="246" spans="1:98" x14ac:dyDescent="0.25">
      <c r="A246">
        <v>1</v>
      </c>
      <c r="B246">
        <v>1</v>
      </c>
      <c r="C246" t="s">
        <v>9</v>
      </c>
      <c r="D246" t="s">
        <v>338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8">
        <f t="shared" si="3"/>
        <v>0.30999023399999998</v>
      </c>
    </row>
    <row r="247" spans="1:98" x14ac:dyDescent="0.25">
      <c r="A247">
        <v>1</v>
      </c>
      <c r="B247">
        <v>1</v>
      </c>
      <c r="C247" t="s">
        <v>9</v>
      </c>
      <c r="D247" t="s">
        <v>339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8">
        <f t="shared" si="3"/>
        <v>0.30999023399999998</v>
      </c>
    </row>
    <row r="248" spans="1:98" x14ac:dyDescent="0.25">
      <c r="A248">
        <v>1</v>
      </c>
      <c r="B248">
        <v>1</v>
      </c>
      <c r="C248" t="s">
        <v>39</v>
      </c>
      <c r="D248" t="s">
        <v>340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8">
        <f t="shared" si="3"/>
        <v>0.15</v>
      </c>
    </row>
    <row r="249" spans="1:98" x14ac:dyDescent="0.25">
      <c r="A249">
        <v>1</v>
      </c>
      <c r="B249">
        <v>1</v>
      </c>
      <c r="C249" t="s">
        <v>39</v>
      </c>
      <c r="D249" t="s">
        <v>341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8">
        <f t="shared" si="3"/>
        <v>0.1</v>
      </c>
    </row>
    <row r="250" spans="1:98" x14ac:dyDescent="0.25">
      <c r="A250">
        <v>1</v>
      </c>
      <c r="B250">
        <v>1</v>
      </c>
      <c r="C250" t="s">
        <v>39</v>
      </c>
      <c r="D250" t="s">
        <v>342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8">
        <f t="shared" si="3"/>
        <v>0.1</v>
      </c>
    </row>
    <row r="251" spans="1:98" x14ac:dyDescent="0.25">
      <c r="A251">
        <v>1</v>
      </c>
      <c r="B251">
        <v>1</v>
      </c>
      <c r="C251" t="s">
        <v>39</v>
      </c>
      <c r="D251" t="s">
        <v>343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8">
        <f t="shared" si="3"/>
        <v>0.1</v>
      </c>
    </row>
    <row r="252" spans="1:98" x14ac:dyDescent="0.25">
      <c r="A252">
        <v>1</v>
      </c>
      <c r="B252">
        <v>1</v>
      </c>
      <c r="C252" s="21" t="s">
        <v>7</v>
      </c>
      <c r="D252" t="s">
        <v>344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8">
        <f t="shared" si="3"/>
        <v>0.3</v>
      </c>
    </row>
    <row r="253" spans="1:98" x14ac:dyDescent="0.25">
      <c r="A253">
        <v>1</v>
      </c>
      <c r="B253">
        <v>1</v>
      </c>
      <c r="C253" s="21" t="s">
        <v>7</v>
      </c>
      <c r="D253" t="s">
        <v>345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8">
        <f t="shared" si="3"/>
        <v>0.3</v>
      </c>
    </row>
    <row r="254" spans="1:98" x14ac:dyDescent="0.25">
      <c r="A254">
        <v>1</v>
      </c>
      <c r="B254">
        <v>1</v>
      </c>
      <c r="C254" s="21" t="s">
        <v>7</v>
      </c>
      <c r="D254" t="s">
        <v>346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8">
        <f t="shared" si="3"/>
        <v>0.30999023399999998</v>
      </c>
    </row>
    <row r="255" spans="1:98" x14ac:dyDescent="0.25">
      <c r="A255">
        <v>1</v>
      </c>
      <c r="B255">
        <v>1</v>
      </c>
      <c r="C255" s="21" t="s">
        <v>7</v>
      </c>
      <c r="D255" t="s">
        <v>347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8">
        <f t="shared" si="3"/>
        <v>0.30999023399999998</v>
      </c>
    </row>
    <row r="256" spans="1:98" x14ac:dyDescent="0.25">
      <c r="A256">
        <v>1</v>
      </c>
      <c r="B256">
        <v>1</v>
      </c>
      <c r="C256" t="s">
        <v>51</v>
      </c>
      <c r="D256" t="s">
        <v>348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8">
        <f t="shared" si="3"/>
        <v>0.3</v>
      </c>
    </row>
    <row r="257" spans="1:98" x14ac:dyDescent="0.25">
      <c r="A257">
        <v>1</v>
      </c>
      <c r="B257">
        <v>1</v>
      </c>
      <c r="C257" t="s">
        <v>51</v>
      </c>
      <c r="D257" t="s">
        <v>349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8">
        <f t="shared" si="3"/>
        <v>0.3</v>
      </c>
    </row>
    <row r="258" spans="1:98" x14ac:dyDescent="0.25">
      <c r="A258">
        <v>1</v>
      </c>
      <c r="B258">
        <v>1</v>
      </c>
      <c r="C258" t="s">
        <v>51</v>
      </c>
      <c r="D258" t="s">
        <v>350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8">
        <f t="shared" si="3"/>
        <v>0.3</v>
      </c>
    </row>
    <row r="259" spans="1:98" x14ac:dyDescent="0.25">
      <c r="A259">
        <v>1</v>
      </c>
      <c r="B259">
        <v>1</v>
      </c>
      <c r="C259" t="s">
        <v>51</v>
      </c>
      <c r="D259" t="s">
        <v>351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8">
        <f t="shared" si="3"/>
        <v>0.3</v>
      </c>
    </row>
    <row r="260" spans="1:98" x14ac:dyDescent="0.25">
      <c r="A260">
        <v>1</v>
      </c>
      <c r="B260">
        <v>1</v>
      </c>
      <c r="C260" s="21" t="s">
        <v>10</v>
      </c>
      <c r="D260" t="s">
        <v>352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8">
        <f t="shared" ref="CT260:CT271" si="4">MAX(E260:CR260)</f>
        <v>0.3</v>
      </c>
    </row>
    <row r="261" spans="1:98" x14ac:dyDescent="0.25">
      <c r="A261">
        <v>1</v>
      </c>
      <c r="B261">
        <v>1</v>
      </c>
      <c r="C261" s="21" t="s">
        <v>10</v>
      </c>
      <c r="D261" t="s">
        <v>353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8">
        <f t="shared" si="4"/>
        <v>0.3</v>
      </c>
    </row>
    <row r="262" spans="1:98" x14ac:dyDescent="0.25">
      <c r="A262">
        <v>1</v>
      </c>
      <c r="B262">
        <v>1</v>
      </c>
      <c r="C262" s="21" t="s">
        <v>10</v>
      </c>
      <c r="D262" t="s">
        <v>354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8">
        <f t="shared" si="4"/>
        <v>0.8</v>
      </c>
    </row>
    <row r="263" spans="1:98" x14ac:dyDescent="0.25">
      <c r="A263">
        <v>1</v>
      </c>
      <c r="B263">
        <v>1</v>
      </c>
      <c r="C263" s="21" t="s">
        <v>10</v>
      </c>
      <c r="D263" t="s">
        <v>355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8">
        <f t="shared" si="4"/>
        <v>0.8</v>
      </c>
    </row>
    <row r="264" spans="1:98" x14ac:dyDescent="0.25">
      <c r="A264">
        <v>1</v>
      </c>
      <c r="B264">
        <v>0</v>
      </c>
      <c r="C264" s="21" t="s">
        <v>43</v>
      </c>
      <c r="D264" t="s">
        <v>356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8">
        <f t="shared" si="4"/>
        <v>0.3</v>
      </c>
    </row>
    <row r="265" spans="1:98" x14ac:dyDescent="0.25">
      <c r="A265">
        <v>1</v>
      </c>
      <c r="B265">
        <v>0</v>
      </c>
      <c r="C265" s="21" t="s">
        <v>43</v>
      </c>
      <c r="D265" t="s">
        <v>357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8">
        <f t="shared" si="4"/>
        <v>0.3</v>
      </c>
    </row>
    <row r="266" spans="1:98" x14ac:dyDescent="0.25">
      <c r="A266">
        <v>1</v>
      </c>
      <c r="B266">
        <v>0</v>
      </c>
      <c r="C266" s="21" t="s">
        <v>43</v>
      </c>
      <c r="D266" t="s">
        <v>358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8">
        <f t="shared" si="4"/>
        <v>0.3</v>
      </c>
    </row>
    <row r="267" spans="1:98" x14ac:dyDescent="0.25">
      <c r="A267">
        <v>1</v>
      </c>
      <c r="B267">
        <v>0</v>
      </c>
      <c r="C267" s="21" t="s">
        <v>43</v>
      </c>
      <c r="D267" t="s">
        <v>359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8">
        <f t="shared" si="4"/>
        <v>0.3</v>
      </c>
    </row>
    <row r="268" spans="1:98" s="12" customFormat="1" x14ac:dyDescent="0.25">
      <c r="A268" s="9">
        <v>0</v>
      </c>
      <c r="B268" s="10">
        <v>0</v>
      </c>
      <c r="C268" s="11" t="s">
        <v>80</v>
      </c>
      <c r="D268" s="12" t="s">
        <v>360</v>
      </c>
      <c r="E268" s="10">
        <v>2E-3</v>
      </c>
      <c r="F268" s="10">
        <v>5.0000000000000001E-3</v>
      </c>
      <c r="G268" s="10">
        <v>0</v>
      </c>
      <c r="H268" s="10">
        <v>0</v>
      </c>
      <c r="I268" s="10">
        <v>0.01</v>
      </c>
      <c r="J268" s="10">
        <v>0.01</v>
      </c>
      <c r="K268" s="10">
        <v>0.01</v>
      </c>
      <c r="L268" s="10">
        <v>0.01</v>
      </c>
      <c r="M268" s="10">
        <v>0.01</v>
      </c>
      <c r="N268" s="10">
        <v>0.01</v>
      </c>
      <c r="O268" s="10">
        <v>0.01</v>
      </c>
      <c r="P268" s="10">
        <v>0.01</v>
      </c>
      <c r="Q268" s="10">
        <v>0</v>
      </c>
      <c r="R268" s="10">
        <v>0</v>
      </c>
      <c r="S268" s="10">
        <v>0</v>
      </c>
      <c r="T268" s="10">
        <v>0.1</v>
      </c>
      <c r="U268" s="10">
        <v>0.01</v>
      </c>
      <c r="V268" s="10">
        <v>0.01</v>
      </c>
      <c r="W268" s="10">
        <v>0.01</v>
      </c>
      <c r="X268" s="10">
        <v>0</v>
      </c>
      <c r="Y268" s="10">
        <v>0.1</v>
      </c>
      <c r="Z268" s="10">
        <v>0.1</v>
      </c>
      <c r="AA268" s="10">
        <v>0</v>
      </c>
      <c r="AB268" s="10">
        <v>0.06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0.01</v>
      </c>
      <c r="BU268" s="10">
        <v>0.01</v>
      </c>
      <c r="BV268" s="10">
        <v>0.1</v>
      </c>
      <c r="BW268" s="10">
        <v>0.1</v>
      </c>
      <c r="BX268" s="10">
        <v>0.08</v>
      </c>
      <c r="BY268" s="10">
        <v>0</v>
      </c>
      <c r="BZ268" s="10">
        <v>0</v>
      </c>
      <c r="CA268" s="10">
        <v>2.75E-2</v>
      </c>
      <c r="CB268" s="10">
        <v>0</v>
      </c>
      <c r="CC268" s="10">
        <v>0</v>
      </c>
      <c r="CD268" s="13">
        <v>2.9999999999999997E-4</v>
      </c>
      <c r="CE268" s="10">
        <v>0</v>
      </c>
      <c r="CF268" s="10">
        <v>0</v>
      </c>
      <c r="CG268" s="10">
        <v>0</v>
      </c>
      <c r="CH268" s="10">
        <v>0.02</v>
      </c>
      <c r="CI268" s="10">
        <v>1E-3</v>
      </c>
      <c r="CJ268" s="10">
        <v>0</v>
      </c>
      <c r="CK268" s="10">
        <v>0</v>
      </c>
      <c r="CL268" s="10">
        <v>0</v>
      </c>
      <c r="CM268" s="10">
        <v>0.05</v>
      </c>
      <c r="CN268" s="10">
        <v>0.02</v>
      </c>
      <c r="CO268" s="10">
        <v>0</v>
      </c>
      <c r="CP268" s="10">
        <v>1E-3</v>
      </c>
      <c r="CQ268" s="10">
        <v>1E-3</v>
      </c>
      <c r="CR268" s="10">
        <v>0</v>
      </c>
      <c r="CT268" s="8">
        <f t="shared" si="4"/>
        <v>0.1</v>
      </c>
    </row>
    <row r="269" spans="1:98" s="16" customFormat="1" x14ac:dyDescent="0.25">
      <c r="A269" s="14">
        <v>0</v>
      </c>
      <c r="B269" s="15">
        <v>0</v>
      </c>
      <c r="C269" s="25" t="s">
        <v>74</v>
      </c>
      <c r="D269" s="16" t="s">
        <v>361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8.0000000000000002E-3</v>
      </c>
      <c r="BU269" s="15">
        <v>8.0000000000000002E-3</v>
      </c>
      <c r="BV269" s="15">
        <v>0.1</v>
      </c>
      <c r="BW269" s="15">
        <v>0.1</v>
      </c>
      <c r="BX269" s="15">
        <v>0.1</v>
      </c>
      <c r="BY269" s="15">
        <v>0.01</v>
      </c>
      <c r="BZ269" s="15">
        <v>0</v>
      </c>
      <c r="CA269" s="15">
        <v>0</v>
      </c>
      <c r="CB269" s="15">
        <v>0</v>
      </c>
      <c r="CC269" s="15">
        <v>0</v>
      </c>
      <c r="CD269" s="15">
        <v>0.01</v>
      </c>
      <c r="CE269" s="15">
        <v>1E-3</v>
      </c>
      <c r="CF269" s="15">
        <v>1E-3</v>
      </c>
      <c r="CG269" s="15">
        <v>1.0000000000000001E-5</v>
      </c>
      <c r="CH269" s="15">
        <v>0.133333333</v>
      </c>
      <c r="CI269" s="15">
        <v>0.1</v>
      </c>
      <c r="CJ269" s="15">
        <v>0</v>
      </c>
      <c r="CK269" s="15">
        <v>0</v>
      </c>
      <c r="CL269" s="15">
        <v>0.05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T269" s="8">
        <f t="shared" si="4"/>
        <v>0.133333333</v>
      </c>
    </row>
    <row r="270" spans="1:98" x14ac:dyDescent="0.25">
      <c r="A270" s="14">
        <v>0</v>
      </c>
      <c r="B270" s="15">
        <v>0</v>
      </c>
      <c r="C270" s="25" t="s">
        <v>84</v>
      </c>
      <c r="D270" s="16" t="s">
        <v>362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8.9999999999999993E-3</v>
      </c>
      <c r="CB270" s="15">
        <v>0</v>
      </c>
      <c r="CC270" s="15">
        <v>0</v>
      </c>
      <c r="CD270" s="15">
        <v>0</v>
      </c>
      <c r="CE270" s="15">
        <v>0.1</v>
      </c>
      <c r="CF270" s="15">
        <v>1E-3</v>
      </c>
      <c r="CG270" s="15">
        <v>1E-3</v>
      </c>
      <c r="CH270" s="15">
        <v>1E-4</v>
      </c>
      <c r="CI270" s="15">
        <v>0.05</v>
      </c>
      <c r="CJ270" s="15">
        <v>1E-3</v>
      </c>
      <c r="CK270" s="15">
        <v>0</v>
      </c>
      <c r="CL270" s="15">
        <v>5.0000000000000001E-3</v>
      </c>
      <c r="CM270" s="15">
        <v>5.0000000000000001E-3</v>
      </c>
      <c r="CN270" s="15">
        <v>1E-3</v>
      </c>
      <c r="CO270" s="15">
        <v>0</v>
      </c>
      <c r="CP270" s="15">
        <v>5.0000000000000001E-3</v>
      </c>
      <c r="CQ270" s="15">
        <v>1E-3</v>
      </c>
      <c r="CR270">
        <v>0</v>
      </c>
      <c r="CT270" s="8">
        <f t="shared" si="4"/>
        <v>0.1</v>
      </c>
    </row>
    <row r="271" spans="1:98" s="19" customFormat="1" x14ac:dyDescent="0.25">
      <c r="A271" s="18">
        <v>0</v>
      </c>
      <c r="B271" s="8">
        <v>0</v>
      </c>
      <c r="C271" s="26" t="s">
        <v>85</v>
      </c>
      <c r="D271" s="19" t="s">
        <v>363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4.0000000000000001E-3</v>
      </c>
      <c r="CB271" s="8">
        <v>0</v>
      </c>
      <c r="CC271" s="8">
        <v>0</v>
      </c>
      <c r="CD271" s="8">
        <v>0</v>
      </c>
      <c r="CE271" s="8">
        <v>0.01</v>
      </c>
      <c r="CF271" s="20">
        <v>2.0000000000000001E-4</v>
      </c>
      <c r="CG271" s="8">
        <v>0.05</v>
      </c>
      <c r="CH271" s="8">
        <v>0</v>
      </c>
      <c r="CI271" s="8">
        <v>2.5000000000000001E-2</v>
      </c>
      <c r="CJ271" s="8">
        <v>0.05</v>
      </c>
      <c r="CK271" s="8">
        <v>0.05</v>
      </c>
      <c r="CL271" s="8">
        <v>0</v>
      </c>
      <c r="CM271" s="8">
        <v>0.05</v>
      </c>
      <c r="CN271" s="8">
        <v>0.01</v>
      </c>
      <c r="CO271" s="8">
        <v>0</v>
      </c>
      <c r="CP271" s="8">
        <v>0.05</v>
      </c>
      <c r="CQ271" s="8">
        <v>5.0000000000000001E-3</v>
      </c>
      <c r="CR271" s="8">
        <v>0</v>
      </c>
      <c r="CT271" s="8">
        <f t="shared" si="4"/>
        <v>0.05</v>
      </c>
    </row>
    <row r="273" spans="4:96" x14ac:dyDescent="0.25">
      <c r="D273" t="s">
        <v>365</v>
      </c>
      <c r="E273">
        <f t="shared" ref="E273:AJ273" si="5">SUM(E4:E271)</f>
        <v>6.3304285719999971</v>
      </c>
      <c r="F273">
        <f t="shared" si="5"/>
        <v>13.724999999999989</v>
      </c>
      <c r="G273">
        <f t="shared" si="5"/>
        <v>0.73789999999999989</v>
      </c>
      <c r="H273">
        <f t="shared" si="5"/>
        <v>12.391500000000004</v>
      </c>
      <c r="I273">
        <f t="shared" si="5"/>
        <v>4.2869771549999989</v>
      </c>
      <c r="J273">
        <f t="shared" si="5"/>
        <v>4.2892671549999992</v>
      </c>
      <c r="K273">
        <f t="shared" si="5"/>
        <v>4.2479771549999992</v>
      </c>
      <c r="L273">
        <f t="shared" si="5"/>
        <v>4.3042671549999998</v>
      </c>
      <c r="M273">
        <f t="shared" si="5"/>
        <v>4.2232671549999994</v>
      </c>
      <c r="N273">
        <f t="shared" si="5"/>
        <v>3.7272747699999993</v>
      </c>
      <c r="O273">
        <f t="shared" si="5"/>
        <v>4.4727671550000005</v>
      </c>
      <c r="P273">
        <f t="shared" si="5"/>
        <v>5.362259540000001</v>
      </c>
      <c r="Q273">
        <f t="shared" si="5"/>
        <v>8.2884999999999991</v>
      </c>
      <c r="R273">
        <f t="shared" si="5"/>
        <v>9.2424999999999979</v>
      </c>
      <c r="S273">
        <f t="shared" si="5"/>
        <v>8.6444999999999972</v>
      </c>
      <c r="T273">
        <f t="shared" si="5"/>
        <v>21.616999999999997</v>
      </c>
      <c r="U273">
        <f t="shared" si="5"/>
        <v>38.444166667999994</v>
      </c>
      <c r="V273">
        <f t="shared" si="5"/>
        <v>26.748000000000001</v>
      </c>
      <c r="W273">
        <f t="shared" si="5"/>
        <v>28.739833332000021</v>
      </c>
      <c r="X273">
        <f t="shared" si="5"/>
        <v>2.8544999999999994</v>
      </c>
      <c r="Y273">
        <f t="shared" si="5"/>
        <v>30.198000000000032</v>
      </c>
      <c r="Z273">
        <f t="shared" si="5"/>
        <v>29.656833332000023</v>
      </c>
      <c r="AA273">
        <f t="shared" si="5"/>
        <v>2.4026249999999991</v>
      </c>
      <c r="AB273">
        <f t="shared" si="5"/>
        <v>21.175708985000007</v>
      </c>
      <c r="AC273">
        <f t="shared" si="5"/>
        <v>2.7988499999999989</v>
      </c>
      <c r="AD273">
        <f t="shared" si="5"/>
        <v>2.7488499999999996</v>
      </c>
      <c r="AE273">
        <f t="shared" si="5"/>
        <v>2.9493499999999977</v>
      </c>
      <c r="AF273">
        <f t="shared" si="5"/>
        <v>2.8208499999999996</v>
      </c>
      <c r="AG273">
        <f t="shared" si="5"/>
        <v>3.9684214289999962</v>
      </c>
      <c r="AH273">
        <f t="shared" si="5"/>
        <v>2.5338499999999997</v>
      </c>
      <c r="AI273">
        <f t="shared" si="5"/>
        <v>2.6958500000000001</v>
      </c>
      <c r="AJ273">
        <f t="shared" si="5"/>
        <v>2.9088499999999984</v>
      </c>
      <c r="AK273">
        <f t="shared" ref="AK273:BP273" si="6">SUM(AK4:AK271)</f>
        <v>1.1124999999999998</v>
      </c>
      <c r="AL273">
        <f t="shared" si="6"/>
        <v>2.4748499999999982</v>
      </c>
      <c r="AM273">
        <f t="shared" si="6"/>
        <v>1.93085</v>
      </c>
      <c r="AN273">
        <f t="shared" si="6"/>
        <v>2.0278499999999995</v>
      </c>
      <c r="AO273">
        <f t="shared" si="6"/>
        <v>1.7208500000000002</v>
      </c>
      <c r="AP273">
        <f t="shared" si="6"/>
        <v>5.665135717000001</v>
      </c>
      <c r="AQ273">
        <f t="shared" si="6"/>
        <v>6.0327500000000045</v>
      </c>
      <c r="AR273">
        <f t="shared" si="6"/>
        <v>4.8654999999999937</v>
      </c>
      <c r="AS273">
        <f t="shared" si="6"/>
        <v>12.042999999999994</v>
      </c>
      <c r="AT273">
        <f t="shared" si="6"/>
        <v>1.1049800000000001</v>
      </c>
      <c r="AU273">
        <f t="shared" si="6"/>
        <v>10.290000000000006</v>
      </c>
      <c r="AV273">
        <f t="shared" si="6"/>
        <v>10.290000000000006</v>
      </c>
      <c r="AW273">
        <f t="shared" si="6"/>
        <v>10.065000000000007</v>
      </c>
      <c r="AX273">
        <f t="shared" si="6"/>
        <v>0.56699999999999962</v>
      </c>
      <c r="AY273">
        <f t="shared" si="6"/>
        <v>0.56699999999999962</v>
      </c>
      <c r="AZ273">
        <f t="shared" si="6"/>
        <v>0.56699999999999962</v>
      </c>
      <c r="BA273">
        <f t="shared" si="6"/>
        <v>4.8839999999999986</v>
      </c>
      <c r="BB273">
        <f t="shared" si="6"/>
        <v>1.3571500000000001</v>
      </c>
      <c r="BC273">
        <f t="shared" si="6"/>
        <v>1.5588000000000004</v>
      </c>
      <c r="BD273">
        <f t="shared" si="6"/>
        <v>0</v>
      </c>
      <c r="BE273">
        <f t="shared" si="6"/>
        <v>6.2499999999999995E-6</v>
      </c>
      <c r="BF273">
        <f t="shared" si="6"/>
        <v>7.6374999999999989E-4</v>
      </c>
      <c r="BG273">
        <f t="shared" si="6"/>
        <v>0.69000000000000006</v>
      </c>
      <c r="BH273">
        <f t="shared" si="6"/>
        <v>0.69000000000000006</v>
      </c>
      <c r="BI273">
        <f t="shared" si="6"/>
        <v>0</v>
      </c>
      <c r="BJ273">
        <f t="shared" si="6"/>
        <v>0</v>
      </c>
      <c r="BK273">
        <f t="shared" si="6"/>
        <v>8.7478333319999972</v>
      </c>
      <c r="BL273">
        <f t="shared" si="6"/>
        <v>5.6137528579999971</v>
      </c>
      <c r="BM273">
        <f t="shared" si="6"/>
        <v>5.2913528579999962</v>
      </c>
      <c r="BN273">
        <f t="shared" si="6"/>
        <v>0.65381771599999994</v>
      </c>
      <c r="BO273">
        <f t="shared" si="6"/>
        <v>1.8106632759999992</v>
      </c>
      <c r="BP273">
        <f t="shared" si="6"/>
        <v>3.7191328799999952</v>
      </c>
      <c r="BQ273">
        <f t="shared" ref="BQ273:CR273" si="7">SUM(BQ4:BQ271)</f>
        <v>6.1682707479999994</v>
      </c>
      <c r="BR273">
        <f t="shared" si="7"/>
        <v>6.6113333340000011</v>
      </c>
      <c r="BS273">
        <f t="shared" si="7"/>
        <v>12.199764593999998</v>
      </c>
      <c r="BT273">
        <f t="shared" si="7"/>
        <v>25.84941595499998</v>
      </c>
      <c r="BU273">
        <f t="shared" si="7"/>
        <v>29.479512679999999</v>
      </c>
      <c r="BV273">
        <f t="shared" si="7"/>
        <v>16.922123292000023</v>
      </c>
      <c r="BW273">
        <f t="shared" si="7"/>
        <v>15.050932811999999</v>
      </c>
      <c r="BX273">
        <f t="shared" si="7"/>
        <v>19.833461119999996</v>
      </c>
      <c r="BY273">
        <f t="shared" si="7"/>
        <v>8.3781190440000088</v>
      </c>
      <c r="BZ273">
        <f t="shared" si="7"/>
        <v>2.6750000000000012</v>
      </c>
      <c r="CA273">
        <f t="shared" si="7"/>
        <v>1.8022000000000002</v>
      </c>
      <c r="CB273">
        <f t="shared" si="7"/>
        <v>0.8</v>
      </c>
      <c r="CC273">
        <f t="shared" si="7"/>
        <v>3.4749999999999939</v>
      </c>
      <c r="CD273">
        <f t="shared" si="7"/>
        <v>4.3087765879999971</v>
      </c>
      <c r="CE273">
        <f t="shared" si="7"/>
        <v>1.0560000000000003</v>
      </c>
      <c r="CF273">
        <f t="shared" si="7"/>
        <v>0.72456100000000001</v>
      </c>
      <c r="CG273">
        <f t="shared" si="7"/>
        <v>0.34401000000000004</v>
      </c>
      <c r="CH273">
        <f t="shared" si="7"/>
        <v>3.4399391899999969</v>
      </c>
      <c r="CI273">
        <f t="shared" si="7"/>
        <v>1.5090000000000001</v>
      </c>
      <c r="CJ273">
        <f t="shared" si="7"/>
        <v>0.23099999999999998</v>
      </c>
      <c r="CK273">
        <f t="shared" si="7"/>
        <v>0.13</v>
      </c>
      <c r="CL273">
        <f t="shared" si="7"/>
        <v>1.5210000000000006</v>
      </c>
      <c r="CM273">
        <f t="shared" si="7"/>
        <v>4.7579714289999968</v>
      </c>
      <c r="CN273">
        <f t="shared" si="7"/>
        <v>1.395142858</v>
      </c>
      <c r="CO273">
        <f t="shared" si="7"/>
        <v>6.9300000000000015</v>
      </c>
      <c r="CP273">
        <f t="shared" si="7"/>
        <v>2.9110000000000005</v>
      </c>
      <c r="CQ273">
        <f t="shared" si="7"/>
        <v>1.6470000000000002</v>
      </c>
      <c r="CR273">
        <f t="shared" si="7"/>
        <v>5.5650000000000013</v>
      </c>
    </row>
    <row r="274" spans="4:96" x14ac:dyDescent="0.25">
      <c r="D274" t="s">
        <v>366</v>
      </c>
      <c r="E274">
        <f t="shared" ref="E274:AJ274" si="8">MAX(E4:E271)</f>
        <v>0.23</v>
      </c>
      <c r="F274">
        <f t="shared" si="8"/>
        <v>0.5625</v>
      </c>
      <c r="G274">
        <f t="shared" si="8"/>
        <v>4.8000000000000001E-2</v>
      </c>
      <c r="H274">
        <f t="shared" si="8"/>
        <v>0.5625</v>
      </c>
      <c r="I274">
        <f t="shared" si="8"/>
        <v>0.09</v>
      </c>
      <c r="J274">
        <f t="shared" si="8"/>
        <v>0.09</v>
      </c>
      <c r="K274">
        <f t="shared" si="8"/>
        <v>0.09</v>
      </c>
      <c r="L274">
        <f t="shared" si="8"/>
        <v>0.09</v>
      </c>
      <c r="M274">
        <f t="shared" si="8"/>
        <v>0.09</v>
      </c>
      <c r="N274">
        <f t="shared" si="8"/>
        <v>0.09</v>
      </c>
      <c r="O274">
        <f t="shared" si="8"/>
        <v>0.09</v>
      </c>
      <c r="P274">
        <f t="shared" si="8"/>
        <v>0.1</v>
      </c>
      <c r="Q274">
        <f t="shared" si="8"/>
        <v>0.6</v>
      </c>
      <c r="R274">
        <f t="shared" si="8"/>
        <v>0.6</v>
      </c>
      <c r="S274">
        <f t="shared" si="8"/>
        <v>0.6</v>
      </c>
      <c r="T274">
        <f t="shared" si="8"/>
        <v>0.9</v>
      </c>
      <c r="U274">
        <f t="shared" si="8"/>
        <v>0.9</v>
      </c>
      <c r="V274">
        <f t="shared" si="8"/>
        <v>0.9</v>
      </c>
      <c r="W274">
        <f t="shared" si="8"/>
        <v>0.9</v>
      </c>
      <c r="X274">
        <f t="shared" si="8"/>
        <v>0.3</v>
      </c>
      <c r="Y274">
        <f t="shared" si="8"/>
        <v>0.67500000000000004</v>
      </c>
      <c r="Z274">
        <f t="shared" si="8"/>
        <v>0.67500000000000004</v>
      </c>
      <c r="AA274">
        <f t="shared" si="8"/>
        <v>0.22500000000000001</v>
      </c>
      <c r="AB274">
        <f t="shared" si="8"/>
        <v>0.5625</v>
      </c>
      <c r="AC274">
        <f t="shared" si="8"/>
        <v>0.15</v>
      </c>
      <c r="AD274">
        <f t="shared" si="8"/>
        <v>0.15</v>
      </c>
      <c r="AE274">
        <f t="shared" si="8"/>
        <v>0.15</v>
      </c>
      <c r="AF274">
        <f t="shared" si="8"/>
        <v>0.15</v>
      </c>
      <c r="AG274">
        <f t="shared" si="8"/>
        <v>0.15</v>
      </c>
      <c r="AH274">
        <f t="shared" si="8"/>
        <v>0.15</v>
      </c>
      <c r="AI274">
        <f t="shared" si="8"/>
        <v>0.15</v>
      </c>
      <c r="AJ274">
        <f t="shared" si="8"/>
        <v>0.15</v>
      </c>
      <c r="AK274">
        <f t="shared" ref="AK274:BP274" si="9">MAX(AK4:AK271)</f>
        <v>0.15</v>
      </c>
      <c r="AL274">
        <f t="shared" si="9"/>
        <v>0.15</v>
      </c>
      <c r="AM274">
        <f t="shared" si="9"/>
        <v>0.15</v>
      </c>
      <c r="AN274">
        <f t="shared" si="9"/>
        <v>0.15</v>
      </c>
      <c r="AO274">
        <f t="shared" si="9"/>
        <v>0.15</v>
      </c>
      <c r="AP274">
        <f t="shared" si="9"/>
        <v>0.3</v>
      </c>
      <c r="AQ274">
        <f t="shared" si="9"/>
        <v>0.3</v>
      </c>
      <c r="AR274">
        <f t="shared" si="9"/>
        <v>0.4</v>
      </c>
      <c r="AS274">
        <f t="shared" si="9"/>
        <v>0.8</v>
      </c>
      <c r="AT274">
        <f t="shared" si="9"/>
        <v>0.09</v>
      </c>
      <c r="AU274">
        <f t="shared" si="9"/>
        <v>0.61</v>
      </c>
      <c r="AV274">
        <f t="shared" si="9"/>
        <v>0.61</v>
      </c>
      <c r="AW274">
        <f t="shared" si="9"/>
        <v>0.61</v>
      </c>
      <c r="AX274">
        <f t="shared" si="9"/>
        <v>4.4999999999999998E-2</v>
      </c>
      <c r="AY274">
        <f t="shared" si="9"/>
        <v>4.4999999999999998E-2</v>
      </c>
      <c r="AZ274">
        <f t="shared" si="9"/>
        <v>4.4999999999999998E-2</v>
      </c>
      <c r="BA274">
        <f t="shared" si="9"/>
        <v>0.3</v>
      </c>
      <c r="BB274">
        <f t="shared" si="9"/>
        <v>5.0999999999999997E-2</v>
      </c>
      <c r="BC274">
        <f t="shared" si="9"/>
        <v>5.0999999999999997E-2</v>
      </c>
      <c r="BD274">
        <f t="shared" si="9"/>
        <v>0</v>
      </c>
      <c r="BE274">
        <f t="shared" si="9"/>
        <v>9.9999999999999995E-7</v>
      </c>
      <c r="BF274">
        <f t="shared" si="9"/>
        <v>1E-4</v>
      </c>
      <c r="BG274">
        <f t="shared" si="9"/>
        <v>0.15</v>
      </c>
      <c r="BH274">
        <f t="shared" si="9"/>
        <v>0.15</v>
      </c>
      <c r="BI274">
        <f t="shared" si="9"/>
        <v>0</v>
      </c>
      <c r="BJ274">
        <f t="shared" si="9"/>
        <v>0</v>
      </c>
      <c r="BK274">
        <f t="shared" si="9"/>
        <v>0.3</v>
      </c>
      <c r="BL274">
        <f t="shared" si="9"/>
        <v>0.125</v>
      </c>
      <c r="BM274">
        <f t="shared" si="9"/>
        <v>0.125</v>
      </c>
      <c r="BN274">
        <f t="shared" si="9"/>
        <v>7.0000000000000007E-2</v>
      </c>
      <c r="BO274">
        <f t="shared" si="9"/>
        <v>0.1125</v>
      </c>
      <c r="BP274">
        <f t="shared" si="9"/>
        <v>0.3</v>
      </c>
      <c r="BQ274">
        <f t="shared" ref="BQ274:CR274" si="10">MAX(BQ4:BQ271)</f>
        <v>0.2</v>
      </c>
      <c r="BR274">
        <f t="shared" si="10"/>
        <v>0.24</v>
      </c>
      <c r="BS274">
        <f t="shared" si="10"/>
        <v>0.35</v>
      </c>
      <c r="BT274">
        <f t="shared" si="10"/>
        <v>0.8</v>
      </c>
      <c r="BU274">
        <f t="shared" si="10"/>
        <v>0.8</v>
      </c>
      <c r="BV274">
        <f t="shared" si="10"/>
        <v>0.9</v>
      </c>
      <c r="BW274">
        <f t="shared" si="10"/>
        <v>0.9</v>
      </c>
      <c r="BX274">
        <f t="shared" si="10"/>
        <v>0.3</v>
      </c>
      <c r="BY274">
        <f t="shared" si="10"/>
        <v>0.33750000000000002</v>
      </c>
      <c r="BZ274">
        <f t="shared" si="10"/>
        <v>0.3</v>
      </c>
      <c r="CA274">
        <f t="shared" si="10"/>
        <v>0.25</v>
      </c>
      <c r="CB274">
        <f t="shared" si="10"/>
        <v>0.2</v>
      </c>
      <c r="CC274">
        <f t="shared" si="10"/>
        <v>0.05</v>
      </c>
      <c r="CD274">
        <f t="shared" si="10"/>
        <v>0.33750000000000002</v>
      </c>
      <c r="CE274">
        <f t="shared" si="10"/>
        <v>0.1</v>
      </c>
      <c r="CF274">
        <f t="shared" si="10"/>
        <v>0.15</v>
      </c>
      <c r="CG274">
        <f t="shared" si="10"/>
        <v>0.1</v>
      </c>
      <c r="CH274">
        <f t="shared" si="10"/>
        <v>0.2</v>
      </c>
      <c r="CI274">
        <f t="shared" si="10"/>
        <v>0.33750000000000002</v>
      </c>
      <c r="CJ274">
        <f t="shared" si="10"/>
        <v>0.1</v>
      </c>
      <c r="CK274">
        <f t="shared" si="10"/>
        <v>0.05</v>
      </c>
      <c r="CL274">
        <f t="shared" si="10"/>
        <v>0.3</v>
      </c>
      <c r="CM274">
        <f t="shared" si="10"/>
        <v>0.34499999999999997</v>
      </c>
      <c r="CN274">
        <f t="shared" si="10"/>
        <v>0.1</v>
      </c>
      <c r="CO274">
        <f t="shared" si="10"/>
        <v>0.23</v>
      </c>
      <c r="CP274">
        <f t="shared" si="10"/>
        <v>0.34499999999999997</v>
      </c>
      <c r="CQ274">
        <f t="shared" si="10"/>
        <v>0.23</v>
      </c>
      <c r="CR274">
        <f t="shared" si="10"/>
        <v>0.23</v>
      </c>
    </row>
  </sheetData>
  <conditionalFormatting sqref="E2:CR2">
    <cfRule type="cellIs" dxfId="109" priority="2" operator="greaterThan">
      <formula>0</formula>
    </cfRule>
  </conditionalFormatting>
  <conditionalFormatting sqref="B4:B271">
    <cfRule type="cellIs" dxfId="108" priority="3" operator="greaterThan">
      <formula>0</formula>
    </cfRule>
  </conditionalFormatting>
  <conditionalFormatting sqref="CI38:CI41">
    <cfRule type="cellIs" dxfId="107" priority="4" operator="greaterThan">
      <formula>0</formula>
    </cfRule>
  </conditionalFormatting>
  <conditionalFormatting sqref="CI42:CI45">
    <cfRule type="cellIs" dxfId="106" priority="5" operator="greaterThan">
      <formula>0</formula>
    </cfRule>
  </conditionalFormatting>
  <conditionalFormatting sqref="CI47:CI50">
    <cfRule type="cellIs" dxfId="105" priority="6" operator="greaterThan">
      <formula>0</formula>
    </cfRule>
  </conditionalFormatting>
  <conditionalFormatting sqref="CI52:CI55">
    <cfRule type="cellIs" dxfId="104" priority="7" operator="greaterThan">
      <formula>0</formula>
    </cfRule>
  </conditionalFormatting>
  <conditionalFormatting sqref="CI56:CI59">
    <cfRule type="cellIs" dxfId="103" priority="8" operator="greaterThan">
      <formula>0</formula>
    </cfRule>
  </conditionalFormatting>
  <conditionalFormatting sqref="CI60:CI63">
    <cfRule type="cellIs" dxfId="102" priority="9" operator="greaterThan">
      <formula>0</formula>
    </cfRule>
  </conditionalFormatting>
  <conditionalFormatting sqref="CI64:CI67">
    <cfRule type="cellIs" dxfId="101" priority="10" operator="greaterThan">
      <formula>0</formula>
    </cfRule>
  </conditionalFormatting>
  <conditionalFormatting sqref="CI68:CI79">
    <cfRule type="cellIs" dxfId="100" priority="11" operator="greaterThan">
      <formula>0</formula>
    </cfRule>
  </conditionalFormatting>
  <conditionalFormatting sqref="CI84:CI91">
    <cfRule type="cellIs" dxfId="99" priority="12" operator="greaterThan">
      <formula>0</formula>
    </cfRule>
  </conditionalFormatting>
  <conditionalFormatting sqref="CI96:CI99">
    <cfRule type="cellIs" dxfId="98" priority="13" operator="greaterThan">
      <formula>0</formula>
    </cfRule>
  </conditionalFormatting>
  <conditionalFormatting sqref="CI105:CI108">
    <cfRule type="cellIs" dxfId="97" priority="14" operator="greaterThan">
      <formula>0</formula>
    </cfRule>
  </conditionalFormatting>
  <conditionalFormatting sqref="CI121:CI124">
    <cfRule type="cellIs" dxfId="96" priority="15" operator="greaterThan">
      <formula>0</formula>
    </cfRule>
  </conditionalFormatting>
  <conditionalFormatting sqref="CI129:CI132">
    <cfRule type="cellIs" dxfId="95" priority="16" operator="greaterThan">
      <formula>0</formula>
    </cfRule>
  </conditionalFormatting>
  <conditionalFormatting sqref="CI133:CI136">
    <cfRule type="cellIs" dxfId="94" priority="17" operator="greaterThan">
      <formula>0</formula>
    </cfRule>
  </conditionalFormatting>
  <conditionalFormatting sqref="CI145:CI152">
    <cfRule type="cellIs" dxfId="93" priority="18" operator="greaterThan">
      <formula>0</formula>
    </cfRule>
  </conditionalFormatting>
  <conditionalFormatting sqref="CI163:CI166">
    <cfRule type="cellIs" dxfId="92" priority="19" operator="greaterThan">
      <formula>0</formula>
    </cfRule>
  </conditionalFormatting>
  <conditionalFormatting sqref="CI171:CI174">
    <cfRule type="cellIs" dxfId="91" priority="20" operator="greaterThan">
      <formula>0</formula>
    </cfRule>
  </conditionalFormatting>
  <conditionalFormatting sqref="CI175:CI178">
    <cfRule type="cellIs" dxfId="90" priority="21" operator="greaterThan">
      <formula>0</formula>
    </cfRule>
  </conditionalFormatting>
  <conditionalFormatting sqref="CI179:CI182">
    <cfRule type="cellIs" dxfId="89" priority="22" operator="greaterThan">
      <formula>0</formula>
    </cfRule>
  </conditionalFormatting>
  <conditionalFormatting sqref="CI183:CI186">
    <cfRule type="cellIs" dxfId="88" priority="23" operator="greaterThan">
      <formula>0</formula>
    </cfRule>
  </conditionalFormatting>
  <conditionalFormatting sqref="CI196:CI199">
    <cfRule type="cellIs" dxfId="87" priority="24" operator="greaterThan">
      <formula>0</formula>
    </cfRule>
  </conditionalFormatting>
  <conditionalFormatting sqref="CI200:CI203">
    <cfRule type="cellIs" dxfId="86" priority="25" operator="greaterThan">
      <formula>0</formula>
    </cfRule>
  </conditionalFormatting>
  <conditionalFormatting sqref="CI204:CI215">
    <cfRule type="cellIs" dxfId="85" priority="26" operator="greaterThan">
      <formula>0</formula>
    </cfRule>
  </conditionalFormatting>
  <conditionalFormatting sqref="CI224:CI227">
    <cfRule type="cellIs" dxfId="84" priority="27" operator="greaterThan">
      <formula>0</formula>
    </cfRule>
  </conditionalFormatting>
  <conditionalFormatting sqref="A4:A271">
    <cfRule type="cellIs" dxfId="83" priority="28" operator="lessThan">
      <formula>0.5</formula>
    </cfRule>
  </conditionalFormatting>
  <conditionalFormatting sqref="E1:CR1">
    <cfRule type="cellIs" dxfId="82" priority="29" operator="lessThan">
      <formula>0.5</formula>
    </cfRule>
  </conditionalFormatting>
  <conditionalFormatting sqref="BZ20:BZ23">
    <cfRule type="cellIs" dxfId="81" priority="30" operator="greaterThan">
      <formula>0</formula>
    </cfRule>
  </conditionalFormatting>
  <conditionalFormatting sqref="BZ30:BZ33">
    <cfRule type="cellIs" dxfId="80" priority="31" operator="greaterThan">
      <formula>0</formula>
    </cfRule>
  </conditionalFormatting>
  <conditionalFormatting sqref="BZ34:BZ37">
    <cfRule type="cellIs" dxfId="79" priority="32" operator="greaterThan">
      <formula>0</formula>
    </cfRule>
  </conditionalFormatting>
  <conditionalFormatting sqref="BZ38:BZ41">
    <cfRule type="cellIs" dxfId="78" priority="33" operator="greaterThan">
      <formula>0</formula>
    </cfRule>
  </conditionalFormatting>
  <conditionalFormatting sqref="BZ47:BZ50">
    <cfRule type="cellIs" dxfId="77" priority="34" operator="greaterThan">
      <formula>0</formula>
    </cfRule>
  </conditionalFormatting>
  <conditionalFormatting sqref="BZ105:BZ108">
    <cfRule type="cellIs" dxfId="76" priority="35" operator="greaterThan">
      <formula>0</formula>
    </cfRule>
  </conditionalFormatting>
  <conditionalFormatting sqref="BZ129:BZ136">
    <cfRule type="cellIs" dxfId="75" priority="36" operator="greaterThan">
      <formula>0</formula>
    </cfRule>
  </conditionalFormatting>
  <conditionalFormatting sqref="BZ145:BZ152">
    <cfRule type="cellIs" dxfId="74" priority="37" operator="greaterThan">
      <formula>0</formula>
    </cfRule>
  </conditionalFormatting>
  <conditionalFormatting sqref="BZ163:BZ166">
    <cfRule type="cellIs" dxfId="73" priority="38" operator="greaterThan">
      <formula>0</formula>
    </cfRule>
  </conditionalFormatting>
  <conditionalFormatting sqref="BZ171:BZ174">
    <cfRule type="cellIs" dxfId="72" priority="39" operator="greaterThan">
      <formula>0</formula>
    </cfRule>
  </conditionalFormatting>
  <conditionalFormatting sqref="BZ179:BZ182">
    <cfRule type="cellIs" dxfId="71" priority="40" operator="greaterThan">
      <formula>0</formula>
    </cfRule>
  </conditionalFormatting>
  <conditionalFormatting sqref="BZ196:BZ215">
    <cfRule type="cellIs" dxfId="70" priority="41" operator="greaterThan">
      <formula>0</formula>
    </cfRule>
  </conditionalFormatting>
  <conditionalFormatting sqref="BZ244:BZ267">
    <cfRule type="cellIs" dxfId="69" priority="42" operator="greaterThan">
      <formula>0</formula>
    </cfRule>
  </conditionalFormatting>
  <conditionalFormatting sqref="E188:CQ191">
    <cfRule type="cellIs" dxfId="68" priority="43" operator="greaterThan">
      <formula>0</formula>
    </cfRule>
  </conditionalFormatting>
  <conditionalFormatting sqref="E192:CQ195">
    <cfRule type="cellIs" dxfId="67" priority="44" operator="greaterThan">
      <formula>0</formula>
    </cfRule>
  </conditionalFormatting>
  <conditionalFormatting sqref="CE216:CE219">
    <cfRule type="cellIs" dxfId="66" priority="45" operator="greaterThan">
      <formula>0</formula>
    </cfRule>
  </conditionalFormatting>
  <conditionalFormatting sqref="CI216:CI219">
    <cfRule type="cellIs" dxfId="65" priority="46" operator="greaterThan">
      <formula>0</formula>
    </cfRule>
  </conditionalFormatting>
  <conditionalFormatting sqref="CF216:CG219">
    <cfRule type="cellIs" dxfId="64" priority="47" operator="greaterThan">
      <formula>0</formula>
    </cfRule>
  </conditionalFormatting>
  <conditionalFormatting sqref="CH216:CH219">
    <cfRule type="cellIs" dxfId="63" priority="48" operator="greaterThan">
      <formula>0</formula>
    </cfRule>
  </conditionalFormatting>
  <conditionalFormatting sqref="BZ216:BZ219">
    <cfRule type="cellIs" dxfId="62" priority="49" operator="greaterThan">
      <formula>0</formula>
    </cfRule>
  </conditionalFormatting>
  <conditionalFormatting sqref="CR24:CR27">
    <cfRule type="cellIs" dxfId="61" priority="50" operator="greaterThan">
      <formula>0</formula>
    </cfRule>
  </conditionalFormatting>
  <conditionalFormatting sqref="CR52:CR55">
    <cfRule type="cellIs" dxfId="60" priority="51" operator="greaterThan">
      <formula>0</formula>
    </cfRule>
  </conditionalFormatting>
  <conditionalFormatting sqref="CR60">
    <cfRule type="cellIs" dxfId="59" priority="52" operator="greaterThan">
      <formula>0</formula>
    </cfRule>
  </conditionalFormatting>
  <conditionalFormatting sqref="CR62:CR63">
    <cfRule type="cellIs" dxfId="58" priority="53" operator="greaterThan">
      <formula>0</formula>
    </cfRule>
  </conditionalFormatting>
  <conditionalFormatting sqref="CR104">
    <cfRule type="cellIs" dxfId="57" priority="54" operator="greaterThan">
      <formula>0</formula>
    </cfRule>
  </conditionalFormatting>
  <conditionalFormatting sqref="CR105:CR108">
    <cfRule type="cellIs" dxfId="56" priority="55" operator="greaterThan">
      <formula>0</formula>
    </cfRule>
  </conditionalFormatting>
  <conditionalFormatting sqref="CR203:CR211">
    <cfRule type="cellIs" dxfId="55" priority="56" operator="greaterThan">
      <formula>0</formula>
    </cfRule>
  </conditionalFormatting>
  <conditionalFormatting sqref="CR259">
    <cfRule type="cellIs" dxfId="54" priority="57" operator="greaterThan">
      <formula>0</formula>
    </cfRule>
  </conditionalFormatting>
  <conditionalFormatting sqref="CH212">
    <cfRule type="cellIs" dxfId="53" priority="58" operator="greaterThan">
      <formula>0</formula>
    </cfRule>
  </conditionalFormatting>
  <conditionalFormatting sqref="CH213">
    <cfRule type="cellIs" dxfId="52" priority="59" operator="greaterThan">
      <formula>0</formula>
    </cfRule>
  </conditionalFormatting>
  <conditionalFormatting sqref="CE240:CE243">
    <cfRule type="cellIs" dxfId="51" priority="60" operator="greaterThan">
      <formula>0</formula>
    </cfRule>
  </conditionalFormatting>
  <conditionalFormatting sqref="CI240:CI243">
    <cfRule type="cellIs" dxfId="50" priority="61" operator="greaterThan">
      <formula>0</formula>
    </cfRule>
  </conditionalFormatting>
  <conditionalFormatting sqref="CF240:CG243">
    <cfRule type="cellIs" dxfId="49" priority="62" operator="greaterThan">
      <formula>0</formula>
    </cfRule>
  </conditionalFormatting>
  <conditionalFormatting sqref="CH240:CH243">
    <cfRule type="cellIs" dxfId="48" priority="63" operator="greaterThan">
      <formula>0</formula>
    </cfRule>
  </conditionalFormatting>
  <conditionalFormatting sqref="BZ240:BZ243">
    <cfRule type="cellIs" dxfId="47" priority="64" operator="greaterThan">
      <formula>0</formula>
    </cfRule>
  </conditionalFormatting>
  <conditionalFormatting sqref="CR240:CR243">
    <cfRule type="cellIs" dxfId="46" priority="65" operator="greaterThan">
      <formula>0</formula>
    </cfRule>
  </conditionalFormatting>
  <conditionalFormatting sqref="CT1:CT1048576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3:CR273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:CR27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zoomScaleNormal="100" workbookViewId="0">
      <pane xSplit="1" ySplit="1" topLeftCell="B235" activePane="bottomRight" state="frozen"/>
      <selection pane="topRight" activeCell="B1" sqref="B1"/>
      <selection pane="bottomLeft" activeCell="A235" sqref="A235"/>
      <selection pane="bottomRight" activeCell="L302" activeCellId="1" sqref="A84:XFD87 L302"/>
    </sheetView>
  </sheetViews>
  <sheetFormatPr defaultRowHeight="15" x14ac:dyDescent="0.25"/>
  <cols>
    <col min="1" max="1" width="12.42578125"/>
    <col min="2" max="14" width="8.42578125"/>
    <col min="15" max="15" width="11.42578125"/>
    <col min="16" max="1025" width="8.42578125"/>
  </cols>
  <sheetData>
    <row r="1" spans="1:21" x14ac:dyDescent="0.25">
      <c r="E1" t="s">
        <v>74</v>
      </c>
      <c r="F1" t="s">
        <v>83</v>
      </c>
      <c r="G1" t="s">
        <v>84</v>
      </c>
      <c r="H1" t="s">
        <v>85</v>
      </c>
      <c r="J1" t="s">
        <v>74</v>
      </c>
      <c r="K1" t="s">
        <v>83</v>
      </c>
      <c r="L1" t="s">
        <v>84</v>
      </c>
      <c r="M1" t="s">
        <v>85</v>
      </c>
      <c r="O1" t="s">
        <v>80</v>
      </c>
      <c r="P1" t="s">
        <v>80</v>
      </c>
      <c r="R1" t="s">
        <v>82</v>
      </c>
      <c r="S1" t="s">
        <v>83</v>
      </c>
      <c r="T1" t="s">
        <v>82</v>
      </c>
      <c r="U1" t="s">
        <v>83</v>
      </c>
    </row>
    <row r="2" spans="1:21" x14ac:dyDescent="0.25">
      <c r="A2" t="s">
        <v>95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97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98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99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100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101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102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103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104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105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106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107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108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109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110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111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112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113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114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115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116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117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118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119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120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121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122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123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124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125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126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127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128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129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130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131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132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133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134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135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136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137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138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139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140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141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142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143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144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145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146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147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148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149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150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151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152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153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154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155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156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157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158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159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160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161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162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163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164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165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166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167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168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169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170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171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172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173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174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175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176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177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178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179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180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181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182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183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184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185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186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187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188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189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190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191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192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193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194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195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196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197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198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199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200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201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202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203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204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205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206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207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208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209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210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211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212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213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214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215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216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217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218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219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220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221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222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223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224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225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226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227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228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229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230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231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232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233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234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235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236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237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238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239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240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241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242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243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244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245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246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247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248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249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250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251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252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253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254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255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256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257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258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259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260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261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262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263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264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265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266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267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268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269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270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271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272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273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274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275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276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277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278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279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280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281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282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283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284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285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286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287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288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289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290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291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292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293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294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295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296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297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298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299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300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301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302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303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304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305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306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307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308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309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310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311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312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313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314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315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316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317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318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319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320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321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322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323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324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325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326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327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328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329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330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331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332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333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334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335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336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337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338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339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340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341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342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343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344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345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346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347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348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349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350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351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352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353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354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355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356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357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358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359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360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361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362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363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96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96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96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96</v>
      </c>
    </row>
    <row r="283" spans="2:93" x14ac:dyDescent="0.25"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1.4999999999999999E-2</v>
      </c>
      <c r="BJ283" s="10">
        <v>1.4999999999999999E-2</v>
      </c>
      <c r="BK283" s="10">
        <v>0</v>
      </c>
      <c r="BL283" s="10">
        <v>0</v>
      </c>
      <c r="BM283" s="10">
        <v>0</v>
      </c>
      <c r="BN283" s="10">
        <v>0</v>
      </c>
      <c r="BO283" s="10">
        <v>0.1</v>
      </c>
      <c r="BP283" s="10">
        <v>0</v>
      </c>
      <c r="BQ283" s="10">
        <v>0.05</v>
      </c>
      <c r="BR283" s="10">
        <v>0.15</v>
      </c>
      <c r="BS283" s="10">
        <v>0.1</v>
      </c>
      <c r="BT283" s="10">
        <v>0.1</v>
      </c>
      <c r="BU283" s="10">
        <v>0.3</v>
      </c>
      <c r="BV283" s="10">
        <v>0.1</v>
      </c>
      <c r="BW283" s="10">
        <v>0</v>
      </c>
      <c r="BX283" s="10">
        <v>0</v>
      </c>
      <c r="BY283" s="10">
        <v>0</v>
      </c>
      <c r="BZ283" s="10">
        <v>0</v>
      </c>
      <c r="CA283" s="10">
        <v>0.05</v>
      </c>
      <c r="CB283" s="10">
        <v>0</v>
      </c>
      <c r="CC283" s="10">
        <v>0</v>
      </c>
      <c r="CD283" s="10">
        <v>0</v>
      </c>
      <c r="CE283" s="10">
        <v>0.1</v>
      </c>
      <c r="CF283" s="10">
        <v>0.05</v>
      </c>
      <c r="CG283" s="10">
        <v>0</v>
      </c>
      <c r="CH283" s="10">
        <v>0</v>
      </c>
      <c r="CI283" s="10">
        <v>0</v>
      </c>
      <c r="CJ283" s="10">
        <v>0.1</v>
      </c>
      <c r="CK283" s="10">
        <v>0</v>
      </c>
      <c r="CL283" s="10">
        <v>0.1</v>
      </c>
      <c r="CM283" s="10">
        <v>0</v>
      </c>
      <c r="CN283" s="10">
        <v>0</v>
      </c>
      <c r="CO283" s="10" t="s">
        <v>96</v>
      </c>
    </row>
    <row r="284" spans="2:93" x14ac:dyDescent="0.25">
      <c r="B284" s="15">
        <v>0</v>
      </c>
      <c r="C284" s="15">
        <v>2.75E-2</v>
      </c>
      <c r="D284" s="15">
        <v>4.4999999999999997E-3</v>
      </c>
      <c r="E284" s="15">
        <v>2E-3</v>
      </c>
      <c r="F284" s="15">
        <v>8.0000000000000002E-3</v>
      </c>
      <c r="G284" s="15">
        <v>8.0000000000000002E-3</v>
      </c>
      <c r="H284" s="15">
        <v>8.0000000000000002E-3</v>
      </c>
      <c r="I284" s="15">
        <v>8.0000000000000002E-3</v>
      </c>
      <c r="J284" s="15">
        <v>8.0000000000000002E-3</v>
      </c>
      <c r="K284" s="15">
        <v>8.0000000000000002E-3</v>
      </c>
      <c r="L284" s="15">
        <v>8.0000000000000002E-3</v>
      </c>
      <c r="M284" s="15">
        <v>8.0000000000000002E-3</v>
      </c>
      <c r="N284" s="15">
        <v>0</v>
      </c>
      <c r="O284" s="15">
        <v>0</v>
      </c>
      <c r="P284" s="15">
        <v>0</v>
      </c>
      <c r="Q284" s="15">
        <v>3.85E-2</v>
      </c>
      <c r="R284" s="15">
        <v>0.01</v>
      </c>
      <c r="S284" s="15">
        <v>0.01</v>
      </c>
      <c r="T284" s="15">
        <v>0.01</v>
      </c>
      <c r="U284" s="15">
        <v>7.0000000000000001E-3</v>
      </c>
      <c r="V284" s="15">
        <v>1.9E-2</v>
      </c>
      <c r="W284" s="15">
        <v>1.9E-2</v>
      </c>
      <c r="X284" s="15">
        <v>1.2999999999999999E-3</v>
      </c>
      <c r="Y284" s="15">
        <v>2.1499999999999998E-2</v>
      </c>
      <c r="Z284" s="15">
        <v>1.4999999999999999E-2</v>
      </c>
      <c r="AA284" s="15">
        <v>1.4999999999999999E-2</v>
      </c>
      <c r="AB284" s="15">
        <v>1.4999999999999999E-2</v>
      </c>
      <c r="AC284" s="15">
        <v>1.4999999999999999E-2</v>
      </c>
      <c r="AD284" s="15">
        <v>1.4999999999999999E-2</v>
      </c>
      <c r="AE284" s="15">
        <v>1.4999999999999999E-2</v>
      </c>
      <c r="AF284" s="15">
        <v>1.4999999999999999E-2</v>
      </c>
      <c r="AG284" s="15">
        <v>1.4999999999999999E-2</v>
      </c>
      <c r="AH284" s="15">
        <v>0</v>
      </c>
      <c r="AI284" s="15">
        <v>1.4999999999999999E-2</v>
      </c>
      <c r="AJ284" s="15">
        <v>1.4999999999999999E-2</v>
      </c>
      <c r="AK284" s="15">
        <v>1.4999999999999999E-2</v>
      </c>
      <c r="AL284" s="15">
        <v>1.4999999999999999E-2</v>
      </c>
      <c r="AM284" s="15">
        <v>1.4999999999999999E-2</v>
      </c>
      <c r="AN284" s="15">
        <v>1.4999999999999999E-2</v>
      </c>
      <c r="AO284" s="15">
        <v>2.7499999999999998E-3</v>
      </c>
      <c r="AP284" s="15">
        <v>8.0000000000000002E-3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1.4999999999999999E-2</v>
      </c>
      <c r="BI284" s="15">
        <v>2E-3</v>
      </c>
      <c r="BJ284" s="15">
        <v>2E-3</v>
      </c>
      <c r="BK284" s="15">
        <v>0</v>
      </c>
      <c r="BL284" s="15">
        <v>0</v>
      </c>
      <c r="BM284" s="15">
        <v>0</v>
      </c>
      <c r="BN284" s="15">
        <v>0</v>
      </c>
      <c r="BO284" s="15">
        <v>0.1</v>
      </c>
      <c r="BP284" s="15">
        <v>1.9E-2</v>
      </c>
      <c r="BQ284" s="15">
        <v>0.15</v>
      </c>
      <c r="BR284" s="15">
        <v>0.15</v>
      </c>
      <c r="BS284" s="15">
        <v>0.05</v>
      </c>
      <c r="BT284" s="15">
        <v>0.05</v>
      </c>
      <c r="BU284" s="15">
        <v>0.3</v>
      </c>
      <c r="BV284" s="15">
        <v>0.1</v>
      </c>
      <c r="BW284" s="15">
        <v>0</v>
      </c>
      <c r="BX284" s="15">
        <v>0</v>
      </c>
      <c r="BY284" s="15">
        <v>0</v>
      </c>
      <c r="BZ284" s="15">
        <v>0</v>
      </c>
      <c r="CA284" s="15">
        <v>0.05</v>
      </c>
      <c r="CB284" s="15">
        <v>0</v>
      </c>
      <c r="CC284" s="15">
        <v>0</v>
      </c>
      <c r="CD284" s="15">
        <v>0</v>
      </c>
      <c r="CE284" s="15">
        <v>0.1</v>
      </c>
      <c r="CF284" s="15">
        <v>0.05</v>
      </c>
      <c r="CG284" s="15">
        <v>0</v>
      </c>
      <c r="CH284" s="15">
        <v>0</v>
      </c>
      <c r="CI284" s="15">
        <v>0</v>
      </c>
      <c r="CJ284" s="15">
        <v>0.1</v>
      </c>
      <c r="CK284" s="15">
        <v>0</v>
      </c>
      <c r="CL284" s="15">
        <v>0.1</v>
      </c>
      <c r="CM284" s="15">
        <v>0</v>
      </c>
      <c r="CN284" s="15">
        <v>0</v>
      </c>
      <c r="CO284" s="15" t="s">
        <v>96</v>
      </c>
    </row>
    <row r="285" spans="2:93" x14ac:dyDescent="0.25">
      <c r="B285" s="15">
        <v>7.4999999999999997E-2</v>
      </c>
      <c r="C285" s="15">
        <v>0.22500000000000001</v>
      </c>
      <c r="D285" s="15">
        <v>3.7499999999999999E-2</v>
      </c>
      <c r="E285" s="15">
        <v>1.4999999999999999E-2</v>
      </c>
      <c r="F285" s="15">
        <v>0.06</v>
      </c>
      <c r="G285" s="15">
        <v>0.06</v>
      </c>
      <c r="H285" s="15">
        <v>0.06</v>
      </c>
      <c r="I285" s="15">
        <v>0.06</v>
      </c>
      <c r="J285" s="15">
        <v>0.06</v>
      </c>
      <c r="K285" s="15">
        <v>0.06</v>
      </c>
      <c r="L285" s="15">
        <v>0.06</v>
      </c>
      <c r="M285" s="15">
        <v>0.06</v>
      </c>
      <c r="N285" s="15">
        <v>0</v>
      </c>
      <c r="O285" s="15">
        <v>0</v>
      </c>
      <c r="P285" s="15">
        <v>0</v>
      </c>
      <c r="Q285" s="15">
        <v>0.3</v>
      </c>
      <c r="R285" s="15">
        <v>7.4999999999999997E-2</v>
      </c>
      <c r="S285" s="15">
        <v>7.4999999999999997E-2</v>
      </c>
      <c r="T285" s="15">
        <v>7.4999999999999997E-2</v>
      </c>
      <c r="U285" s="15">
        <v>5.2499999999999998E-2</v>
      </c>
      <c r="V285" s="15">
        <v>0.15</v>
      </c>
      <c r="W285" s="15">
        <v>0.15</v>
      </c>
      <c r="X285" s="15">
        <v>7.4999999999999997E-3</v>
      </c>
      <c r="Y285" s="15">
        <v>0.15</v>
      </c>
      <c r="Z285" s="15">
        <v>0.15</v>
      </c>
      <c r="AA285" s="15">
        <v>0.15</v>
      </c>
      <c r="AB285" s="15">
        <v>0.15</v>
      </c>
      <c r="AC285" s="15">
        <v>0.15</v>
      </c>
      <c r="AD285" s="15">
        <v>0.15</v>
      </c>
      <c r="AE285" s="15">
        <v>0.15</v>
      </c>
      <c r="AF285" s="15">
        <v>0.15</v>
      </c>
      <c r="AG285" s="15">
        <v>0.15</v>
      </c>
      <c r="AH285" s="15">
        <v>0</v>
      </c>
      <c r="AI285" s="15">
        <v>0.15</v>
      </c>
      <c r="AJ285" s="15">
        <v>0.15</v>
      </c>
      <c r="AK285" s="15">
        <v>0.15</v>
      </c>
      <c r="AL285" s="15">
        <v>0.15</v>
      </c>
      <c r="AM285" s="15">
        <v>0.15</v>
      </c>
      <c r="AN285" s="15">
        <v>0.15</v>
      </c>
      <c r="AO285" s="15">
        <v>2.2499999999999999E-2</v>
      </c>
      <c r="AP285" s="15">
        <v>0.06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0.15</v>
      </c>
      <c r="BI285" s="15">
        <v>1.4999999999999999E-2</v>
      </c>
      <c r="BJ285" s="15">
        <v>1.4999999999999999E-2</v>
      </c>
      <c r="BK285" s="15">
        <v>0</v>
      </c>
      <c r="BL285" s="15">
        <v>0</v>
      </c>
      <c r="BM285" s="15">
        <v>0</v>
      </c>
      <c r="BN285" s="15">
        <v>0</v>
      </c>
      <c r="BO285" s="15">
        <v>0.2</v>
      </c>
      <c r="BP285" s="15">
        <v>0</v>
      </c>
      <c r="BQ285" s="15">
        <v>0.15</v>
      </c>
      <c r="BR285" s="15">
        <v>0.15</v>
      </c>
      <c r="BS285" s="15">
        <v>0.2</v>
      </c>
      <c r="BT285" s="15">
        <v>0.2</v>
      </c>
      <c r="BU285" s="15">
        <v>0.1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0.1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0.1</v>
      </c>
      <c r="CK285" s="15">
        <v>0</v>
      </c>
      <c r="CL285" s="15">
        <v>0.1</v>
      </c>
      <c r="CM285" s="15">
        <v>0</v>
      </c>
      <c r="CN285" s="15">
        <v>0</v>
      </c>
      <c r="CO285" s="15" t="s">
        <v>96</v>
      </c>
    </row>
    <row r="286" spans="2:93" x14ac:dyDescent="0.25">
      <c r="B286" s="15">
        <v>0</v>
      </c>
      <c r="C286" s="15">
        <v>0.22500000000000001</v>
      </c>
      <c r="D286" s="15">
        <v>4.4999999999999997E-3</v>
      </c>
      <c r="E286" s="15">
        <v>2E-3</v>
      </c>
      <c r="F286" s="15">
        <v>8.0000000000000002E-3</v>
      </c>
      <c r="G286" s="15">
        <v>8.0000000000000002E-3</v>
      </c>
      <c r="H286" s="15">
        <v>8.0000000000000002E-3</v>
      </c>
      <c r="I286" s="15">
        <v>8.0000000000000002E-3</v>
      </c>
      <c r="J286" s="15">
        <v>8.0000000000000002E-3</v>
      </c>
      <c r="K286" s="15">
        <v>8.0000000000000002E-3</v>
      </c>
      <c r="L286" s="15">
        <v>8.0000000000000002E-3</v>
      </c>
      <c r="M286" s="15">
        <v>8.0000000000000002E-3</v>
      </c>
      <c r="N286" s="15">
        <v>0</v>
      </c>
      <c r="O286" s="15">
        <v>0</v>
      </c>
      <c r="P286" s="15">
        <v>0</v>
      </c>
      <c r="Q286" s="15">
        <v>0.3</v>
      </c>
      <c r="R286" s="15">
        <v>7.4999999999999997E-2</v>
      </c>
      <c r="S286" s="15">
        <v>7.4999999999999997E-2</v>
      </c>
      <c r="T286" s="15">
        <v>0.2</v>
      </c>
      <c r="U286" s="15">
        <v>7.0000000000000001E-3</v>
      </c>
      <c r="V286" s="15">
        <v>0.15</v>
      </c>
      <c r="W286" s="15">
        <v>0.15</v>
      </c>
      <c r="X286" s="15">
        <v>1.2999999999999999E-3</v>
      </c>
      <c r="Y286" s="15">
        <v>2.1499999999999998E-2</v>
      </c>
      <c r="Z286" s="15">
        <v>1.4999999999999999E-2</v>
      </c>
      <c r="AA286" s="15">
        <v>1.4999999999999999E-2</v>
      </c>
      <c r="AB286" s="15">
        <v>1.4999999999999999E-2</v>
      </c>
      <c r="AC286" s="15">
        <v>1.4999999999999999E-2</v>
      </c>
      <c r="AD286" s="15">
        <v>1.4999999999999999E-2</v>
      </c>
      <c r="AE286" s="15">
        <v>1.4999999999999999E-2</v>
      </c>
      <c r="AF286" s="15">
        <v>1.4999999999999999E-2</v>
      </c>
      <c r="AG286" s="15">
        <v>1.4999999999999999E-2</v>
      </c>
      <c r="AH286" s="15">
        <v>0</v>
      </c>
      <c r="AI286" s="15">
        <v>1.4999999999999999E-2</v>
      </c>
      <c r="AJ286" s="15">
        <v>1.4999999999999999E-2</v>
      </c>
      <c r="AK286" s="15">
        <v>1.4999999999999999E-2</v>
      </c>
      <c r="AL286" s="15">
        <v>1.4999999999999999E-2</v>
      </c>
      <c r="AM286" s="15">
        <v>1.4999999999999999E-2</v>
      </c>
      <c r="AN286" s="15">
        <v>1.4999999999999999E-2</v>
      </c>
      <c r="AO286" s="15">
        <v>2.7499999999999998E-3</v>
      </c>
      <c r="AP286" s="15">
        <v>8.0000000000000002E-3</v>
      </c>
      <c r="AQ286" s="15">
        <v>0</v>
      </c>
      <c r="AR286" s="15">
        <v>0</v>
      </c>
      <c r="AS286" s="15">
        <v>0</v>
      </c>
      <c r="AT286" s="15">
        <v>0</v>
      </c>
      <c r="AU286" s="15">
        <v>0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1.4999999999999999E-2</v>
      </c>
      <c r="BI286" s="15">
        <v>1.4999999999999999E-2</v>
      </c>
      <c r="BJ286" s="15">
        <v>1.4999999999999999E-2</v>
      </c>
      <c r="BK286" s="15">
        <v>0</v>
      </c>
      <c r="BL286" s="15">
        <v>0</v>
      </c>
      <c r="BM286" s="15">
        <v>0</v>
      </c>
      <c r="BN286" s="15">
        <v>0</v>
      </c>
      <c r="BO286" s="15">
        <v>0.2</v>
      </c>
      <c r="BP286" s="15">
        <v>1.9E-2</v>
      </c>
      <c r="BQ286" s="15">
        <v>0.15</v>
      </c>
      <c r="BR286" s="15">
        <v>0.15</v>
      </c>
      <c r="BS286" s="15">
        <v>0.3</v>
      </c>
      <c r="BT286" s="15">
        <v>0.3</v>
      </c>
      <c r="BU286" s="15">
        <v>0.1</v>
      </c>
      <c r="BV286" s="15">
        <v>0</v>
      </c>
      <c r="BW286" s="15">
        <v>0</v>
      </c>
      <c r="BX286" s="15">
        <v>0</v>
      </c>
      <c r="BY286" s="15">
        <v>0</v>
      </c>
      <c r="BZ286" s="15">
        <v>0</v>
      </c>
      <c r="CA286" s="15">
        <v>0.1</v>
      </c>
      <c r="CB286" s="15">
        <v>0</v>
      </c>
      <c r="CC286" s="15">
        <v>0</v>
      </c>
      <c r="CD286" s="15">
        <v>0</v>
      </c>
      <c r="CE286" s="15">
        <v>0</v>
      </c>
      <c r="CF286" s="15">
        <v>0</v>
      </c>
      <c r="CG286" s="15">
        <v>0</v>
      </c>
      <c r="CH286" s="15">
        <v>0</v>
      </c>
      <c r="CI286" s="15">
        <v>0</v>
      </c>
      <c r="CJ286" s="15">
        <v>0.1</v>
      </c>
      <c r="CK286" s="15">
        <v>0</v>
      </c>
      <c r="CL286" s="15">
        <v>0.1</v>
      </c>
      <c r="CM286" s="15">
        <v>0</v>
      </c>
      <c r="CN286" s="15">
        <v>0</v>
      </c>
      <c r="CO286" s="15" t="s">
        <v>96</v>
      </c>
    </row>
    <row r="287" spans="2:93" x14ac:dyDescent="0.25">
      <c r="B287" s="4" t="s">
        <v>3</v>
      </c>
      <c r="C287" s="4" t="s">
        <v>4</v>
      </c>
      <c r="D287" s="4" t="s">
        <v>5</v>
      </c>
      <c r="E287" s="4" t="s">
        <v>6</v>
      </c>
      <c r="F287" s="4" t="s">
        <v>7</v>
      </c>
      <c r="G287" s="4" t="s">
        <v>8</v>
      </c>
      <c r="H287" s="4" t="s">
        <v>9</v>
      </c>
      <c r="I287" s="4" t="s">
        <v>10</v>
      </c>
      <c r="J287" s="4" t="s">
        <v>11</v>
      </c>
      <c r="K287" s="4" t="s">
        <v>12</v>
      </c>
      <c r="L287" s="4" t="s">
        <v>13</v>
      </c>
      <c r="M287" s="4" t="s">
        <v>14</v>
      </c>
      <c r="N287" s="4" t="s">
        <v>15</v>
      </c>
      <c r="O287" s="4" t="s">
        <v>16</v>
      </c>
      <c r="P287" s="4" t="s">
        <v>17</v>
      </c>
      <c r="Q287" s="4" t="s">
        <v>18</v>
      </c>
      <c r="R287" s="4" t="s">
        <v>19</v>
      </c>
      <c r="S287" s="4" t="s">
        <v>20</v>
      </c>
      <c r="T287" s="4" t="s">
        <v>21</v>
      </c>
      <c r="U287" s="4" t="s">
        <v>22</v>
      </c>
      <c r="V287" s="4" t="s">
        <v>23</v>
      </c>
      <c r="W287" s="4" t="s">
        <v>24</v>
      </c>
      <c r="X287" s="4" t="s">
        <v>25</v>
      </c>
      <c r="Y287" s="4" t="s">
        <v>26</v>
      </c>
      <c r="Z287" s="4" t="s">
        <v>27</v>
      </c>
      <c r="AA287" s="4" t="s">
        <v>28</v>
      </c>
      <c r="AB287" s="4" t="s">
        <v>29</v>
      </c>
      <c r="AC287" s="4" t="s">
        <v>30</v>
      </c>
      <c r="AD287" s="4" t="s">
        <v>31</v>
      </c>
      <c r="AE287" s="4" t="s">
        <v>32</v>
      </c>
      <c r="AF287" s="4" t="s">
        <v>33</v>
      </c>
      <c r="AG287" s="4" t="s">
        <v>34</v>
      </c>
      <c r="AH287" s="5" t="s">
        <v>35</v>
      </c>
      <c r="AI287" s="4" t="s">
        <v>36</v>
      </c>
      <c r="AJ287" s="4" t="s">
        <v>37</v>
      </c>
      <c r="AK287" s="4" t="s">
        <v>38</v>
      </c>
      <c r="AL287" s="4" t="s">
        <v>39</v>
      </c>
      <c r="AM287" s="4" t="s">
        <v>40</v>
      </c>
      <c r="AN287" s="4" t="s">
        <v>41</v>
      </c>
      <c r="AO287" s="4" t="s">
        <v>42</v>
      </c>
      <c r="AP287" s="4" t="s">
        <v>43</v>
      </c>
      <c r="AQ287" s="4" t="s">
        <v>44</v>
      </c>
      <c r="AR287" s="4" t="s">
        <v>45</v>
      </c>
      <c r="AS287" s="4" t="s">
        <v>46</v>
      </c>
      <c r="AT287" s="4" t="s">
        <v>47</v>
      </c>
      <c r="AU287" s="4" t="s">
        <v>48</v>
      </c>
      <c r="AV287" s="4" t="s">
        <v>49</v>
      </c>
      <c r="AW287" s="4" t="s">
        <v>50</v>
      </c>
      <c r="AX287" s="4" t="s">
        <v>51</v>
      </c>
      <c r="AY287" s="4" t="s">
        <v>52</v>
      </c>
      <c r="AZ287" s="4" t="s">
        <v>53</v>
      </c>
      <c r="BA287" s="4" t="s">
        <v>54</v>
      </c>
      <c r="BB287" s="4" t="s">
        <v>55</v>
      </c>
      <c r="BC287" s="4" t="s">
        <v>56</v>
      </c>
      <c r="BD287" s="4" t="s">
        <v>57</v>
      </c>
      <c r="BE287" s="4" t="s">
        <v>58</v>
      </c>
      <c r="BF287" s="4" t="s">
        <v>59</v>
      </c>
      <c r="BG287" s="4" t="s">
        <v>60</v>
      </c>
      <c r="BH287" s="4" t="s">
        <v>61</v>
      </c>
      <c r="BI287" s="4" t="s">
        <v>62</v>
      </c>
      <c r="BJ287" s="4" t="s">
        <v>63</v>
      </c>
      <c r="BK287" s="4" t="s">
        <v>64</v>
      </c>
      <c r="BL287" s="4" t="s">
        <v>65</v>
      </c>
      <c r="BM287" s="4" t="s">
        <v>66</v>
      </c>
      <c r="BN287" s="4" t="s">
        <v>67</v>
      </c>
      <c r="BO287" s="4" t="s">
        <v>68</v>
      </c>
      <c r="BP287" s="4" t="s">
        <v>69</v>
      </c>
      <c r="BQ287" s="4" t="s">
        <v>70</v>
      </c>
      <c r="BR287" s="4" t="s">
        <v>71</v>
      </c>
      <c r="BS287" s="4" t="s">
        <v>72</v>
      </c>
      <c r="BT287" s="4" t="s">
        <v>73</v>
      </c>
      <c r="BU287" s="4" t="s">
        <v>74</v>
      </c>
      <c r="BV287" s="4" t="s">
        <v>75</v>
      </c>
      <c r="BW287" s="5" t="s">
        <v>76</v>
      </c>
      <c r="BX287" s="5" t="s">
        <v>77</v>
      </c>
      <c r="BY287" s="5" t="s">
        <v>78</v>
      </c>
      <c r="BZ287" s="5" t="s">
        <v>79</v>
      </c>
      <c r="CA287" s="5" t="s">
        <v>80</v>
      </c>
      <c r="CB287" s="5" t="s">
        <v>81</v>
      </c>
      <c r="CC287" s="5" t="s">
        <v>82</v>
      </c>
      <c r="CD287" s="5" t="s">
        <v>83</v>
      </c>
      <c r="CE287" s="5" t="s">
        <v>84</v>
      </c>
      <c r="CF287" s="5" t="s">
        <v>85</v>
      </c>
      <c r="CG287" s="5" t="s">
        <v>86</v>
      </c>
      <c r="CH287" s="5" t="s">
        <v>87</v>
      </c>
      <c r="CI287" s="5" t="s">
        <v>88</v>
      </c>
      <c r="CJ287" s="4" t="s">
        <v>89</v>
      </c>
      <c r="CK287" s="4" t="s">
        <v>90</v>
      </c>
      <c r="CL287" s="4" t="s">
        <v>91</v>
      </c>
      <c r="CM287" s="4" t="s">
        <v>92</v>
      </c>
      <c r="CN287" s="4" t="s">
        <v>93</v>
      </c>
      <c r="CO287" s="4" t="s">
        <v>94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96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96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96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96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96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96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96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96</v>
      </c>
    </row>
  </sheetData>
  <conditionalFormatting sqref="B2:B269">
    <cfRule type="cellIs" dxfId="45" priority="2" operator="greaterThan">
      <formula>0</formula>
    </cfRule>
  </conditionalFormatting>
  <conditionalFormatting sqref="C2:D269">
    <cfRule type="cellIs" dxfId="44" priority="3" operator="greaterThan">
      <formula>0</formula>
    </cfRule>
  </conditionalFormatting>
  <conditionalFormatting sqref="K2:M269">
    <cfRule type="cellIs" dxfId="43" priority="4" operator="greaterThan">
      <formula>0</formula>
    </cfRule>
  </conditionalFormatting>
  <conditionalFormatting sqref="E2:E269">
    <cfRule type="cellIs" dxfId="42" priority="5" operator="greaterThan">
      <formula>0</formula>
    </cfRule>
  </conditionalFormatting>
  <conditionalFormatting sqref="J2:J269">
    <cfRule type="cellIs" dxfId="41" priority="6" operator="greaterThan">
      <formula>0</formula>
    </cfRule>
  </conditionalFormatting>
  <conditionalFormatting sqref="H36:H39">
    <cfRule type="cellIs" dxfId="40" priority="7" operator="greaterThan">
      <formula>0</formula>
    </cfRule>
  </conditionalFormatting>
  <conditionalFormatting sqref="H40:H43">
    <cfRule type="cellIs" dxfId="39" priority="8" operator="greaterThan">
      <formula>0</formula>
    </cfRule>
  </conditionalFormatting>
  <conditionalFormatting sqref="H45:H48">
    <cfRule type="cellIs" dxfId="38" priority="9" operator="greaterThan">
      <formula>0</formula>
    </cfRule>
  </conditionalFormatting>
  <conditionalFormatting sqref="H50:H53">
    <cfRule type="cellIs" dxfId="37" priority="10" operator="greaterThan">
      <formula>0</formula>
    </cfRule>
  </conditionalFormatting>
  <conditionalFormatting sqref="H54:H57">
    <cfRule type="cellIs" dxfId="36" priority="11" operator="greaterThan">
      <formula>0</formula>
    </cfRule>
  </conditionalFormatting>
  <conditionalFormatting sqref="H58:H61">
    <cfRule type="cellIs" dxfId="35" priority="12" operator="greaterThan">
      <formula>0</formula>
    </cfRule>
  </conditionalFormatting>
  <conditionalFormatting sqref="H62:H65">
    <cfRule type="cellIs" dxfId="34" priority="13" operator="greaterThan">
      <formula>0</formula>
    </cfRule>
  </conditionalFormatting>
  <conditionalFormatting sqref="H66:H77">
    <cfRule type="cellIs" dxfId="33" priority="14" operator="greaterThan">
      <formula>0</formula>
    </cfRule>
  </conditionalFormatting>
  <conditionalFormatting sqref="H82:H89">
    <cfRule type="cellIs" dxfId="32" priority="15" operator="greaterThan">
      <formula>0</formula>
    </cfRule>
  </conditionalFormatting>
  <conditionalFormatting sqref="H94:H97">
    <cfRule type="cellIs" dxfId="31" priority="16" operator="greaterThan">
      <formula>0</formula>
    </cfRule>
  </conditionalFormatting>
  <conditionalFormatting sqref="H103:H106">
    <cfRule type="cellIs" dxfId="30" priority="17" operator="greaterThan">
      <formula>0</formula>
    </cfRule>
  </conditionalFormatting>
  <conditionalFormatting sqref="H119:H122">
    <cfRule type="cellIs" dxfId="29" priority="18" operator="greaterThan">
      <formula>0</formula>
    </cfRule>
  </conditionalFormatting>
  <conditionalFormatting sqref="H127:H130">
    <cfRule type="cellIs" dxfId="28" priority="19" operator="greaterThan">
      <formula>0</formula>
    </cfRule>
  </conditionalFormatting>
  <conditionalFormatting sqref="H131:H134">
    <cfRule type="cellIs" dxfId="27" priority="20" operator="greaterThan">
      <formula>0</formula>
    </cfRule>
  </conditionalFormatting>
  <conditionalFormatting sqref="H143:H150">
    <cfRule type="cellIs" dxfId="26" priority="21" operator="greaterThan">
      <formula>0</formula>
    </cfRule>
  </conditionalFormatting>
  <conditionalFormatting sqref="H161:H164">
    <cfRule type="cellIs" dxfId="25" priority="22" operator="greaterThan">
      <formula>0</formula>
    </cfRule>
  </conditionalFormatting>
  <conditionalFormatting sqref="H169:H172">
    <cfRule type="cellIs" dxfId="24" priority="23" operator="greaterThan">
      <formula>0</formula>
    </cfRule>
  </conditionalFormatting>
  <conditionalFormatting sqref="H173:H176">
    <cfRule type="cellIs" dxfId="23" priority="24" operator="greaterThan">
      <formula>0</formula>
    </cfRule>
  </conditionalFormatting>
  <conditionalFormatting sqref="H177:H180">
    <cfRule type="cellIs" dxfId="22" priority="25" operator="greaterThan">
      <formula>0</formula>
    </cfRule>
  </conditionalFormatting>
  <conditionalFormatting sqref="H181:H184">
    <cfRule type="cellIs" dxfId="21" priority="26" operator="greaterThan">
      <formula>0</formula>
    </cfRule>
  </conditionalFormatting>
  <conditionalFormatting sqref="H186:H193">
    <cfRule type="cellIs" dxfId="20" priority="27" operator="greaterThan">
      <formula>0</formula>
    </cfRule>
  </conditionalFormatting>
  <conditionalFormatting sqref="H194:H197">
    <cfRule type="cellIs" dxfId="19" priority="28" operator="greaterThan">
      <formula>0</formula>
    </cfRule>
  </conditionalFormatting>
  <conditionalFormatting sqref="H198:H201">
    <cfRule type="cellIs" dxfId="18" priority="29" operator="greaterThan">
      <formula>0</formula>
    </cfRule>
  </conditionalFormatting>
  <conditionalFormatting sqref="H202:H217">
    <cfRule type="cellIs" dxfId="17" priority="30" operator="greaterThan">
      <formula>0</formula>
    </cfRule>
  </conditionalFormatting>
  <conditionalFormatting sqref="H222:H225">
    <cfRule type="cellIs" dxfId="16" priority="31" operator="greaterThan">
      <formula>0</formula>
    </cfRule>
  </conditionalFormatting>
  <conditionalFormatting sqref="H234:H265">
    <cfRule type="cellIs" dxfId="15" priority="32" operator="greaterThan">
      <formula>0</formula>
    </cfRule>
  </conditionalFormatting>
  <conditionalFormatting sqref="P2:P269">
    <cfRule type="cellIs" dxfId="14" priority="33" operator="greaterThan">
      <formula>0</formula>
    </cfRule>
  </conditionalFormatting>
  <conditionalFormatting sqref="O222:O225">
    <cfRule type="cellIs" dxfId="13" priority="34" operator="greaterThan">
      <formula>0</formula>
    </cfRule>
  </conditionalFormatting>
  <conditionalFormatting sqref="R2:S269">
    <cfRule type="cellIs" dxfId="12" priority="35" operator="greaterThan">
      <formula>0</formula>
    </cfRule>
  </conditionalFormatting>
  <conditionalFormatting sqref="T2:U269">
    <cfRule type="cellIs" dxfId="11" priority="36" operator="greaterThan">
      <formula>0</formula>
    </cfRule>
  </conditionalFormatting>
  <conditionalFormatting sqref="B277:CO280">
    <cfRule type="cellIs" dxfId="10" priority="37" operator="greaterThan">
      <formula>0</formula>
    </cfRule>
  </conditionalFormatting>
  <conditionalFormatting sqref="CB283:CB286">
    <cfRule type="cellIs" dxfId="9" priority="38" operator="greaterThan">
      <formula>0</formula>
    </cfRule>
  </conditionalFormatting>
  <conditionalFormatting sqref="CF283:CF286">
    <cfRule type="cellIs" dxfId="8" priority="39" operator="greaterThan">
      <formula>0</formula>
    </cfRule>
  </conditionalFormatting>
  <conditionalFormatting sqref="CC283:CD286">
    <cfRule type="cellIs" dxfId="7" priority="40" operator="greaterThan">
      <formula>0</formula>
    </cfRule>
  </conditionalFormatting>
  <conditionalFormatting sqref="CE283:CE286">
    <cfRule type="cellIs" dxfId="6" priority="41" operator="greaterThan">
      <formula>0</formula>
    </cfRule>
  </conditionalFormatting>
  <conditionalFormatting sqref="B288:CO291">
    <cfRule type="cellIs" dxfId="5" priority="42" operator="greaterThan">
      <formula>0</formula>
    </cfRule>
  </conditionalFormatting>
  <conditionalFormatting sqref="CB293:CB296">
    <cfRule type="cellIs" dxfId="4" priority="43" operator="greaterThan">
      <formula>0</formula>
    </cfRule>
  </conditionalFormatting>
  <conditionalFormatting sqref="CF293:CF296">
    <cfRule type="cellIs" dxfId="3" priority="44" operator="greaterThan">
      <formula>0</formula>
    </cfRule>
  </conditionalFormatting>
  <conditionalFormatting sqref="CC293:CD296">
    <cfRule type="cellIs" dxfId="2" priority="45" operator="greaterThan">
      <formula>0</formula>
    </cfRule>
  </conditionalFormatting>
  <conditionalFormatting sqref="CE293:CE296">
    <cfRule type="cellIs" dxfId="1" priority="46" operator="greaterThan">
      <formula>0</formula>
    </cfRule>
  </conditionalFormatting>
  <conditionalFormatting sqref="BW293:BW296">
    <cfRule type="cellIs" dxfId="0" priority="47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zoomScaleNormal="100" workbookViewId="0">
      <selection activeCell="F14" activeCellId="1" sqref="A84:XFD87 F14"/>
    </sheetView>
  </sheetViews>
  <sheetFormatPr defaultRowHeight="15" x14ac:dyDescent="0.25"/>
  <cols>
    <col min="1" max="1" width="12.5703125"/>
    <col min="2" max="1025" width="8.42578125"/>
  </cols>
  <sheetData>
    <row r="1" spans="1:93" x14ac:dyDescent="0.25">
      <c r="A1" t="s">
        <v>367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</row>
    <row r="2" spans="1:93" x14ac:dyDescent="0.25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0.05</v>
      </c>
      <c r="CJ2">
        <v>0.05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1E-3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</v>
      </c>
      <c r="CF3">
        <v>0</v>
      </c>
      <c r="CG3">
        <v>0</v>
      </c>
      <c r="CH3">
        <v>0</v>
      </c>
      <c r="CI3">
        <v>0.05</v>
      </c>
      <c r="CJ3">
        <v>0.05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0</v>
      </c>
      <c r="BQ4">
        <v>0</v>
      </c>
      <c r="BR4">
        <v>0</v>
      </c>
      <c r="BS4">
        <v>0</v>
      </c>
      <c r="BT4">
        <v>0</v>
      </c>
      <c r="BU4">
        <v>0.1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0.1</v>
      </c>
      <c r="CF4">
        <v>0</v>
      </c>
      <c r="CG4">
        <v>0</v>
      </c>
      <c r="CH4">
        <v>0</v>
      </c>
      <c r="CI4">
        <v>0.05</v>
      </c>
      <c r="CJ4">
        <v>0.05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0.1</v>
      </c>
      <c r="CF5">
        <v>0</v>
      </c>
      <c r="CG5">
        <v>0</v>
      </c>
      <c r="CH5">
        <v>0</v>
      </c>
      <c r="CI5">
        <v>0.05</v>
      </c>
      <c r="CJ5">
        <v>0.05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0.1</v>
      </c>
      <c r="BW6">
        <v>0</v>
      </c>
      <c r="BX6">
        <v>0</v>
      </c>
      <c r="BY6">
        <v>0</v>
      </c>
      <c r="BZ6">
        <v>0.05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101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0.1</v>
      </c>
      <c r="CC8">
        <v>0.05</v>
      </c>
      <c r="CD8">
        <v>0.01</v>
      </c>
      <c r="CE8">
        <v>0</v>
      </c>
      <c r="CF8">
        <v>0.05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103</v>
      </c>
      <c r="B9">
        <v>0.05</v>
      </c>
      <c r="C9">
        <v>0.1</v>
      </c>
      <c r="D9">
        <v>1.4999999999999999E-2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0.1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1.4999999999999999E-2</v>
      </c>
      <c r="AA9">
        <v>1.4999999999999999E-2</v>
      </c>
      <c r="AB9">
        <v>1.4999999999999999E-2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1.4999999999999999E-2</v>
      </c>
      <c r="BT9">
        <v>1.4999999999999999E-2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104</v>
      </c>
      <c r="B10">
        <v>0.05</v>
      </c>
      <c r="C10">
        <v>0.1</v>
      </c>
      <c r="D10">
        <v>1.4999999999999999E-2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0.1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1.4999999999999999E-2</v>
      </c>
      <c r="AA10">
        <v>1.4999999999999999E-2</v>
      </c>
      <c r="AB10">
        <v>1.4999999999999999E-2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1.4999999999999999E-2</v>
      </c>
      <c r="BT10">
        <v>1.4999999999999999E-2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105</v>
      </c>
      <c r="B11">
        <v>0.05</v>
      </c>
      <c r="C11">
        <v>0.1</v>
      </c>
      <c r="D11">
        <v>1.4999999999999999E-2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1E-3</v>
      </c>
      <c r="Q11">
        <v>0.1</v>
      </c>
      <c r="R11">
        <v>0.1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1.4999999999999999E-2</v>
      </c>
      <c r="AA11">
        <v>1.4999999999999999E-2</v>
      </c>
      <c r="AB11">
        <v>1.4999999999999999E-2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1.4999999999999999E-2</v>
      </c>
      <c r="BT11">
        <v>1.4999999999999999E-2</v>
      </c>
      <c r="BU11">
        <v>6.0000000000000001E-3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106</v>
      </c>
      <c r="B12">
        <v>0.05</v>
      </c>
      <c r="C12">
        <v>0.1</v>
      </c>
      <c r="D12">
        <v>1.4999999999999999E-2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1E-3</v>
      </c>
      <c r="Q12">
        <v>0.1</v>
      </c>
      <c r="R12">
        <v>0.1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1.4999999999999999E-2</v>
      </c>
      <c r="AA12">
        <v>1.4999999999999999E-2</v>
      </c>
      <c r="AB12">
        <v>1.4999999999999999E-2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1.4999999999999999E-2</v>
      </c>
      <c r="BT12">
        <v>1.4999999999999999E-2</v>
      </c>
      <c r="BU12">
        <v>1.4999999999999999E-2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0.05</v>
      </c>
      <c r="CC13">
        <v>1.5E-3</v>
      </c>
      <c r="CD13">
        <v>5.0000000000000001E-3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108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109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110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111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112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0</v>
      </c>
      <c r="L18">
        <v>2.5999999999999999E-2</v>
      </c>
      <c r="M18">
        <v>4.4999999999999998E-2</v>
      </c>
      <c r="N18">
        <v>0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</v>
      </c>
      <c r="AI18">
        <v>0.02</v>
      </c>
      <c r="AJ18">
        <v>0.02</v>
      </c>
      <c r="AK18">
        <v>0.02</v>
      </c>
      <c r="AL18">
        <v>0</v>
      </c>
      <c r="AM18">
        <v>0.02</v>
      </c>
      <c r="AN18">
        <v>0.02</v>
      </c>
      <c r="AO18">
        <v>0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0</v>
      </c>
      <c r="BM18">
        <v>0</v>
      </c>
      <c r="BN18">
        <v>0.03</v>
      </c>
      <c r="BO18">
        <v>7.4999999999999997E-3</v>
      </c>
      <c r="BP18">
        <v>2E-3</v>
      </c>
      <c r="BQ18">
        <v>0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113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</v>
      </c>
      <c r="L19">
        <v>0.09</v>
      </c>
      <c r="M19">
        <v>0.09</v>
      </c>
      <c r="N19">
        <v>0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</v>
      </c>
      <c r="AI19">
        <v>0.02</v>
      </c>
      <c r="AJ19">
        <v>0.02</v>
      </c>
      <c r="AK19">
        <v>0.02</v>
      </c>
      <c r="AL19">
        <v>0</v>
      </c>
      <c r="AM19">
        <v>0.02</v>
      </c>
      <c r="AN19">
        <v>0.02</v>
      </c>
      <c r="AO19">
        <v>0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0</v>
      </c>
      <c r="BM19">
        <v>0</v>
      </c>
      <c r="BN19">
        <v>0.03</v>
      </c>
      <c r="BO19">
        <v>7.4999999999999997E-3</v>
      </c>
      <c r="BP19">
        <v>2E-3</v>
      </c>
      <c r="BQ19">
        <v>0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114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0</v>
      </c>
      <c r="L20">
        <v>2.5999999999999999E-2</v>
      </c>
      <c r="M20">
        <v>4.4999999999999998E-2</v>
      </c>
      <c r="N20">
        <v>0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</v>
      </c>
      <c r="AI20">
        <v>0.01</v>
      </c>
      <c r="AJ20">
        <v>0.01</v>
      </c>
      <c r="AK20">
        <v>0.01</v>
      </c>
      <c r="AL20">
        <v>0</v>
      </c>
      <c r="AM20">
        <v>0.01</v>
      </c>
      <c r="AN20">
        <v>0.01</v>
      </c>
      <c r="AO20">
        <v>0</v>
      </c>
      <c r="AP20">
        <v>7.4999999999999997E-3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0</v>
      </c>
      <c r="BM20">
        <v>0</v>
      </c>
      <c r="BN20">
        <v>0.03</v>
      </c>
      <c r="BO20">
        <v>7.4999999999999997E-3</v>
      </c>
      <c r="BP20">
        <v>2E-3</v>
      </c>
      <c r="BQ20">
        <v>0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115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</v>
      </c>
      <c r="L21">
        <v>0.08</v>
      </c>
      <c r="M21">
        <v>0.08</v>
      </c>
      <c r="N21">
        <v>0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</v>
      </c>
      <c r="AI21">
        <v>0.01</v>
      </c>
      <c r="AJ21">
        <v>0.01</v>
      </c>
      <c r="AK21">
        <v>0.01</v>
      </c>
      <c r="AL21">
        <v>0</v>
      </c>
      <c r="AM21">
        <v>0.01</v>
      </c>
      <c r="AN21">
        <v>0.01</v>
      </c>
      <c r="AO21">
        <v>0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0</v>
      </c>
      <c r="BM21">
        <v>0</v>
      </c>
      <c r="BN21">
        <v>0.03</v>
      </c>
      <c r="BO21">
        <v>7.4999999999999997E-3</v>
      </c>
      <c r="BP21">
        <v>2E-3</v>
      </c>
      <c r="BQ21">
        <v>0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116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117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118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119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0.1</v>
      </c>
      <c r="CN26">
        <v>0.1</v>
      </c>
      <c r="CO26">
        <v>0.23</v>
      </c>
    </row>
    <row r="27" spans="1:93" x14ac:dyDescent="0.25">
      <c r="A27" t="s">
        <v>121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0.05</v>
      </c>
      <c r="CC27">
        <v>5.1000000000000004E-4</v>
      </c>
      <c r="CD27">
        <v>0.01</v>
      </c>
      <c r="CE27">
        <v>2.5999999999999998E-4</v>
      </c>
      <c r="CF27">
        <v>0</v>
      </c>
      <c r="CG27">
        <v>0</v>
      </c>
      <c r="CH27">
        <v>0</v>
      </c>
      <c r="CI27">
        <v>0.05</v>
      </c>
      <c r="CJ27">
        <v>0</v>
      </c>
      <c r="CK27">
        <v>0</v>
      </c>
      <c r="CL27">
        <v>0</v>
      </c>
      <c r="CM27">
        <v>0.1</v>
      </c>
      <c r="CN27">
        <v>0.23</v>
      </c>
      <c r="CO27">
        <v>0</v>
      </c>
    </row>
    <row r="28" spans="1:93" x14ac:dyDescent="0.25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126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0.01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127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128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0.01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129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134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1E-4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135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136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1E-4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137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1E-4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139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140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141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142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0.1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144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145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146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147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148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149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150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151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152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153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154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155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160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161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162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163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164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165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0.01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166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1E-3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167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1E-3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168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169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170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171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172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173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174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175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176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177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178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179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180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181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182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183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5.0000000000000001E-3</v>
      </c>
      <c r="CC90">
        <v>0</v>
      </c>
      <c r="CD90">
        <v>0</v>
      </c>
      <c r="CE90">
        <v>0.1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5.0000000000000001E-3</v>
      </c>
      <c r="CC91">
        <v>0</v>
      </c>
      <c r="CD91">
        <v>0</v>
      </c>
      <c r="CE91">
        <v>0.1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188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0.05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0.02</v>
      </c>
      <c r="BT94">
        <v>0.02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189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0.05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190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0.05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191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0.05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194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195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197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198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199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200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201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202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203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204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205</v>
      </c>
      <c r="B111">
        <v>0</v>
      </c>
      <c r="C111">
        <v>0.01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0.02</v>
      </c>
      <c r="R111">
        <v>0.01</v>
      </c>
      <c r="S111">
        <v>0.02</v>
      </c>
      <c r="T111">
        <v>0.05</v>
      </c>
      <c r="U111">
        <v>0</v>
      </c>
      <c r="V111">
        <v>0.01</v>
      </c>
      <c r="W111">
        <v>0.01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0.02</v>
      </c>
      <c r="R112">
        <v>0.01</v>
      </c>
      <c r="S112">
        <v>0.02</v>
      </c>
      <c r="T112">
        <v>0.05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207</v>
      </c>
      <c r="B113">
        <v>0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0.02</v>
      </c>
      <c r="R113">
        <v>0.01</v>
      </c>
      <c r="S113">
        <v>0.02</v>
      </c>
      <c r="T113">
        <v>0.05</v>
      </c>
      <c r="U113">
        <v>0</v>
      </c>
      <c r="V113">
        <v>0.01</v>
      </c>
      <c r="W113">
        <v>0.01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7.0000000000000001E-3</v>
      </c>
      <c r="BJ113">
        <v>7.0000000000000001E-3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0.02</v>
      </c>
      <c r="R114">
        <v>0.01</v>
      </c>
      <c r="S114">
        <v>0.02</v>
      </c>
      <c r="T114">
        <v>0.05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5.0000000000000001E-3</v>
      </c>
      <c r="CC115">
        <v>0</v>
      </c>
      <c r="CD115">
        <v>0</v>
      </c>
      <c r="CE115">
        <v>0.05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5.0000000000000001E-3</v>
      </c>
      <c r="CC116">
        <v>0</v>
      </c>
      <c r="CD116">
        <v>0</v>
      </c>
      <c r="CE116">
        <v>0.05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5.0000000000000001E-3</v>
      </c>
      <c r="CC117">
        <v>0</v>
      </c>
      <c r="CD117">
        <v>0</v>
      </c>
      <c r="CE117">
        <v>0.05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5.0000000000000001E-3</v>
      </c>
      <c r="CC118">
        <v>0</v>
      </c>
      <c r="CD118">
        <v>0</v>
      </c>
      <c r="CE118">
        <v>0.05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</v>
      </c>
      <c r="S119">
        <v>0.1</v>
      </c>
      <c r="T119">
        <v>0.1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0.1</v>
      </c>
      <c r="BT119">
        <v>0.1</v>
      </c>
      <c r="BU119">
        <v>0.1</v>
      </c>
      <c r="BV119">
        <v>0.1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</v>
      </c>
      <c r="S120">
        <v>0.1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0.1</v>
      </c>
      <c r="BT120">
        <v>0.1</v>
      </c>
      <c r="BU120">
        <v>0.1</v>
      </c>
      <c r="BV120">
        <v>0.1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</v>
      </c>
      <c r="S121">
        <v>0.1</v>
      </c>
      <c r="T121">
        <v>0.1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0.1</v>
      </c>
      <c r="BT121">
        <v>0.1</v>
      </c>
      <c r="BU121">
        <v>0.1</v>
      </c>
      <c r="BV121">
        <v>0.1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0.01</v>
      </c>
      <c r="R122">
        <v>0</v>
      </c>
      <c r="S122">
        <v>0.1</v>
      </c>
      <c r="T122">
        <v>0.1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0.1</v>
      </c>
      <c r="BT122">
        <v>0.1</v>
      </c>
      <c r="BU122">
        <v>0.1</v>
      </c>
      <c r="BV122">
        <v>0.1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0.05</v>
      </c>
      <c r="CC123">
        <v>0</v>
      </c>
      <c r="CD123">
        <v>0.01</v>
      </c>
      <c r="CE123">
        <v>0.05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0.05</v>
      </c>
      <c r="CC124">
        <v>0.15</v>
      </c>
      <c r="CD124">
        <v>0.01</v>
      </c>
      <c r="CE124">
        <v>0.05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0.05</v>
      </c>
      <c r="CC125">
        <v>0</v>
      </c>
      <c r="CD125">
        <v>0.01</v>
      </c>
      <c r="CE125">
        <v>0.05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0.05</v>
      </c>
      <c r="CC126">
        <v>0.15</v>
      </c>
      <c r="CD126">
        <v>0.01</v>
      </c>
      <c r="CE126">
        <v>0.05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221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222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223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224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225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226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227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228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0.05</v>
      </c>
      <c r="CC135">
        <v>0</v>
      </c>
      <c r="CD135">
        <v>0</v>
      </c>
      <c r="CE135">
        <v>0.05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0.05</v>
      </c>
      <c r="CC136">
        <v>0.15</v>
      </c>
      <c r="CD136">
        <v>0</v>
      </c>
      <c r="CE136">
        <v>0.05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0.05</v>
      </c>
      <c r="CC137">
        <v>0</v>
      </c>
      <c r="CD137">
        <v>0</v>
      </c>
      <c r="CE137">
        <v>0.05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0.05</v>
      </c>
      <c r="CC138">
        <v>0.15</v>
      </c>
      <c r="CD138">
        <v>0</v>
      </c>
      <c r="CE138">
        <v>0.05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233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234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235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236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237</v>
      </c>
      <c r="B143">
        <v>0</v>
      </c>
      <c r="C143">
        <v>8.0000000000000002E-3</v>
      </c>
      <c r="D143">
        <v>0</v>
      </c>
      <c r="E143">
        <v>0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0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238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239</v>
      </c>
      <c r="B145">
        <v>0</v>
      </c>
      <c r="C145">
        <v>8.0000000000000002E-3</v>
      </c>
      <c r="D145">
        <v>0</v>
      </c>
      <c r="E145">
        <v>0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240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5.0000000000000001E-4</v>
      </c>
      <c r="BJ147">
        <v>1.5E-3</v>
      </c>
      <c r="BK147">
        <v>0</v>
      </c>
      <c r="BL147">
        <v>0</v>
      </c>
      <c r="BM147">
        <v>0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5.0000000000000001E-4</v>
      </c>
      <c r="BJ148">
        <v>1.5E-3</v>
      </c>
      <c r="BK148">
        <v>0</v>
      </c>
      <c r="BL148">
        <v>0</v>
      </c>
      <c r="BM148">
        <v>0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243</v>
      </c>
      <c r="B149">
        <v>1.0500000000000001E-2</v>
      </c>
      <c r="C149">
        <v>6.0000000000000001E-3</v>
      </c>
      <c r="D149">
        <v>1.5E-3</v>
      </c>
      <c r="E149">
        <v>0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0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0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0.08</v>
      </c>
      <c r="AN149">
        <v>0.08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4.0000000000000002E-4</v>
      </c>
      <c r="BJ149">
        <v>1.5E-3</v>
      </c>
      <c r="BK149">
        <v>0</v>
      </c>
      <c r="BL149">
        <v>0</v>
      </c>
      <c r="BM149">
        <v>0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244</v>
      </c>
      <c r="B150">
        <v>1.0500000000000001E-2</v>
      </c>
      <c r="C150">
        <v>6.0000000000000001E-3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0.02</v>
      </c>
      <c r="AN150">
        <v>0.02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4.0000000000000002E-4</v>
      </c>
      <c r="BJ150">
        <v>1.5E-3</v>
      </c>
      <c r="BK150">
        <v>0</v>
      </c>
      <c r="BL150">
        <v>0</v>
      </c>
      <c r="BM150">
        <v>0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245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246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247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248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249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250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251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252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259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260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261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262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263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264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265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266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267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268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269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270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271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1E-3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272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1E-3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273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274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275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276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277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278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0.1</v>
      </c>
      <c r="CC185">
        <v>5.3E-3</v>
      </c>
      <c r="CD185">
        <v>0.05</v>
      </c>
      <c r="CE185">
        <v>1E-4</v>
      </c>
      <c r="CF185">
        <v>0.05</v>
      </c>
      <c r="CG185">
        <v>0.05</v>
      </c>
      <c r="CH185">
        <v>0.05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288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289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290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291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292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293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294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295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296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297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298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299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300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301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302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303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304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305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306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307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308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309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310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311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312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313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314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315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320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321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322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323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324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325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326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327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332</v>
      </c>
      <c r="B238">
        <v>6.0000000000000001E-3</v>
      </c>
      <c r="C238">
        <v>0.04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333</v>
      </c>
      <c r="B239">
        <v>0</v>
      </c>
      <c r="C239">
        <v>0.04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334</v>
      </c>
      <c r="B240">
        <v>8.0000000000000002E-3</v>
      </c>
      <c r="C240">
        <v>2.5000000000000001E-2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335</v>
      </c>
      <c r="B241">
        <v>0</v>
      </c>
      <c r="C241">
        <v>2.5000000000000001E-2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336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337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338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339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340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341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342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343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344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345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346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347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348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349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350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351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352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353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354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355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356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357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358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359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360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0.1</v>
      </c>
      <c r="CC268">
        <v>1E-3</v>
      </c>
      <c r="CD268">
        <v>1E-3</v>
      </c>
      <c r="CE268">
        <v>1E-4</v>
      </c>
      <c r="CF268">
        <v>0.05</v>
      </c>
      <c r="CG268">
        <v>1E-3</v>
      </c>
      <c r="CH268">
        <v>0</v>
      </c>
      <c r="CI268">
        <v>5.0000000000000001E-3</v>
      </c>
      <c r="CJ268">
        <v>5.0000000000000001E-3</v>
      </c>
      <c r="CK268">
        <v>1E-3</v>
      </c>
      <c r="CL268">
        <v>0</v>
      </c>
      <c r="CM268">
        <v>5.0000000000000001E-3</v>
      </c>
      <c r="CN268">
        <v>1E-3</v>
      </c>
      <c r="CO268">
        <v>0</v>
      </c>
    </row>
    <row r="269" spans="1:93" x14ac:dyDescent="0.25">
      <c r="A269" t="s">
        <v>363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0.01</v>
      </c>
      <c r="CC269">
        <v>2.0000000000000001E-4</v>
      </c>
      <c r="CD269">
        <v>0.05</v>
      </c>
      <c r="CE269">
        <v>0</v>
      </c>
      <c r="CF269">
        <v>2.5000000000000001E-2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2018-06-05T16:49:55Z</dcterms:created>
  <dcterms:modified xsi:type="dcterms:W3CDTF">2018-08-31T14:01:38Z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