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105" yWindow="-105" windowWidth="23250" windowHeight="12570"/>
  </bookViews>
  <sheets>
    <sheet name="村域" sheetId="1" r:id="rId1"/>
    <sheet name="村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30" i="1" l="1"/>
  <c r="H23" i="2" l="1"/>
  <c r="I23" i="2" l="1"/>
  <c r="E23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5" i="2"/>
  <c r="G16" i="1" l="1"/>
  <c r="G5" i="1" s="1"/>
  <c r="H16" i="1"/>
  <c r="H5" i="1" s="1"/>
  <c r="J16" i="1"/>
  <c r="F16" i="1"/>
  <c r="I13" i="1" l="1"/>
  <c r="I1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16" i="1" l="1"/>
  <c r="I6" i="1"/>
  <c r="I7" i="1"/>
  <c r="I8" i="1"/>
  <c r="I9" i="1"/>
  <c r="I10" i="1"/>
  <c r="I31" i="1"/>
  <c r="I5" i="1"/>
</calcChain>
</file>

<file path=xl/sharedStrings.xml><?xml version="1.0" encoding="utf-8"?>
<sst xmlns="http://schemas.openxmlformats.org/spreadsheetml/2006/main" count="121" uniqueCount="99">
  <si>
    <t>耕地</t>
  </si>
  <si>
    <t>园地</t>
  </si>
  <si>
    <t>林地</t>
  </si>
  <si>
    <t>草地</t>
  </si>
  <si>
    <t>湿地</t>
  </si>
  <si>
    <t>农业设施建设用地</t>
    <phoneticPr fontId="1" type="noConversion"/>
  </si>
  <si>
    <t>其他建设用地</t>
    <phoneticPr fontId="1" type="noConversion"/>
  </si>
  <si>
    <t>设施农用地</t>
    <phoneticPr fontId="1" type="noConversion"/>
  </si>
  <si>
    <t>村域国土空间用途结构调整表</t>
    <phoneticPr fontId="1" type="noConversion"/>
  </si>
  <si>
    <t>地类</t>
    <phoneticPr fontId="1" type="noConversion"/>
  </si>
  <si>
    <t>规划期内变化情况</t>
    <phoneticPr fontId="1" type="noConversion"/>
  </si>
  <si>
    <t>增加值</t>
    <phoneticPr fontId="1" type="noConversion"/>
  </si>
  <si>
    <t>减少值</t>
    <phoneticPr fontId="1" type="noConversion"/>
  </si>
  <si>
    <t>净增加值</t>
    <phoneticPr fontId="1" type="noConversion"/>
  </si>
  <si>
    <t>规划基期面积（2020年）</t>
    <phoneticPr fontId="1" type="noConversion"/>
  </si>
  <si>
    <t>规划目标年面积（2035年）</t>
    <phoneticPr fontId="1" type="noConversion"/>
  </si>
  <si>
    <t>合计</t>
    <phoneticPr fontId="1" type="noConversion"/>
  </si>
  <si>
    <t>村庄</t>
    <phoneticPr fontId="1" type="noConversion"/>
  </si>
  <si>
    <t>工矿用地</t>
    <phoneticPr fontId="1" type="noConversion"/>
  </si>
  <si>
    <t>仓储用地</t>
    <phoneticPr fontId="1" type="noConversion"/>
  </si>
  <si>
    <t>一类工业用地</t>
    <phoneticPr fontId="1" type="noConversion"/>
  </si>
  <si>
    <t>三类工业用地</t>
    <phoneticPr fontId="1" type="noConversion"/>
  </si>
  <si>
    <t>采矿用地</t>
    <phoneticPr fontId="1" type="noConversion"/>
  </si>
  <si>
    <t>二类物流仓储用地</t>
    <phoneticPr fontId="1" type="noConversion"/>
  </si>
  <si>
    <t>储备库用地</t>
    <phoneticPr fontId="1" type="noConversion"/>
  </si>
  <si>
    <t>国土面积</t>
    <phoneticPr fontId="1" type="noConversion"/>
  </si>
  <si>
    <t>园地</t>
    <phoneticPr fontId="1" type="noConversion"/>
  </si>
  <si>
    <t>林地</t>
    <phoneticPr fontId="1" type="noConversion"/>
  </si>
  <si>
    <t>草地</t>
    <phoneticPr fontId="1" type="noConversion"/>
  </si>
  <si>
    <t>湿地</t>
    <phoneticPr fontId="1" type="noConversion"/>
  </si>
  <si>
    <t>种植设施建设用地</t>
    <phoneticPr fontId="1" type="noConversion"/>
  </si>
  <si>
    <t>采矿用地</t>
    <phoneticPr fontId="1" type="noConversion"/>
  </si>
  <si>
    <t>城乡建设用地</t>
    <phoneticPr fontId="1" type="noConversion"/>
  </si>
  <si>
    <t>城乡建设用地小计</t>
    <phoneticPr fontId="1" type="noConversion"/>
  </si>
  <si>
    <t>城镇</t>
    <phoneticPr fontId="1" type="noConversion"/>
  </si>
  <si>
    <t>城镇</t>
    <phoneticPr fontId="1" type="noConversion"/>
  </si>
  <si>
    <t>村庄</t>
    <phoneticPr fontId="1" type="noConversion"/>
  </si>
  <si>
    <t>其他用地</t>
    <phoneticPr fontId="1" type="noConversion"/>
  </si>
  <si>
    <t>其他用地</t>
    <phoneticPr fontId="1" type="noConversion"/>
  </si>
  <si>
    <t>区域基础设施用地</t>
    <phoneticPr fontId="1" type="noConversion"/>
  </si>
  <si>
    <t>二类工业用地</t>
    <phoneticPr fontId="1" type="noConversion"/>
  </si>
  <si>
    <t>一类物流仓储用地</t>
    <phoneticPr fontId="1" type="noConversion"/>
  </si>
  <si>
    <t>三类物流仓储用地</t>
    <phoneticPr fontId="1" type="noConversion"/>
  </si>
  <si>
    <t>储备库用地</t>
    <phoneticPr fontId="1" type="noConversion"/>
  </si>
  <si>
    <t>陆地水域</t>
    <phoneticPr fontId="1" type="noConversion"/>
  </si>
  <si>
    <t>二类工业用地</t>
    <phoneticPr fontId="1" type="noConversion"/>
  </si>
  <si>
    <t>一类物流仓储用地</t>
    <phoneticPr fontId="1" type="noConversion"/>
  </si>
  <si>
    <t>二类物流仓储用地</t>
    <phoneticPr fontId="1" type="noConversion"/>
  </si>
  <si>
    <t>三类物流仓储用地</t>
    <phoneticPr fontId="1" type="noConversion"/>
  </si>
  <si>
    <t>陆地水域</t>
    <phoneticPr fontId="1" type="noConversion"/>
  </si>
  <si>
    <t>小计</t>
    <phoneticPr fontId="1" type="noConversion"/>
  </si>
  <si>
    <t>村庄国土空间用途结构调整表</t>
    <phoneticPr fontId="1" type="noConversion"/>
  </si>
  <si>
    <t>居住用地</t>
    <phoneticPr fontId="1" type="noConversion"/>
  </si>
  <si>
    <t>农村宅基地</t>
    <phoneticPr fontId="1" type="noConversion"/>
  </si>
  <si>
    <t>公共管理与公共服务用地</t>
    <phoneticPr fontId="1" type="noConversion"/>
  </si>
  <si>
    <t>商业服务业用地</t>
    <phoneticPr fontId="1" type="noConversion"/>
  </si>
  <si>
    <t>工矿用地</t>
    <phoneticPr fontId="1" type="noConversion"/>
  </si>
  <si>
    <t>工业用地</t>
    <phoneticPr fontId="1" type="noConversion"/>
  </si>
  <si>
    <t>仓储用地</t>
    <phoneticPr fontId="1" type="noConversion"/>
  </si>
  <si>
    <t>一类物流仓储用地</t>
    <phoneticPr fontId="1" type="noConversion"/>
  </si>
  <si>
    <t>物流仓储用地</t>
    <phoneticPr fontId="1" type="noConversion"/>
  </si>
  <si>
    <t>储备库用地</t>
  </si>
  <si>
    <t>交通运输用地</t>
    <phoneticPr fontId="1" type="noConversion"/>
  </si>
  <si>
    <t>203内的其他用地</t>
    <phoneticPr fontId="1" type="noConversion"/>
  </si>
  <si>
    <t>农村社区服务设施用地</t>
    <phoneticPr fontId="1" type="noConversion"/>
  </si>
  <si>
    <t>公共管理与公共服务用地</t>
    <phoneticPr fontId="1" type="noConversion"/>
  </si>
  <si>
    <t>一类农村宅基地</t>
    <phoneticPr fontId="1" type="noConversion"/>
  </si>
  <si>
    <t>二类农村宅基地</t>
    <phoneticPr fontId="1" type="noConversion"/>
  </si>
  <si>
    <t>一类工业用地</t>
    <phoneticPr fontId="1" type="noConversion"/>
  </si>
  <si>
    <t>三类工业用地</t>
    <phoneticPr fontId="1" type="noConversion"/>
  </si>
  <si>
    <t>采矿用地</t>
    <phoneticPr fontId="1" type="noConversion"/>
  </si>
  <si>
    <t>采矿用地</t>
    <phoneticPr fontId="1" type="noConversion"/>
  </si>
  <si>
    <t>三类物流仓储用地</t>
    <phoneticPr fontId="1" type="noConversion"/>
  </si>
  <si>
    <t>储备库用地</t>
    <phoneticPr fontId="1" type="noConversion"/>
  </si>
  <si>
    <t>公用设施用地</t>
    <phoneticPr fontId="1" type="noConversion"/>
  </si>
  <si>
    <t>绿地与开敞空间用地</t>
    <phoneticPr fontId="1" type="noConversion"/>
  </si>
  <si>
    <t>留白用地</t>
    <phoneticPr fontId="1" type="noConversion"/>
  </si>
  <si>
    <t>一类农村宅基地</t>
    <phoneticPr fontId="1" type="noConversion"/>
  </si>
  <si>
    <t>二类农村宅基地</t>
    <phoneticPr fontId="1" type="noConversion"/>
  </si>
  <si>
    <t>农村社区服务设施用地</t>
    <phoneticPr fontId="1" type="noConversion"/>
  </si>
  <si>
    <t>商业服务业用地</t>
    <phoneticPr fontId="1" type="noConversion"/>
  </si>
  <si>
    <t>交通运输用地</t>
    <phoneticPr fontId="1" type="noConversion"/>
  </si>
  <si>
    <t>公用设施用地</t>
    <phoneticPr fontId="1" type="noConversion"/>
  </si>
  <si>
    <t>绿地与开敞空间用地</t>
    <phoneticPr fontId="1" type="noConversion"/>
  </si>
  <si>
    <t>留白用地</t>
    <phoneticPr fontId="1" type="noConversion"/>
  </si>
  <si>
    <t>村道用地</t>
    <phoneticPr fontId="1" type="noConversion"/>
  </si>
  <si>
    <t>田间道</t>
    <phoneticPr fontId="1" type="noConversion"/>
  </si>
  <si>
    <t>畜禽养殖设施建设用地</t>
    <phoneticPr fontId="1" type="noConversion"/>
  </si>
  <si>
    <t>水产养殖设施建设用地</t>
    <phoneticPr fontId="1" type="noConversion"/>
  </si>
  <si>
    <t>种植设施建设用地</t>
  </si>
  <si>
    <t>其他（包括空闲地、田坎、盐碱地、沙地、裸土地、裸岩石砾地）</t>
    <phoneticPr fontId="1" type="noConversion"/>
  </si>
  <si>
    <t>后备耕地</t>
    <phoneticPr fontId="1" type="noConversion"/>
  </si>
  <si>
    <t>后备耕地</t>
    <phoneticPr fontId="1" type="noConversion"/>
  </si>
  <si>
    <t>其他土地</t>
    <phoneticPr fontId="1" type="noConversion"/>
  </si>
  <si>
    <t>其他土地</t>
    <phoneticPr fontId="1" type="noConversion"/>
  </si>
  <si>
    <t>城镇村道路用地</t>
    <phoneticPr fontId="1" type="noConversion"/>
  </si>
  <si>
    <t>203范围内闲置土地</t>
    <phoneticPr fontId="1" type="noConversion"/>
  </si>
  <si>
    <t>农村道路</t>
    <phoneticPr fontId="1" type="noConversion"/>
  </si>
  <si>
    <t>畜禽养殖设施建设用地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</si>
</sst>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0"/>
      <name val="宋体"/>
      <family val="3"/>
      <charset val="134"/>
    </font>
    <font>
      <sz val="11"/>
      <color rgb="FFFF0000"/>
      <name val="仿宋"/>
      <family val="3"/>
      <charset val="134"/>
    </font>
    <font>
      <sz val="10"/>
      <color rgb="FFFF0000"/>
      <name val="微软雅黑"/>
      <family val="2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15" zoomScaleNormal="115" workbookViewId="0">
      <selection activeCell="K3" sqref="K3"/>
    </sheetView>
  </sheetViews>
  <sheetFormatPr defaultRowHeight="14.25" x14ac:dyDescent="0.2"/>
  <cols>
    <col min="1" max="1" width="9.875" style="1" customWidth="1"/>
    <col min="2" max="2" width="7.875" style="1" customWidth="1"/>
    <col min="3" max="3" width="6.125" style="1" customWidth="1"/>
    <col min="4" max="4" width="8.75" style="1" customWidth="1"/>
    <col min="5" max="5" width="19.375" style="1" customWidth="1"/>
    <col min="6" max="10" width="12.625" style="1" customWidth="1"/>
    <col min="11" max="11" width="8.875" style="1"/>
    <col min="12" max="12" width="25.5" style="3" customWidth="1"/>
  </cols>
  <sheetData>
    <row r="1" spans="1:12" s="6" customFormat="1" ht="19.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s="6" customFormat="1" ht="18.75" x14ac:dyDescent="0.2">
      <c r="A2" s="4"/>
      <c r="B2" s="21" t="s">
        <v>8</v>
      </c>
      <c r="C2" s="21"/>
      <c r="D2" s="21"/>
      <c r="E2" s="21"/>
      <c r="F2" s="21"/>
      <c r="G2" s="21"/>
      <c r="H2" s="21"/>
      <c r="I2" s="21"/>
      <c r="J2" s="21"/>
      <c r="K2" s="4"/>
      <c r="L2" s="5"/>
    </row>
    <row r="3" spans="1:12" s="6" customFormat="1" ht="15" customHeight="1" x14ac:dyDescent="0.2">
      <c r="A3" s="4"/>
      <c r="B3" s="22" t="s">
        <v>9</v>
      </c>
      <c r="C3" s="22"/>
      <c r="D3" s="22"/>
      <c r="E3" s="22"/>
      <c r="F3" s="22" t="s">
        <v>14</v>
      </c>
      <c r="G3" s="22" t="s">
        <v>10</v>
      </c>
      <c r="H3" s="22"/>
      <c r="I3" s="22"/>
      <c r="J3" s="22" t="s">
        <v>15</v>
      </c>
      <c r="K3" s="4"/>
      <c r="L3" s="8"/>
    </row>
    <row r="4" spans="1:12" s="6" customFormat="1" ht="15" customHeight="1" x14ac:dyDescent="0.2">
      <c r="A4" s="4"/>
      <c r="B4" s="22"/>
      <c r="C4" s="22"/>
      <c r="D4" s="22"/>
      <c r="E4" s="22"/>
      <c r="F4" s="22"/>
      <c r="G4" s="11" t="s">
        <v>11</v>
      </c>
      <c r="H4" s="11" t="s">
        <v>12</v>
      </c>
      <c r="I4" s="11" t="s">
        <v>13</v>
      </c>
      <c r="J4" s="22"/>
      <c r="K4" s="4"/>
      <c r="L4" s="8"/>
    </row>
    <row r="5" spans="1:12" s="6" customFormat="1" ht="15" customHeight="1" x14ac:dyDescent="0.2">
      <c r="A5" s="4"/>
      <c r="B5" s="17" t="s">
        <v>16</v>
      </c>
      <c r="C5" s="17"/>
      <c r="D5" s="17"/>
      <c r="E5" s="17"/>
      <c r="F5" s="7">
        <v>0</v>
      </c>
      <c r="G5" s="7">
        <f>G6+G7+G8+G9+G10+G11+G13+G16+G19+G20+G21+G22+G23+G24+G25+G26+G27+G28+G29+G31</f>
        <v>0</v>
      </c>
      <c r="H5" s="7">
        <f>H6+H7+H8+H9+H10+H11+H13+H16+H19+H20+H21+H22+H23+H24+H25+H26+H27+H28+H29+H31</f>
        <v>0</v>
      </c>
      <c r="I5" s="7">
        <f>G5-H5</f>
        <v>0</v>
      </c>
      <c r="J5" s="7">
        <v>0</v>
      </c>
      <c r="K5" s="4"/>
      <c r="L5" s="9" t="s">
        <v>25</v>
      </c>
    </row>
    <row r="6" spans="1:12" s="6" customFormat="1" ht="15" customHeight="1" x14ac:dyDescent="0.2">
      <c r="A6" s="4"/>
      <c r="B6" s="17" t="s">
        <v>0</v>
      </c>
      <c r="C6" s="17"/>
      <c r="D6" s="17"/>
      <c r="E6" s="17"/>
      <c r="F6" s="7">
        <v>0</v>
      </c>
      <c r="G6" s="7">
        <v>0</v>
      </c>
      <c r="H6" s="7">
        <v>0</v>
      </c>
      <c r="I6" s="7">
        <f t="shared" ref="I6:I31" si="0">G6-H6</f>
        <v>0</v>
      </c>
      <c r="J6" s="7">
        <v>0</v>
      </c>
      <c r="K6" s="4"/>
      <c r="L6" s="9" t="s">
        <v>0</v>
      </c>
    </row>
    <row r="7" spans="1:12" s="6" customFormat="1" ht="15" customHeight="1" x14ac:dyDescent="0.2">
      <c r="A7" s="4"/>
      <c r="B7" s="17" t="s">
        <v>1</v>
      </c>
      <c r="C7" s="17"/>
      <c r="D7" s="17"/>
      <c r="E7" s="17"/>
      <c r="F7" s="7">
        <v>0</v>
      </c>
      <c r="G7" s="7">
        <v>0</v>
      </c>
      <c r="H7" s="7">
        <v>0</v>
      </c>
      <c r="I7" s="7">
        <f t="shared" si="0"/>
        <v>0</v>
      </c>
      <c r="J7" s="7">
        <v>0</v>
      </c>
      <c r="K7" s="4"/>
      <c r="L7" s="9" t="s">
        <v>26</v>
      </c>
    </row>
    <row r="8" spans="1:12" s="6" customFormat="1" ht="15" customHeight="1" x14ac:dyDescent="0.2">
      <c r="A8" s="4"/>
      <c r="B8" s="17" t="s">
        <v>2</v>
      </c>
      <c r="C8" s="17"/>
      <c r="D8" s="17"/>
      <c r="E8" s="17"/>
      <c r="F8" s="7">
        <v>0</v>
      </c>
      <c r="G8" s="7">
        <v>0</v>
      </c>
      <c r="H8" s="7">
        <v>0</v>
      </c>
      <c r="I8" s="7">
        <f t="shared" si="0"/>
        <v>0</v>
      </c>
      <c r="J8" s="7">
        <v>0</v>
      </c>
      <c r="K8" s="4"/>
      <c r="L8" s="9" t="s">
        <v>27</v>
      </c>
    </row>
    <row r="9" spans="1:12" s="6" customFormat="1" ht="15" customHeight="1" x14ac:dyDescent="0.2">
      <c r="A9" s="4"/>
      <c r="B9" s="17" t="s">
        <v>3</v>
      </c>
      <c r="C9" s="17"/>
      <c r="D9" s="17"/>
      <c r="E9" s="17"/>
      <c r="F9" s="7">
        <v>0</v>
      </c>
      <c r="G9" s="7">
        <v>0</v>
      </c>
      <c r="H9" s="7">
        <v>0</v>
      </c>
      <c r="I9" s="7">
        <f t="shared" si="0"/>
        <v>0</v>
      </c>
      <c r="J9" s="7">
        <v>0</v>
      </c>
      <c r="K9" s="4"/>
      <c r="L9" s="9" t="s">
        <v>28</v>
      </c>
    </row>
    <row r="10" spans="1:12" s="6" customFormat="1" ht="15" customHeight="1" x14ac:dyDescent="0.2">
      <c r="A10" s="4"/>
      <c r="B10" s="17" t="s">
        <v>4</v>
      </c>
      <c r="C10" s="17"/>
      <c r="D10" s="17"/>
      <c r="E10" s="17"/>
      <c r="F10" s="7">
        <v>0</v>
      </c>
      <c r="G10" s="7">
        <v>0</v>
      </c>
      <c r="H10" s="7">
        <v>0</v>
      </c>
      <c r="I10" s="7">
        <f t="shared" si="0"/>
        <v>0</v>
      </c>
      <c r="J10" s="7">
        <v>0</v>
      </c>
      <c r="K10" s="4"/>
      <c r="L10" s="9" t="s">
        <v>29</v>
      </c>
    </row>
    <row r="11" spans="1:12" s="6" customFormat="1" ht="15" customHeight="1" x14ac:dyDescent="0.2">
      <c r="A11" s="4"/>
      <c r="B11" s="17" t="s">
        <v>5</v>
      </c>
      <c r="C11" s="17"/>
      <c r="D11" s="18" t="s">
        <v>97</v>
      </c>
      <c r="E11" s="14" t="s">
        <v>85</v>
      </c>
      <c r="F11" s="29">
        <v>0</v>
      </c>
      <c r="G11" s="29">
        <v>0</v>
      </c>
      <c r="H11" s="29">
        <v>0</v>
      </c>
      <c r="I11" s="29">
        <f t="shared" si="0"/>
        <v>0</v>
      </c>
      <c r="J11" s="29">
        <v>0</v>
      </c>
      <c r="K11" s="4"/>
      <c r="L11" s="9" t="s">
        <v>97</v>
      </c>
    </row>
    <row r="12" spans="1:12" s="6" customFormat="1" ht="15" customHeight="1" x14ac:dyDescent="0.2">
      <c r="A12" s="4"/>
      <c r="B12" s="17"/>
      <c r="C12" s="17"/>
      <c r="D12" s="19"/>
      <c r="E12" s="14" t="s">
        <v>86</v>
      </c>
      <c r="F12" s="30"/>
      <c r="G12" s="30"/>
      <c r="H12" s="30"/>
      <c r="I12" s="30"/>
      <c r="J12" s="30"/>
      <c r="K12" s="4"/>
      <c r="L12" s="9"/>
    </row>
    <row r="13" spans="1:12" s="6" customFormat="1" ht="15" customHeight="1" x14ac:dyDescent="0.2">
      <c r="A13" s="4"/>
      <c r="B13" s="17"/>
      <c r="C13" s="17"/>
      <c r="D13" s="18" t="s">
        <v>7</v>
      </c>
      <c r="E13" s="14" t="s">
        <v>30</v>
      </c>
      <c r="F13" s="7">
        <v>0</v>
      </c>
      <c r="G13" s="7">
        <v>0</v>
      </c>
      <c r="H13" s="7">
        <v>0</v>
      </c>
      <c r="I13" s="7">
        <f t="shared" si="0"/>
        <v>0</v>
      </c>
      <c r="J13" s="7">
        <v>0</v>
      </c>
      <c r="K13" s="4"/>
      <c r="L13" s="9" t="s">
        <v>89</v>
      </c>
    </row>
    <row r="14" spans="1:12" s="6" customFormat="1" ht="15" customHeight="1" x14ac:dyDescent="0.2">
      <c r="A14" s="4"/>
      <c r="B14" s="17"/>
      <c r="C14" s="17"/>
      <c r="D14" s="20"/>
      <c r="E14" s="14" t="s">
        <v>87</v>
      </c>
      <c r="F14" s="29">
        <v>0</v>
      </c>
      <c r="G14" s="29">
        <v>0</v>
      </c>
      <c r="H14" s="29">
        <v>0</v>
      </c>
      <c r="I14" s="29">
        <f t="shared" si="0"/>
        <v>0</v>
      </c>
      <c r="J14" s="29">
        <v>0</v>
      </c>
      <c r="K14" s="4"/>
      <c r="L14" s="9" t="s">
        <v>98</v>
      </c>
    </row>
    <row r="15" spans="1:12" s="6" customFormat="1" ht="15" customHeight="1" x14ac:dyDescent="0.2">
      <c r="A15" s="4"/>
      <c r="B15" s="17"/>
      <c r="C15" s="17"/>
      <c r="D15" s="19"/>
      <c r="E15" s="10" t="s">
        <v>88</v>
      </c>
      <c r="F15" s="30"/>
      <c r="G15" s="30"/>
      <c r="H15" s="30"/>
      <c r="I15" s="30"/>
      <c r="J15" s="30"/>
      <c r="K15" s="4"/>
      <c r="L15" s="9"/>
    </row>
    <row r="16" spans="1:12" s="6" customFormat="1" ht="15" customHeight="1" x14ac:dyDescent="0.2">
      <c r="A16" s="4"/>
      <c r="B16" s="23" t="s">
        <v>32</v>
      </c>
      <c r="C16" s="24"/>
      <c r="D16" s="15" t="s">
        <v>50</v>
      </c>
      <c r="E16" s="16"/>
      <c r="F16" s="7">
        <f>F17+F18</f>
        <v>0</v>
      </c>
      <c r="G16" s="7">
        <f t="shared" ref="G16:J16" si="1">G17+G18</f>
        <v>0</v>
      </c>
      <c r="H16" s="7">
        <f t="shared" si="1"/>
        <v>0</v>
      </c>
      <c r="I16" s="7">
        <f t="shared" si="1"/>
        <v>0</v>
      </c>
      <c r="J16" s="7">
        <f t="shared" si="1"/>
        <v>0</v>
      </c>
      <c r="K16" s="4"/>
      <c r="L16" s="9" t="s">
        <v>33</v>
      </c>
    </row>
    <row r="17" spans="1:12" s="6" customFormat="1" ht="15" customHeight="1" x14ac:dyDescent="0.2">
      <c r="A17" s="4"/>
      <c r="B17" s="25"/>
      <c r="C17" s="26"/>
      <c r="D17" s="15" t="s">
        <v>34</v>
      </c>
      <c r="E17" s="16"/>
      <c r="F17" s="7">
        <v>0</v>
      </c>
      <c r="G17" s="7">
        <v>0</v>
      </c>
      <c r="H17" s="7">
        <v>0</v>
      </c>
      <c r="I17" s="7">
        <f t="shared" si="0"/>
        <v>0</v>
      </c>
      <c r="J17" s="7">
        <v>0</v>
      </c>
      <c r="K17" s="4"/>
      <c r="L17" s="9" t="s">
        <v>35</v>
      </c>
    </row>
    <row r="18" spans="1:12" s="6" customFormat="1" ht="15" customHeight="1" x14ac:dyDescent="0.2">
      <c r="A18" s="4"/>
      <c r="B18" s="27"/>
      <c r="C18" s="28"/>
      <c r="D18" s="15" t="s">
        <v>17</v>
      </c>
      <c r="E18" s="16"/>
      <c r="F18" s="7">
        <v>0</v>
      </c>
      <c r="G18" s="7">
        <v>0</v>
      </c>
      <c r="H18" s="7">
        <v>0</v>
      </c>
      <c r="I18" s="7">
        <f t="shared" si="0"/>
        <v>0</v>
      </c>
      <c r="J18" s="7">
        <v>0</v>
      </c>
      <c r="K18" s="4"/>
      <c r="L18" s="9" t="s">
        <v>36</v>
      </c>
    </row>
    <row r="19" spans="1:12" s="6" customFormat="1" ht="15" customHeight="1" x14ac:dyDescent="0.2">
      <c r="A19" s="4"/>
      <c r="B19" s="17" t="s">
        <v>39</v>
      </c>
      <c r="C19" s="17"/>
      <c r="D19" s="17"/>
      <c r="E19" s="17"/>
      <c r="F19" s="7">
        <v>0</v>
      </c>
      <c r="G19" s="7">
        <v>0</v>
      </c>
      <c r="H19" s="7">
        <v>0</v>
      </c>
      <c r="I19" s="7">
        <f t="shared" si="0"/>
        <v>0</v>
      </c>
      <c r="J19" s="7">
        <v>0</v>
      </c>
      <c r="K19" s="4"/>
      <c r="L19" s="9" t="s">
        <v>39</v>
      </c>
    </row>
    <row r="20" spans="1:12" s="6" customFormat="1" ht="15" customHeight="1" x14ac:dyDescent="0.2">
      <c r="A20" s="4"/>
      <c r="B20" s="17" t="s">
        <v>6</v>
      </c>
      <c r="C20" s="17"/>
      <c r="D20" s="17" t="s">
        <v>18</v>
      </c>
      <c r="E20" s="10" t="s">
        <v>20</v>
      </c>
      <c r="F20" s="7">
        <v>0</v>
      </c>
      <c r="G20" s="7">
        <v>0</v>
      </c>
      <c r="H20" s="7">
        <v>0</v>
      </c>
      <c r="I20" s="7">
        <f t="shared" si="0"/>
        <v>0</v>
      </c>
      <c r="J20" s="7">
        <v>0</v>
      </c>
      <c r="K20" s="4"/>
      <c r="L20" s="9" t="s">
        <v>20</v>
      </c>
    </row>
    <row r="21" spans="1:12" s="6" customFormat="1" ht="15" customHeight="1" x14ac:dyDescent="0.2">
      <c r="A21" s="4"/>
      <c r="B21" s="17"/>
      <c r="C21" s="17"/>
      <c r="D21" s="17"/>
      <c r="E21" s="10" t="s">
        <v>45</v>
      </c>
      <c r="F21" s="7">
        <v>0</v>
      </c>
      <c r="G21" s="7">
        <v>0</v>
      </c>
      <c r="H21" s="7">
        <v>0</v>
      </c>
      <c r="I21" s="7">
        <f t="shared" si="0"/>
        <v>0</v>
      </c>
      <c r="J21" s="7">
        <v>0</v>
      </c>
      <c r="K21" s="4"/>
      <c r="L21" s="9" t="s">
        <v>40</v>
      </c>
    </row>
    <row r="22" spans="1:12" s="6" customFormat="1" ht="15" customHeight="1" x14ac:dyDescent="0.2">
      <c r="A22" s="4"/>
      <c r="B22" s="17"/>
      <c r="C22" s="17"/>
      <c r="D22" s="17"/>
      <c r="E22" s="10" t="s">
        <v>21</v>
      </c>
      <c r="F22" s="7">
        <v>0</v>
      </c>
      <c r="G22" s="7">
        <v>0</v>
      </c>
      <c r="H22" s="7">
        <v>0</v>
      </c>
      <c r="I22" s="7">
        <f t="shared" si="0"/>
        <v>0</v>
      </c>
      <c r="J22" s="7">
        <v>0</v>
      </c>
      <c r="K22" s="4"/>
      <c r="L22" s="9" t="s">
        <v>21</v>
      </c>
    </row>
    <row r="23" spans="1:12" s="6" customFormat="1" ht="15" customHeight="1" x14ac:dyDescent="0.2">
      <c r="A23" s="4"/>
      <c r="B23" s="17"/>
      <c r="C23" s="17"/>
      <c r="D23" s="17"/>
      <c r="E23" s="10" t="s">
        <v>22</v>
      </c>
      <c r="F23" s="7">
        <v>0</v>
      </c>
      <c r="G23" s="7">
        <v>0</v>
      </c>
      <c r="H23" s="7">
        <v>0</v>
      </c>
      <c r="I23" s="7">
        <f t="shared" si="0"/>
        <v>0</v>
      </c>
      <c r="J23" s="7">
        <v>0</v>
      </c>
      <c r="K23" s="4"/>
      <c r="L23" s="9" t="s">
        <v>31</v>
      </c>
    </row>
    <row r="24" spans="1:12" s="6" customFormat="1" ht="15" customHeight="1" x14ac:dyDescent="0.2">
      <c r="A24" s="4"/>
      <c r="B24" s="17"/>
      <c r="C24" s="17"/>
      <c r="D24" s="17" t="s">
        <v>19</v>
      </c>
      <c r="E24" s="10" t="s">
        <v>46</v>
      </c>
      <c r="F24" s="7">
        <v>0</v>
      </c>
      <c r="G24" s="7">
        <v>0</v>
      </c>
      <c r="H24" s="7">
        <v>0</v>
      </c>
      <c r="I24" s="7">
        <f t="shared" si="0"/>
        <v>0</v>
      </c>
      <c r="J24" s="7">
        <v>0</v>
      </c>
      <c r="K24" s="4"/>
      <c r="L24" s="9" t="s">
        <v>41</v>
      </c>
    </row>
    <row r="25" spans="1:12" s="6" customFormat="1" ht="15" customHeight="1" x14ac:dyDescent="0.2">
      <c r="A25" s="4"/>
      <c r="B25" s="17"/>
      <c r="C25" s="17"/>
      <c r="D25" s="17"/>
      <c r="E25" s="10" t="s">
        <v>47</v>
      </c>
      <c r="F25" s="7">
        <v>0</v>
      </c>
      <c r="G25" s="7">
        <v>0</v>
      </c>
      <c r="H25" s="7">
        <v>0</v>
      </c>
      <c r="I25" s="7">
        <f t="shared" si="0"/>
        <v>0</v>
      </c>
      <c r="J25" s="7">
        <v>0</v>
      </c>
      <c r="K25" s="4"/>
      <c r="L25" s="9" t="s">
        <v>23</v>
      </c>
    </row>
    <row r="26" spans="1:12" s="6" customFormat="1" ht="15" customHeight="1" x14ac:dyDescent="0.2">
      <c r="A26" s="4"/>
      <c r="B26" s="17"/>
      <c r="C26" s="17"/>
      <c r="D26" s="17"/>
      <c r="E26" s="10" t="s">
        <v>48</v>
      </c>
      <c r="F26" s="7">
        <v>0</v>
      </c>
      <c r="G26" s="7">
        <v>0</v>
      </c>
      <c r="H26" s="7">
        <v>0</v>
      </c>
      <c r="I26" s="7">
        <f t="shared" si="0"/>
        <v>0</v>
      </c>
      <c r="J26" s="7">
        <v>0</v>
      </c>
      <c r="K26" s="4"/>
      <c r="L26" s="9" t="s">
        <v>42</v>
      </c>
    </row>
    <row r="27" spans="1:12" s="6" customFormat="1" ht="15" customHeight="1" x14ac:dyDescent="0.2">
      <c r="A27" s="4"/>
      <c r="B27" s="17"/>
      <c r="C27" s="17"/>
      <c r="D27" s="17"/>
      <c r="E27" s="10" t="s">
        <v>24</v>
      </c>
      <c r="F27" s="7">
        <v>0</v>
      </c>
      <c r="G27" s="7">
        <v>0</v>
      </c>
      <c r="H27" s="7">
        <v>0</v>
      </c>
      <c r="I27" s="7">
        <f t="shared" si="0"/>
        <v>0</v>
      </c>
      <c r="J27" s="7">
        <v>0</v>
      </c>
      <c r="K27" s="4"/>
      <c r="L27" s="9" t="s">
        <v>43</v>
      </c>
    </row>
    <row r="28" spans="1:12" s="6" customFormat="1" ht="15" customHeight="1" x14ac:dyDescent="0.2">
      <c r="A28" s="4"/>
      <c r="B28" s="17"/>
      <c r="C28" s="17"/>
      <c r="D28" s="17" t="s">
        <v>37</v>
      </c>
      <c r="E28" s="17"/>
      <c r="F28" s="7">
        <v>0</v>
      </c>
      <c r="G28" s="7">
        <v>0</v>
      </c>
      <c r="H28" s="7">
        <v>0</v>
      </c>
      <c r="I28" s="7">
        <f t="shared" si="0"/>
        <v>0</v>
      </c>
      <c r="J28" s="7">
        <v>0</v>
      </c>
      <c r="K28" s="4"/>
      <c r="L28" s="9" t="s">
        <v>38</v>
      </c>
    </row>
    <row r="29" spans="1:12" s="6" customFormat="1" ht="15" customHeight="1" x14ac:dyDescent="0.2">
      <c r="A29" s="4"/>
      <c r="B29" s="23" t="s">
        <v>93</v>
      </c>
      <c r="C29" s="24"/>
      <c r="D29" s="15" t="s">
        <v>91</v>
      </c>
      <c r="E29" s="16"/>
      <c r="F29" s="7">
        <v>0</v>
      </c>
      <c r="G29" s="7">
        <v>0</v>
      </c>
      <c r="H29" s="7">
        <v>0</v>
      </c>
      <c r="I29" s="7">
        <f t="shared" si="0"/>
        <v>0</v>
      </c>
      <c r="J29" s="7">
        <v>0</v>
      </c>
      <c r="K29" s="4"/>
      <c r="L29" s="9" t="s">
        <v>92</v>
      </c>
    </row>
    <row r="30" spans="1:12" s="6" customFormat="1" ht="27.75" customHeight="1" x14ac:dyDescent="0.2">
      <c r="A30" s="4"/>
      <c r="B30" s="27"/>
      <c r="C30" s="28"/>
      <c r="D30" s="15" t="s">
        <v>90</v>
      </c>
      <c r="E30" s="16"/>
      <c r="F30" s="7">
        <v>0</v>
      </c>
      <c r="G30" s="7">
        <v>0</v>
      </c>
      <c r="H30" s="7">
        <v>0</v>
      </c>
      <c r="I30" s="7">
        <f t="shared" ref="I30" si="2">G30-H30</f>
        <v>0</v>
      </c>
      <c r="J30" s="7">
        <v>0</v>
      </c>
      <c r="K30" s="4"/>
      <c r="L30" s="9" t="s">
        <v>94</v>
      </c>
    </row>
    <row r="31" spans="1:12" s="6" customFormat="1" ht="15" customHeight="1" x14ac:dyDescent="0.2">
      <c r="A31" s="4"/>
      <c r="B31" s="17" t="s">
        <v>49</v>
      </c>
      <c r="C31" s="17"/>
      <c r="D31" s="17"/>
      <c r="E31" s="17"/>
      <c r="F31" s="7">
        <v>0</v>
      </c>
      <c r="G31" s="7">
        <v>0</v>
      </c>
      <c r="H31" s="7">
        <v>0</v>
      </c>
      <c r="I31" s="7">
        <f t="shared" si="0"/>
        <v>0</v>
      </c>
      <c r="J31" s="7">
        <v>0</v>
      </c>
      <c r="K31" s="4"/>
      <c r="L31" s="9" t="s">
        <v>44</v>
      </c>
    </row>
    <row r="32" spans="1:12" ht="16.5" x14ac:dyDescent="0.2">
      <c r="G32" s="2"/>
      <c r="I32" s="2"/>
      <c r="L32" s="9"/>
    </row>
    <row r="33" spans="9:9" x14ac:dyDescent="0.2">
      <c r="I33" s="2"/>
    </row>
    <row r="34" spans="9:9" x14ac:dyDescent="0.2">
      <c r="I34" s="2"/>
    </row>
  </sheetData>
  <mergeCells count="37">
    <mergeCell ref="F14:F15"/>
    <mergeCell ref="G14:G15"/>
    <mergeCell ref="H14:H15"/>
    <mergeCell ref="I14:I15"/>
    <mergeCell ref="J14:J15"/>
    <mergeCell ref="F11:F12"/>
    <mergeCell ref="G11:G12"/>
    <mergeCell ref="H11:H12"/>
    <mergeCell ref="I11:I12"/>
    <mergeCell ref="J11:J12"/>
    <mergeCell ref="B31:E31"/>
    <mergeCell ref="B19:E19"/>
    <mergeCell ref="B20:C28"/>
    <mergeCell ref="D20:D23"/>
    <mergeCell ref="D24:D27"/>
    <mergeCell ref="D28:E28"/>
    <mergeCell ref="B29:C30"/>
    <mergeCell ref="B2:J2"/>
    <mergeCell ref="B6:E6"/>
    <mergeCell ref="B3:E4"/>
    <mergeCell ref="G3:I3"/>
    <mergeCell ref="F3:F4"/>
    <mergeCell ref="J3:J4"/>
    <mergeCell ref="B5:E5"/>
    <mergeCell ref="D29:E29"/>
    <mergeCell ref="D30:E30"/>
    <mergeCell ref="B7:E7"/>
    <mergeCell ref="B8:E8"/>
    <mergeCell ref="B9:E9"/>
    <mergeCell ref="B10:E10"/>
    <mergeCell ref="B11:C15"/>
    <mergeCell ref="D11:D12"/>
    <mergeCell ref="D13:D15"/>
    <mergeCell ref="B16:C18"/>
    <mergeCell ref="D16:E16"/>
    <mergeCell ref="D17:E17"/>
    <mergeCell ref="D18:E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15" zoomScaleNormal="115" workbookViewId="0">
      <selection activeCell="L9" sqref="L9"/>
    </sheetView>
  </sheetViews>
  <sheetFormatPr defaultRowHeight="14.25" x14ac:dyDescent="0.2"/>
  <cols>
    <col min="1" max="1" width="9.875" style="1" customWidth="1"/>
    <col min="2" max="2" width="12.625" style="1" customWidth="1"/>
    <col min="3" max="3" width="12.125" style="1" customWidth="1"/>
    <col min="4" max="4" width="19.375" style="1" customWidth="1"/>
    <col min="5" max="9" width="12.625" style="1" customWidth="1"/>
    <col min="10" max="10" width="9" style="1"/>
    <col min="11" max="11" width="25.5" style="3" customWidth="1"/>
  </cols>
  <sheetData>
    <row r="1" spans="1:11" s="6" customFormat="1" ht="19.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s="6" customFormat="1" ht="18.75" x14ac:dyDescent="0.2">
      <c r="A2" s="4"/>
      <c r="B2" s="21" t="s">
        <v>51</v>
      </c>
      <c r="C2" s="21"/>
      <c r="D2" s="21"/>
      <c r="E2" s="21"/>
      <c r="F2" s="21"/>
      <c r="G2" s="21"/>
      <c r="H2" s="21"/>
      <c r="I2" s="21"/>
      <c r="J2" s="4"/>
      <c r="K2" s="5"/>
    </row>
    <row r="3" spans="1:11" s="6" customFormat="1" ht="15" customHeight="1" x14ac:dyDescent="0.2">
      <c r="A3" s="4"/>
      <c r="B3" s="22" t="s">
        <v>9</v>
      </c>
      <c r="C3" s="22"/>
      <c r="D3" s="22"/>
      <c r="E3" s="22" t="s">
        <v>14</v>
      </c>
      <c r="F3" s="22" t="s">
        <v>10</v>
      </c>
      <c r="G3" s="22"/>
      <c r="H3" s="22"/>
      <c r="I3" s="22" t="s">
        <v>15</v>
      </c>
      <c r="J3" s="4"/>
      <c r="K3" s="8"/>
    </row>
    <row r="4" spans="1:11" s="6" customFormat="1" ht="15" customHeight="1" x14ac:dyDescent="0.2">
      <c r="A4" s="4"/>
      <c r="B4" s="22"/>
      <c r="C4" s="22"/>
      <c r="D4" s="22"/>
      <c r="E4" s="22"/>
      <c r="F4" s="13" t="s">
        <v>11</v>
      </c>
      <c r="G4" s="13" t="s">
        <v>12</v>
      </c>
      <c r="H4" s="13" t="s">
        <v>13</v>
      </c>
      <c r="I4" s="22"/>
      <c r="J4" s="4"/>
      <c r="K4" s="8"/>
    </row>
    <row r="5" spans="1:11" s="6" customFormat="1" ht="15" customHeight="1" x14ac:dyDescent="0.2">
      <c r="A5" s="4"/>
      <c r="B5" s="18" t="s">
        <v>52</v>
      </c>
      <c r="C5" s="18" t="s">
        <v>53</v>
      </c>
      <c r="D5" s="12" t="s">
        <v>66</v>
      </c>
      <c r="E5" s="7">
        <v>0</v>
      </c>
      <c r="F5" s="7">
        <v>0</v>
      </c>
      <c r="G5" s="7">
        <v>0</v>
      </c>
      <c r="H5" s="7">
        <f>F5-G5</f>
        <v>0</v>
      </c>
      <c r="I5" s="7">
        <v>0</v>
      </c>
      <c r="J5" s="4"/>
      <c r="K5" s="9" t="s">
        <v>77</v>
      </c>
    </row>
    <row r="6" spans="1:11" s="6" customFormat="1" ht="15" customHeight="1" x14ac:dyDescent="0.2">
      <c r="A6" s="4"/>
      <c r="B6" s="20"/>
      <c r="C6" s="19"/>
      <c r="D6" s="12" t="s">
        <v>67</v>
      </c>
      <c r="E6" s="7">
        <v>0</v>
      </c>
      <c r="F6" s="7">
        <v>0</v>
      </c>
      <c r="G6" s="7">
        <v>0</v>
      </c>
      <c r="H6" s="7">
        <f t="shared" ref="H6:H22" si="0">F6-G6</f>
        <v>0</v>
      </c>
      <c r="I6" s="7">
        <v>0</v>
      </c>
      <c r="J6" s="4"/>
      <c r="K6" s="9" t="s">
        <v>78</v>
      </c>
    </row>
    <row r="7" spans="1:11" s="6" customFormat="1" ht="15" customHeight="1" x14ac:dyDescent="0.2">
      <c r="A7" s="4"/>
      <c r="B7" s="19"/>
      <c r="C7" s="15" t="s">
        <v>64</v>
      </c>
      <c r="D7" s="16"/>
      <c r="E7" s="7">
        <v>0</v>
      </c>
      <c r="F7" s="7">
        <v>0</v>
      </c>
      <c r="G7" s="7">
        <v>0</v>
      </c>
      <c r="H7" s="7">
        <f t="shared" si="0"/>
        <v>0</v>
      </c>
      <c r="I7" s="7">
        <v>0</v>
      </c>
      <c r="J7" s="4"/>
      <c r="K7" s="9" t="s">
        <v>79</v>
      </c>
    </row>
    <row r="8" spans="1:11" s="6" customFormat="1" ht="15" customHeight="1" x14ac:dyDescent="0.2">
      <c r="A8" s="4"/>
      <c r="B8" s="17" t="s">
        <v>65</v>
      </c>
      <c r="C8" s="17"/>
      <c r="D8" s="17"/>
      <c r="E8" s="7">
        <v>0</v>
      </c>
      <c r="F8" s="7">
        <v>0</v>
      </c>
      <c r="G8" s="7">
        <v>0</v>
      </c>
      <c r="H8" s="7">
        <f t="shared" si="0"/>
        <v>0</v>
      </c>
      <c r="I8" s="7">
        <v>0</v>
      </c>
      <c r="J8" s="4"/>
      <c r="K8" s="9" t="s">
        <v>54</v>
      </c>
    </row>
    <row r="9" spans="1:11" s="6" customFormat="1" ht="15" customHeight="1" x14ac:dyDescent="0.2">
      <c r="A9" s="4"/>
      <c r="B9" s="17" t="s">
        <v>55</v>
      </c>
      <c r="C9" s="17"/>
      <c r="D9" s="17"/>
      <c r="E9" s="7">
        <v>0</v>
      </c>
      <c r="F9" s="7">
        <v>0</v>
      </c>
      <c r="G9" s="7">
        <v>0</v>
      </c>
      <c r="H9" s="7">
        <f t="shared" si="0"/>
        <v>0</v>
      </c>
      <c r="I9" s="7">
        <v>0</v>
      </c>
      <c r="J9" s="4"/>
      <c r="K9" s="9" t="s">
        <v>80</v>
      </c>
    </row>
    <row r="10" spans="1:11" s="6" customFormat="1" ht="15" customHeight="1" x14ac:dyDescent="0.2">
      <c r="A10" s="4"/>
      <c r="B10" s="18" t="s">
        <v>56</v>
      </c>
      <c r="C10" s="18" t="s">
        <v>57</v>
      </c>
      <c r="D10" s="12" t="s">
        <v>68</v>
      </c>
      <c r="E10" s="7">
        <v>0</v>
      </c>
      <c r="F10" s="7">
        <v>0</v>
      </c>
      <c r="G10" s="7">
        <v>0</v>
      </c>
      <c r="H10" s="7">
        <f t="shared" si="0"/>
        <v>0</v>
      </c>
      <c r="I10" s="7">
        <v>0</v>
      </c>
      <c r="J10" s="4"/>
      <c r="K10" s="9" t="s">
        <v>20</v>
      </c>
    </row>
    <row r="11" spans="1:11" s="6" customFormat="1" ht="15" customHeight="1" x14ac:dyDescent="0.2">
      <c r="A11" s="4"/>
      <c r="B11" s="20"/>
      <c r="C11" s="20"/>
      <c r="D11" s="12" t="s">
        <v>40</v>
      </c>
      <c r="E11" s="7">
        <v>0</v>
      </c>
      <c r="F11" s="7">
        <v>0</v>
      </c>
      <c r="G11" s="7">
        <v>0</v>
      </c>
      <c r="H11" s="7">
        <f t="shared" si="0"/>
        <v>0</v>
      </c>
      <c r="I11" s="7">
        <v>0</v>
      </c>
      <c r="J11" s="4"/>
      <c r="K11" s="9" t="s">
        <v>40</v>
      </c>
    </row>
    <row r="12" spans="1:11" s="6" customFormat="1" ht="15" customHeight="1" x14ac:dyDescent="0.2">
      <c r="A12" s="4"/>
      <c r="B12" s="20"/>
      <c r="C12" s="19"/>
      <c r="D12" s="12" t="s">
        <v>69</v>
      </c>
      <c r="E12" s="7">
        <v>0</v>
      </c>
      <c r="F12" s="7">
        <v>0</v>
      </c>
      <c r="G12" s="7">
        <v>0</v>
      </c>
      <c r="H12" s="7">
        <f t="shared" si="0"/>
        <v>0</v>
      </c>
      <c r="I12" s="7">
        <v>0</v>
      </c>
      <c r="J12" s="4"/>
      <c r="K12" s="9" t="s">
        <v>21</v>
      </c>
    </row>
    <row r="13" spans="1:11" s="6" customFormat="1" ht="15" customHeight="1" x14ac:dyDescent="0.2">
      <c r="A13" s="4"/>
      <c r="B13" s="19"/>
      <c r="C13" s="15" t="s">
        <v>70</v>
      </c>
      <c r="D13" s="16"/>
      <c r="E13" s="7">
        <v>0</v>
      </c>
      <c r="F13" s="7">
        <v>0</v>
      </c>
      <c r="G13" s="7">
        <v>0</v>
      </c>
      <c r="H13" s="7">
        <f t="shared" si="0"/>
        <v>0</v>
      </c>
      <c r="I13" s="7">
        <v>0</v>
      </c>
      <c r="J13" s="4"/>
      <c r="K13" s="9" t="s">
        <v>71</v>
      </c>
    </row>
    <row r="14" spans="1:11" s="6" customFormat="1" ht="15" customHeight="1" x14ac:dyDescent="0.2">
      <c r="A14" s="4"/>
      <c r="B14" s="18" t="s">
        <v>58</v>
      </c>
      <c r="C14" s="18" t="s">
        <v>60</v>
      </c>
      <c r="D14" s="12" t="s">
        <v>59</v>
      </c>
      <c r="E14" s="7">
        <v>0</v>
      </c>
      <c r="F14" s="7">
        <v>0</v>
      </c>
      <c r="G14" s="7">
        <v>0</v>
      </c>
      <c r="H14" s="7">
        <f t="shared" si="0"/>
        <v>0</v>
      </c>
      <c r="I14" s="7">
        <v>0</v>
      </c>
      <c r="J14" s="4"/>
      <c r="K14" s="9" t="s">
        <v>41</v>
      </c>
    </row>
    <row r="15" spans="1:11" s="6" customFormat="1" ht="15" customHeight="1" x14ac:dyDescent="0.2">
      <c r="A15" s="4"/>
      <c r="B15" s="20"/>
      <c r="C15" s="20"/>
      <c r="D15" s="12" t="s">
        <v>23</v>
      </c>
      <c r="E15" s="7">
        <v>0</v>
      </c>
      <c r="F15" s="7">
        <v>0</v>
      </c>
      <c r="G15" s="7">
        <v>0</v>
      </c>
      <c r="H15" s="7">
        <f t="shared" si="0"/>
        <v>0</v>
      </c>
      <c r="I15" s="7">
        <v>0</v>
      </c>
      <c r="J15" s="4"/>
      <c r="K15" s="9" t="s">
        <v>23</v>
      </c>
    </row>
    <row r="16" spans="1:11" s="6" customFormat="1" ht="15" customHeight="1" x14ac:dyDescent="0.2">
      <c r="A16" s="4"/>
      <c r="B16" s="20"/>
      <c r="C16" s="19"/>
      <c r="D16" s="12" t="s">
        <v>42</v>
      </c>
      <c r="E16" s="7">
        <v>0</v>
      </c>
      <c r="F16" s="7">
        <v>0</v>
      </c>
      <c r="G16" s="7">
        <v>0</v>
      </c>
      <c r="H16" s="7">
        <f t="shared" si="0"/>
        <v>0</v>
      </c>
      <c r="I16" s="7">
        <v>0</v>
      </c>
      <c r="J16" s="4"/>
      <c r="K16" s="9" t="s">
        <v>72</v>
      </c>
    </row>
    <row r="17" spans="1:11" s="6" customFormat="1" ht="15" customHeight="1" x14ac:dyDescent="0.2">
      <c r="A17" s="4"/>
      <c r="B17" s="19"/>
      <c r="C17" s="15" t="s">
        <v>73</v>
      </c>
      <c r="D17" s="16"/>
      <c r="E17" s="7">
        <v>0</v>
      </c>
      <c r="F17" s="7">
        <v>0</v>
      </c>
      <c r="G17" s="7">
        <v>0</v>
      </c>
      <c r="H17" s="7">
        <f t="shared" si="0"/>
        <v>0</v>
      </c>
      <c r="I17" s="7">
        <v>0</v>
      </c>
      <c r="J17" s="4"/>
      <c r="K17" s="9" t="s">
        <v>61</v>
      </c>
    </row>
    <row r="18" spans="1:11" s="6" customFormat="1" ht="15" customHeight="1" x14ac:dyDescent="0.2">
      <c r="A18" s="4"/>
      <c r="B18" s="14" t="s">
        <v>62</v>
      </c>
      <c r="C18" s="15" t="s">
        <v>95</v>
      </c>
      <c r="D18" s="16"/>
      <c r="E18" s="7">
        <v>0</v>
      </c>
      <c r="F18" s="7">
        <v>0</v>
      </c>
      <c r="G18" s="7">
        <v>0</v>
      </c>
      <c r="H18" s="7">
        <f t="shared" si="0"/>
        <v>0</v>
      </c>
      <c r="I18" s="7">
        <v>0</v>
      </c>
      <c r="J18" s="4"/>
      <c r="K18" s="9" t="s">
        <v>81</v>
      </c>
    </row>
    <row r="19" spans="1:11" s="6" customFormat="1" ht="15" customHeight="1" x14ac:dyDescent="0.2">
      <c r="A19" s="4"/>
      <c r="B19" s="17" t="s">
        <v>74</v>
      </c>
      <c r="C19" s="17"/>
      <c r="D19" s="17"/>
      <c r="E19" s="7">
        <v>0</v>
      </c>
      <c r="F19" s="7">
        <v>0</v>
      </c>
      <c r="G19" s="7">
        <v>0</v>
      </c>
      <c r="H19" s="7">
        <f t="shared" si="0"/>
        <v>0</v>
      </c>
      <c r="I19" s="7">
        <v>0</v>
      </c>
      <c r="J19" s="4"/>
      <c r="K19" s="9" t="s">
        <v>82</v>
      </c>
    </row>
    <row r="20" spans="1:11" s="6" customFormat="1" ht="15" customHeight="1" x14ac:dyDescent="0.2">
      <c r="A20" s="4"/>
      <c r="B20" s="17" t="s">
        <v>75</v>
      </c>
      <c r="C20" s="17"/>
      <c r="D20" s="17"/>
      <c r="E20" s="7">
        <v>0</v>
      </c>
      <c r="F20" s="7">
        <v>0</v>
      </c>
      <c r="G20" s="7">
        <v>0</v>
      </c>
      <c r="H20" s="7">
        <f t="shared" si="0"/>
        <v>0</v>
      </c>
      <c r="I20" s="7">
        <v>0</v>
      </c>
      <c r="J20" s="4"/>
      <c r="K20" s="9" t="s">
        <v>83</v>
      </c>
    </row>
    <row r="21" spans="1:11" s="6" customFormat="1" ht="15" customHeight="1" x14ac:dyDescent="0.2">
      <c r="A21" s="4"/>
      <c r="B21" s="17" t="s">
        <v>76</v>
      </c>
      <c r="C21" s="17"/>
      <c r="D21" s="17"/>
      <c r="E21" s="7">
        <v>0</v>
      </c>
      <c r="F21" s="7">
        <v>0</v>
      </c>
      <c r="G21" s="7">
        <v>0</v>
      </c>
      <c r="H21" s="7">
        <f t="shared" si="0"/>
        <v>0</v>
      </c>
      <c r="I21" s="7">
        <v>0</v>
      </c>
      <c r="J21" s="4"/>
      <c r="K21" s="9" t="s">
        <v>84</v>
      </c>
    </row>
    <row r="22" spans="1:11" s="6" customFormat="1" ht="15" customHeight="1" x14ac:dyDescent="0.2">
      <c r="A22" s="4"/>
      <c r="B22" s="17" t="s">
        <v>96</v>
      </c>
      <c r="C22" s="17"/>
      <c r="D22" s="17"/>
      <c r="E22" s="7">
        <v>0</v>
      </c>
      <c r="F22" s="7">
        <v>0</v>
      </c>
      <c r="G22" s="7">
        <v>0</v>
      </c>
      <c r="H22" s="7">
        <f t="shared" si="0"/>
        <v>0</v>
      </c>
      <c r="I22" s="7">
        <v>0</v>
      </c>
      <c r="J22" s="4"/>
      <c r="K22" s="9" t="s">
        <v>63</v>
      </c>
    </row>
    <row r="23" spans="1:11" s="6" customFormat="1" ht="15" customHeight="1" x14ac:dyDescent="0.2">
      <c r="A23" s="4"/>
      <c r="B23" s="17" t="s">
        <v>16</v>
      </c>
      <c r="C23" s="17"/>
      <c r="D23" s="17"/>
      <c r="E23" s="7">
        <f>SUM(E5:E22)</f>
        <v>0</v>
      </c>
      <c r="F23" s="7">
        <v>0</v>
      </c>
      <c r="G23" s="7">
        <v>0</v>
      </c>
      <c r="H23" s="7">
        <f>F23-G23</f>
        <v>0</v>
      </c>
      <c r="I23" s="7">
        <f>SUM(I5:I22)</f>
        <v>0</v>
      </c>
      <c r="J23" s="4"/>
      <c r="K23" s="9" t="s">
        <v>16</v>
      </c>
    </row>
    <row r="24" spans="1:11" ht="16.5" x14ac:dyDescent="0.2">
      <c r="F24" s="2"/>
      <c r="H24" s="2"/>
      <c r="K24" s="9"/>
    </row>
    <row r="25" spans="1:11" x14ac:dyDescent="0.2">
      <c r="H25" s="2"/>
    </row>
    <row r="26" spans="1:11" x14ac:dyDescent="0.2">
      <c r="H26" s="2"/>
    </row>
  </sheetData>
  <mergeCells count="22">
    <mergeCell ref="C18:D18"/>
    <mergeCell ref="B23:D23"/>
    <mergeCell ref="B19:D19"/>
    <mergeCell ref="B20:D20"/>
    <mergeCell ref="B21:D21"/>
    <mergeCell ref="B22:D22"/>
    <mergeCell ref="B5:B7"/>
    <mergeCell ref="C5:C6"/>
    <mergeCell ref="C7:D7"/>
    <mergeCell ref="B10:B13"/>
    <mergeCell ref="C10:C12"/>
    <mergeCell ref="C13:D13"/>
    <mergeCell ref="B14:B17"/>
    <mergeCell ref="C14:C16"/>
    <mergeCell ref="C17:D17"/>
    <mergeCell ref="B8:D8"/>
    <mergeCell ref="B9:D9"/>
    <mergeCell ref="B2:I2"/>
    <mergeCell ref="B3:D4"/>
    <mergeCell ref="E3:E4"/>
    <mergeCell ref="F3:H3"/>
    <mergeCell ref="I3:I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村域</vt:lpstr>
      <vt:lpstr>村庄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Yang</dc:creator>
  <cp:lastModifiedBy>User</cp:lastModifiedBy>
  <dcterms:created xsi:type="dcterms:W3CDTF">2024-03-12T12:56:06Z</dcterms:created>
  <dcterms:modified xsi:type="dcterms:W3CDTF">2025-03-03T07:50:29Z</dcterms:modified>
</cp:coreProperties>
</file>