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VANNY\Downloads\"/>
    </mc:Choice>
  </mc:AlternateContent>
  <bookViews>
    <workbookView xWindow="0" yWindow="0" windowWidth="28800" windowHeight="11700" activeTab="2"/>
  </bookViews>
  <sheets>
    <sheet name="Portada" sheetId="1" r:id="rId1"/>
    <sheet name="Ejemplo" sheetId="2" r:id="rId2"/>
    <sheet name="HU ( ROL )" sheetId="3" r:id="rId3"/>
  </sheets>
  <definedNames>
    <definedName name="_xlnm._FilterDatabase" localSheetId="2" hidden="1">'HU ( ROL )'!$A$2:$F$32</definedName>
  </definedNames>
  <calcPr calcId="162913"/>
</workbook>
</file>

<file path=xl/calcChain.xml><?xml version="1.0" encoding="utf-8"?>
<calcChain xmlns="http://schemas.openxmlformats.org/spreadsheetml/2006/main">
  <c r="A6" i="3" l="1"/>
  <c r="A9" i="3" s="1"/>
  <c r="A12" i="3" s="1"/>
  <c r="A15" i="3" s="1"/>
  <c r="A18" i="3" s="1"/>
  <c r="A21" i="3" s="1"/>
  <c r="A24" i="3" s="1"/>
  <c r="A27" i="3" s="1"/>
  <c r="A30" i="3" s="1"/>
</calcChain>
</file>

<file path=xl/sharedStrings.xml><?xml version="1.0" encoding="utf-8"?>
<sst xmlns="http://schemas.openxmlformats.org/spreadsheetml/2006/main" count="86" uniqueCount="67">
  <si>
    <t xml:space="preserve">                                                                                                    </t>
  </si>
  <si>
    <t xml:space="preserve"> </t>
  </si>
  <si>
    <t>Actividad:</t>
  </si>
  <si>
    <t>Historias de Usuario - Sistema Hospital</t>
  </si>
  <si>
    <t>Rol:</t>
  </si>
  <si>
    <t>Encargado Rayos X</t>
  </si>
  <si>
    <t>Fecha:</t>
  </si>
  <si>
    <t>dd/mm/aaaa</t>
  </si>
  <si>
    <t>Integrantes:</t>
  </si>
  <si>
    <t>Kevin Rodallega</t>
  </si>
  <si>
    <t>Maria del mar gomez</t>
  </si>
  <si>
    <t>Maria angelica pineda</t>
  </si>
  <si>
    <t>Nelbis Olivero</t>
  </si>
  <si>
    <t>Jessica Cifuentes</t>
  </si>
  <si>
    <t>Enunciado de la historia</t>
  </si>
  <si>
    <t>Criterios de aceptación</t>
  </si>
  <si>
    <t>ID</t>
  </si>
  <si>
    <t>Rol (Quién)</t>
  </si>
  <si>
    <t xml:space="preserve"> Funcionalidad (Qué)</t>
  </si>
  <si>
    <t>Razón (Para)</t>
  </si>
  <si>
    <t>Criterio de aceptación (Título)</t>
  </si>
  <si>
    <t>ENCARGADO INTERNACIÓN</t>
  </si>
  <si>
    <t>Quiero asignarle una habitación al paciente</t>
  </si>
  <si>
    <t>Para que el paciente pueda internarse</t>
  </si>
  <si>
    <t>Asignar habitación, 
En caso que el paciente necesite una habitación:
1-El sistema debe permitir asignar SOLO una habitación disponible por paciente.
2- La habitación asignada ya no debe figurar como disponible.</t>
  </si>
  <si>
    <t>ENCARGADO DIAGNÓSTICO POR IMÁGEN</t>
  </si>
  <si>
    <t>Quiero enviar y notificar a resepción un estudio de un paciente</t>
  </si>
  <si>
    <t>Para que el paciente pueda retirar el estudio</t>
  </si>
  <si>
    <t>Enviar y notificar estudio, 
El sistema debería dejarme enviar el estudio y notificar a recepción con un mensaje al mail</t>
  </si>
  <si>
    <t>Historia de Usuario</t>
  </si>
  <si>
    <t>COMO: Quién</t>
  </si>
  <si>
    <t>QUIERO: Qué</t>
  </si>
  <si>
    <t>PARA: Razón</t>
  </si>
  <si>
    <t>QA</t>
  </si>
  <si>
    <t>Registrar información de un paciente</t>
  </si>
  <si>
    <t>Llevar el control e ingreso de pacientes</t>
  </si>
  <si>
    <t xml:space="preserve">
CA 1: 
- Nombres (50 Caracteres Alfanuméricos)
- Apellido Paterno (10 Caracteres Alfanuméricos)
- Apellido Materno (10 Caracteres Alfanuméricos)
- Dirección: Párrafo hasta 50 caracteres Alfanuméricos
- Ciudad: 10 Caracteres Alfanuméricos
- Teléfono : (Indicativo de País) + Numero de teléfono (25 Caracteres Alfanuméricos)
- Mail 50 Caracteres Alfanuméricos
CA2
- Capacidad para manejar múltiples solicitudes y operaciones simultáneas.
- Protección de datos sensibles mediante cifrado.
- Control de acceso basado en roles para asegurar que solo el personal autorizado pueda acceder a ciertas funciones y datos
- Posibilidad de expandir el sistema para manejar un mayor volumen de datos y usuarios sin degradar el rendimiento.
- Multibrowser, multiplataforma</t>
  </si>
  <si>
    <t>Actualizar la información de un paciente</t>
  </si>
  <si>
    <t>Actualizar y llevar la inforamción del paciente</t>
  </si>
  <si>
    <t>Acceder al historial de estudios de rayos X del paciente</t>
  </si>
  <si>
    <t>Conocer su historia clinica</t>
  </si>
  <si>
    <t>CA 1: -El sistema debe permitir crear un historial de estudios de rayos X del paciente, si no se tiene se creará automaticamente con una abreviación, como por ejemplo (BPV71624MTY)
Donde BPV son las iniciales del nombre y apellidos
7- Mes
16 -día
24- año
MTY- la ciudad donde reside
CA 2: - Capacidad para manejar múltiples solicitudes y operaciones simultáneas
- Protección de datos sensibles mediante cifrado.
- Control de acceso basado en roles para asegurar que solo el personal autorizado pueda acceder a ciertas funciones y datos.
- Posibilidad de expandir el sistema para manejar un mayor volumen de datos y usuarios sin degradar el rendimiento.
- Multibrowser, multiplataforma</t>
  </si>
  <si>
    <t>Maria del Mar Gomez</t>
  </si>
  <si>
    <t>Vincular la historia clinica</t>
  </si>
  <si>
    <t>Para conectar la  historia clinica electronica</t>
  </si>
  <si>
    <t>CA 1: -El sistema debe vincular automaticamente la historia clinica electronica del paciente, solo en caso de que se tenga una historia clinica vigente
CA 2: - Capacidad para manejar múltiples solicitudes y operaciones simultáneas
- Protección de datos sensibles mediante cifrado.
- Control de acceso basado en roles para asegurar que solo el personal autorizado pueda acceder a ciertas funciones y datos.
- Posibilidad de expandir el sistema para manejar un mayor volumen de datos y usuarios sin degradar el rendimiento.
- Multibrowser, multiplataforma</t>
  </si>
  <si>
    <t>Agendamiento de citas para estudio de rayos x</t>
  </si>
  <si>
    <t>Agendar citas.</t>
  </si>
  <si>
    <t>CA 1:
  Nombre paciente
- Apellido paciente
- seleccion nombre cita
- fecha formato dd/mm/aa
- Hora cita hh:mm 12 hrs
- Celular 10 digitos
- correo electronico
- Notificacion automatica de cita a paciente y personal (sms / email)
- Protección de datos mediante cifrado.
- Rol administrativo</t>
  </si>
  <si>
    <t xml:space="preserve">Reprogramacion y cancelacion de citas.
</t>
  </si>
  <si>
    <t>Gestionar citas</t>
  </si>
  <si>
    <t>CA 1:
- Razon de cancelacion
- Opcion de cancelar
- Seleccion fecha nueva dd/mm/aa
- Condición de reprogramación o cancelación -60mins</t>
  </si>
  <si>
    <t>Encargado de Rayos X</t>
  </si>
  <si>
    <t>Capturar las imagenes de rayos X</t>
  </si>
  <si>
    <t>Tener una galería por expediente en la app para que se visualicen las radiografías por cita</t>
  </si>
  <si>
    <t>CA1:- Galeria con un almacenamiento de 12 MB.
- Visualizacion de la radiografia en formato JPEG o PNG.
- Acceso al registro por cita por codigo de registro del paciente. 
 CA 2:  
 -Tiempo de respuesta rápida para la carga y visualización de imágenes.
- Protección de datos sensibles mediante cifrado.
- Control de acceso basado en roles para asegurar que solo el personal autorizado pueda acceder a ciertas funciones y datos.
- Posibilidad de expandir el sistema para manejar un mayor volumen de datos y usuarios sin degradar el rendimiento.
- Multibrowser, multiplataforma.</t>
  </si>
  <si>
    <t>Almacenar y realizar un catalogo de las capturas de imagenes de rayos X.</t>
  </si>
  <si>
    <t>Lograr almacenar con un Tiempo de respuesta rápido para la carga y visualización de imágenes.</t>
  </si>
  <si>
    <t>CA 1: 
-Almacenamiento  por codigo día de cita, paciente( carpeta  con registro de paciente: formato fecha;dd/mm/aa, nombre del paciente( caracteres 50).   
-Visualizacion de catalogos de registro  de capturas  de rayos X  en formato carpeta.
CA 2: 
-Tiempo de respuesta rápida para la carga y visualización de imágenes.
- Protección de datos sensibles mediante cifrado.
- Control de acceso basado en roles para asegurar que solo el personal autorizado pueda acceder a ciertas funciones y datos.
- Posibilidad de expandir el sistema para manejar un mayor volumen de datos y usuarios sin degradar el rendimiento.
- Multibrowser, multiplataforma.</t>
  </si>
  <si>
    <t>Generar informes detallados de los estudios de rayos X realizados</t>
  </si>
  <si>
    <t>Los medicos solicitantes tengan toda la información necesaria para el diagnostico</t>
  </si>
  <si>
    <t xml:space="preserve">CA1:  El sistema debe permitir  ingresar los datos del paciente 
 Nombres ( 50 caracteres) Apellido Paterno ( 10 caracteres)
Apellido Materno ( 10 Caracteres)
Dirección: Parrafo hasta 50 caracteres
Ciudad: 10 caracteres
Teléfono : ( Lada) + Numero
Mail 
CA2:
- Mostrar todas las imágenes capturadas en la cita 
- Agregar comentarios y observaciones sobre las imagenes 
- Convertir informe en formato PDF
- Debe ser almacenado en sistema para futuras consultas
- Capacidad para manejar múltiples informes simultáneas.
- Tiempo de respuesta rápido para la carga.
- Protección de datos sensibles mediante cifrado.
- Control de acceso basado en roles para asegurar que solo el personal autorizado pueda acceder a ciertas funciones y datos
</t>
  </si>
  <si>
    <t>Angelica pineda</t>
  </si>
  <si>
    <t xml:space="preserve">Enviar automaticamente los informes </t>
  </si>
  <si>
    <t>asegurarme de que los médicos reciban la información de manera oportuna y eficiente</t>
  </si>
  <si>
    <t>CA1: 
- Enviar informe en PDF del paciente via email del medico solicitante
- Notificar al médico a través del sistema
- Registrar fecha formato dd/mm/aa, Hora cita hh:mm 12 hrs de envio del informe 
- Permitir el reenvío del informe en caso de errores o peticiones adicionales
- Tiempo de respuesta rápido para la carga.
- Protección de datos sensibles mediante cifrado.
- Control de acceso basado en roles para asegurar que solo el personal autorizado pueda acceder a ciertas funciones y datos</t>
  </si>
  <si>
    <t>Angelica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</si>
</sst>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5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2"/>
      <color theme="1"/>
      <name val="Century Gothic"/>
    </font>
    <font>
      <sz val="10"/>
      <color theme="1"/>
      <name val="Aptos Light"/>
    </font>
    <font>
      <sz val="10"/>
      <color rgb="FFA5A5A5"/>
      <name val="Arial"/>
    </font>
    <font>
      <b/>
      <sz val="16"/>
      <color rgb="FFFFFFFF"/>
      <name val="Calibri"/>
    </font>
    <font>
      <sz val="16"/>
      <color rgb="FFFFFFFF"/>
      <name val="Calibri"/>
    </font>
    <font>
      <sz val="9"/>
      <color rgb="FFFFFFFF"/>
      <name val="Calibri"/>
    </font>
    <font>
      <sz val="14"/>
      <color rgb="FFFFFFFF"/>
      <name val="Calibri"/>
    </font>
    <font>
      <b/>
      <sz val="9"/>
      <color rgb="FF000000"/>
      <name val="Calibri"/>
    </font>
    <font>
      <sz val="11"/>
      <color rgb="FF000000"/>
      <name val="Calibri"/>
    </font>
    <font>
      <sz val="9"/>
      <color rgb="FF000000"/>
      <name val="Calibri"/>
    </font>
    <font>
      <b/>
      <sz val="16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FDE49A"/>
        <bgColor rgb="FFFDE49A"/>
      </patternFill>
    </fill>
    <fill>
      <patternFill patternType="solid">
        <fgColor rgb="FFD9E6FC"/>
        <bgColor rgb="FFD9E6FC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ck">
        <color rgb="FF9900FF"/>
      </left>
      <right/>
      <top style="thick">
        <color rgb="FF9900FF"/>
      </top>
      <bottom/>
      <diagonal/>
    </border>
    <border>
      <left/>
      <right/>
      <top style="thick">
        <color rgb="FF9900FF"/>
      </top>
      <bottom/>
      <diagonal/>
    </border>
    <border>
      <left/>
      <right style="thick">
        <color rgb="FF9900FF"/>
      </right>
      <top style="thick">
        <color rgb="FF9900FF"/>
      </top>
      <bottom/>
      <diagonal/>
    </border>
    <border>
      <left style="thick">
        <color rgb="FF9900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9900FF"/>
      </right>
      <top/>
      <bottom/>
      <diagonal/>
    </border>
    <border>
      <left style="thick">
        <color rgb="FF9900FF"/>
      </left>
      <right/>
      <top/>
      <bottom style="thick">
        <color rgb="FF9900FF"/>
      </bottom>
      <diagonal/>
    </border>
    <border>
      <left/>
      <right/>
      <top/>
      <bottom style="thick">
        <color rgb="FF9900FF"/>
      </bottom>
      <diagonal/>
    </border>
    <border>
      <left/>
      <right style="thick">
        <color rgb="FF9900FF"/>
      </right>
      <top/>
      <bottom style="thick">
        <color rgb="FF9900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2" borderId="5" xfId="0" applyFont="1" applyFill="1" applyBorder="1"/>
    <xf numFmtId="0" fontId="4" fillId="2" borderId="1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6" fillId="2" borderId="7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8" fillId="4" borderId="1" xfId="0" applyFont="1" applyFill="1" applyBorder="1" applyAlignment="1">
      <alignment horizontal="center"/>
    </xf>
    <xf numFmtId="0" fontId="1" fillId="0" borderId="0" xfId="0" applyFont="1"/>
    <xf numFmtId="0" fontId="9" fillId="4" borderId="1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11" fillId="6" borderId="14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8" xfId="0" applyFont="1" applyBorder="1"/>
    <xf numFmtId="0" fontId="13" fillId="6" borderId="14" xfId="0" applyFont="1" applyFill="1" applyBorder="1" applyAlignment="1">
      <alignment horizontal="left" vertical="center" wrapText="1"/>
    </xf>
    <xf numFmtId="0" fontId="13" fillId="7" borderId="15" xfId="0" applyFont="1" applyFill="1" applyBorder="1" applyAlignment="1">
      <alignment horizontal="left" vertical="center" wrapText="1"/>
    </xf>
    <xf numFmtId="0" fontId="3" fillId="0" borderId="17" xfId="0" applyFont="1" applyBorder="1"/>
    <xf numFmtId="0" fontId="3" fillId="0" borderId="19" xfId="0" applyFont="1" applyBorder="1"/>
    <xf numFmtId="0" fontId="7" fillId="3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12" fillId="6" borderId="14" xfId="0" applyFont="1" applyFill="1" applyBorder="1" applyAlignment="1">
      <alignment horizontal="center" vertical="center"/>
    </xf>
    <xf numFmtId="0" fontId="3" fillId="0" borderId="20" xfId="0" applyFont="1" applyBorder="1"/>
    <xf numFmtId="0" fontId="13" fillId="6" borderId="21" xfId="0" applyFont="1" applyFill="1" applyBorder="1" applyAlignment="1">
      <alignment horizontal="left" vertical="center" wrapText="1"/>
    </xf>
    <xf numFmtId="0" fontId="3" fillId="0" borderId="23" xfId="0" applyFont="1" applyBorder="1"/>
    <xf numFmtId="0" fontId="3" fillId="0" borderId="25" xfId="0" applyFont="1" applyBorder="1"/>
    <xf numFmtId="0" fontId="13" fillId="6" borderId="22" xfId="0" applyFont="1" applyFill="1" applyBorder="1" applyAlignment="1">
      <alignment horizontal="left" vertical="center" wrapText="1"/>
    </xf>
    <xf numFmtId="0" fontId="3" fillId="0" borderId="24" xfId="0" applyFont="1" applyBorder="1"/>
    <xf numFmtId="0" fontId="3" fillId="0" borderId="26" xfId="0" applyFont="1" applyBorder="1"/>
    <xf numFmtId="0" fontId="3" fillId="0" borderId="17" xfId="0" applyFont="1" applyBorder="1" applyAlignment="1">
      <alignment wrapText="1"/>
    </xf>
    <xf numFmtId="0" fontId="3" fillId="0" borderId="1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5114925" cy="1962150"/>
    <xdr:pic>
      <xdr:nvPicPr>
        <xdr:cNvPr id="2" name="image2.png" descr="MindHub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16</xdr:row>
      <xdr:rowOff>180975</xdr:rowOff>
    </xdr:from>
    <xdr:ext cx="4486275" cy="1695450"/>
    <xdr:pic>
      <xdr:nvPicPr>
        <xdr:cNvPr id="3" name="image2.png" descr="MindHub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17</xdr:row>
      <xdr:rowOff>0</xdr:rowOff>
    </xdr:from>
    <xdr:ext cx="4600575" cy="1695450"/>
    <xdr:pic>
      <xdr:nvPicPr>
        <xdr:cNvPr id="4" name="image2.png" descr="MindHub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409575</xdr:colOff>
      <xdr:row>0</xdr:row>
      <xdr:rowOff>57150</xdr:rowOff>
    </xdr:from>
    <xdr:ext cx="1457325" cy="619125"/>
    <xdr:pic>
      <xdr:nvPicPr>
        <xdr:cNvPr id="5" name="image1.png" descr="MindHub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200025</xdr:colOff>
      <xdr:row>18</xdr:row>
      <xdr:rowOff>114300</xdr:rowOff>
    </xdr:from>
    <xdr:ext cx="1457325" cy="619125"/>
    <xdr:pic>
      <xdr:nvPicPr>
        <xdr:cNvPr id="6" name="image1.png" descr="MindHub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742950</xdr:colOff>
      <xdr:row>0</xdr:row>
      <xdr:rowOff>28575</xdr:rowOff>
    </xdr:from>
    <xdr:ext cx="5353050" cy="1962150"/>
    <xdr:pic>
      <xdr:nvPicPr>
        <xdr:cNvPr id="7" name="image2.png" descr="MindHub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74EA7"/>
    <outlinePr summaryBelow="0" summaryRight="0"/>
  </sheetPr>
  <dimension ref="A1:Z1000"/>
  <sheetViews>
    <sheetView workbookViewId="0"/>
  </sheetViews>
  <sheetFormatPr baseColWidth="10" defaultColWidth="12.5703125" defaultRowHeight="15" customHeight="1"/>
  <cols>
    <col min="1" max="2" width="12.5703125" customWidth="1"/>
    <col min="3" max="3" width="7.7109375" customWidth="1"/>
    <col min="4" max="4" width="8.7109375" customWidth="1"/>
    <col min="5" max="5" width="12.5703125" customWidth="1"/>
    <col min="6" max="6" width="22.85546875" customWidth="1"/>
    <col min="7" max="7" width="35.140625" customWidth="1"/>
    <col min="8" max="8" width="28.28515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 t="s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6"/>
      <c r="F5" s="27"/>
      <c r="G5" s="27"/>
      <c r="H5" s="2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3"/>
      <c r="F6" s="4" t="s">
        <v>2</v>
      </c>
      <c r="G6" s="5" t="s">
        <v>3</v>
      </c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3"/>
      <c r="F7" s="4" t="s">
        <v>4</v>
      </c>
      <c r="G7" s="7" t="s">
        <v>5</v>
      </c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3"/>
      <c r="F8" s="4" t="s">
        <v>6</v>
      </c>
      <c r="G8" s="8">
        <v>45490</v>
      </c>
      <c r="H8" s="9" t="s">
        <v>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3"/>
      <c r="F9" s="10"/>
      <c r="G9" s="11"/>
      <c r="H9" s="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3"/>
      <c r="F10" s="4" t="s">
        <v>8</v>
      </c>
      <c r="G10" s="7" t="s">
        <v>9</v>
      </c>
      <c r="H10" s="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3"/>
      <c r="F11" s="2"/>
      <c r="G11" s="7" t="s">
        <v>10</v>
      </c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3"/>
      <c r="F12" s="2"/>
      <c r="G12" s="7" t="s">
        <v>11</v>
      </c>
      <c r="H12" s="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3"/>
      <c r="F13" s="2"/>
      <c r="G13" s="7" t="s">
        <v>12</v>
      </c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12"/>
      <c r="C14" s="2"/>
      <c r="D14" s="2"/>
      <c r="E14" s="3"/>
      <c r="F14" s="2"/>
      <c r="G14" s="7" t="s">
        <v>13</v>
      </c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12"/>
      <c r="C15" s="2"/>
      <c r="D15" s="2"/>
      <c r="E15" s="3"/>
      <c r="F15" s="2"/>
      <c r="G15" s="5"/>
      <c r="H15" s="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12"/>
      <c r="C16" s="2"/>
      <c r="D16" s="2"/>
      <c r="E16" s="3"/>
      <c r="F16" s="2"/>
      <c r="G16" s="5"/>
      <c r="H16" s="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12"/>
      <c r="C17" s="2"/>
      <c r="D17" s="2"/>
      <c r="E17" s="13"/>
      <c r="F17" s="14"/>
      <c r="G17" s="14"/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12"/>
      <c r="C18" s="2"/>
      <c r="D18" s="2"/>
      <c r="E18" s="12"/>
      <c r="F18" s="2"/>
      <c r="G18" s="12"/>
      <c r="H18" s="1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12"/>
      <c r="C19" s="2"/>
      <c r="D19" s="2"/>
      <c r="E19" s="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12"/>
      <c r="C20" s="2"/>
      <c r="D20" s="2"/>
      <c r="E20" s="1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2"/>
      <c r="C21" s="12"/>
      <c r="D21" s="12"/>
      <c r="E21" s="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E5:H5"/>
  </mergeCells>
  <dataValidations count="1">
    <dataValidation type="list" allowBlank="1" showErrorMessage="1" sqref="G7">
      <formula1>"Administrador,Médico,Paciente,Farmacia,Encargado Rayos X"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  <outlinePr summaryBelow="0" summaryRight="0"/>
  </sheetPr>
  <dimension ref="A1:Z1000"/>
  <sheetViews>
    <sheetView workbookViewId="0">
      <pane xSplit="4" topLeftCell="E1" activePane="topRight" state="frozen"/>
      <selection pane="topRight" activeCell="F2" sqref="F2"/>
    </sheetView>
  </sheetViews>
  <sheetFormatPr baseColWidth="10" defaultColWidth="12.5703125" defaultRowHeight="15" customHeight="1"/>
  <cols>
    <col min="1" max="1" width="8.85546875" customWidth="1"/>
    <col min="2" max="2" width="33.85546875" customWidth="1"/>
    <col min="3" max="3" width="32.7109375" customWidth="1"/>
    <col min="4" max="4" width="30.85546875" customWidth="1"/>
    <col min="5" max="5" width="49" customWidth="1"/>
    <col min="6" max="23" width="12.5703125" customWidth="1"/>
  </cols>
  <sheetData>
    <row r="1" spans="1:26" ht="30" customHeight="1">
      <c r="A1" s="36" t="s">
        <v>14</v>
      </c>
      <c r="B1" s="37"/>
      <c r="C1" s="37"/>
      <c r="D1" s="38"/>
      <c r="E1" s="16" t="s">
        <v>15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18" t="s">
        <v>16</v>
      </c>
      <c r="B2" s="19" t="s">
        <v>17</v>
      </c>
      <c r="C2" s="19" t="s">
        <v>18</v>
      </c>
      <c r="D2" s="19" t="s">
        <v>19</v>
      </c>
      <c r="E2" s="20" t="s">
        <v>20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>
      <c r="A3" s="39">
        <v>1</v>
      </c>
      <c r="B3" s="29" t="s">
        <v>21</v>
      </c>
      <c r="C3" s="32" t="s">
        <v>22</v>
      </c>
      <c r="D3" s="32" t="s">
        <v>23</v>
      </c>
      <c r="E3" s="33" t="s">
        <v>24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30"/>
      <c r="B4" s="30"/>
      <c r="C4" s="30"/>
      <c r="D4" s="30"/>
      <c r="E4" s="34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51.75" customHeight="1">
      <c r="A5" s="31"/>
      <c r="B5" s="31"/>
      <c r="C5" s="31"/>
      <c r="D5" s="31"/>
      <c r="E5" s="35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39">
        <v>2</v>
      </c>
      <c r="B6" s="29" t="s">
        <v>25</v>
      </c>
      <c r="C6" s="32" t="s">
        <v>26</v>
      </c>
      <c r="D6" s="32" t="s">
        <v>27</v>
      </c>
      <c r="E6" s="33" t="s">
        <v>28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30"/>
      <c r="B7" s="30"/>
      <c r="C7" s="30"/>
      <c r="D7" s="30"/>
      <c r="E7" s="3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31"/>
      <c r="B8" s="31"/>
      <c r="C8" s="31"/>
      <c r="D8" s="31"/>
      <c r="E8" s="35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1">
    <mergeCell ref="B6:B8"/>
    <mergeCell ref="C6:C8"/>
    <mergeCell ref="D6:D8"/>
    <mergeCell ref="E6:E8"/>
    <mergeCell ref="A1:D1"/>
    <mergeCell ref="A3:A5"/>
    <mergeCell ref="B3:B5"/>
    <mergeCell ref="C3:C5"/>
    <mergeCell ref="D3:D5"/>
    <mergeCell ref="E3:E5"/>
    <mergeCell ref="A6:A8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 summaryRight="0"/>
  </sheetPr>
  <dimension ref="A1:Z1000"/>
  <sheetViews>
    <sheetView tabSelected="1" topLeftCell="A26" workbookViewId="0">
      <pane xSplit="4" topLeftCell="E1" activePane="topRight" state="frozen"/>
      <selection pane="topRight" activeCell="E35" sqref="E35"/>
    </sheetView>
  </sheetViews>
  <sheetFormatPr baseColWidth="10" defaultColWidth="12.5703125" defaultRowHeight="15" customHeight="1"/>
  <cols>
    <col min="1" max="1" width="8.85546875" customWidth="1"/>
    <col min="2" max="2" width="25.42578125" customWidth="1"/>
    <col min="3" max="3" width="35.5703125" customWidth="1"/>
    <col min="4" max="4" width="22.85546875" customWidth="1"/>
    <col min="5" max="5" width="83.140625" customWidth="1"/>
    <col min="6" max="21" width="12.5703125" customWidth="1"/>
  </cols>
  <sheetData>
    <row r="1" spans="1:26" ht="30" customHeight="1">
      <c r="A1" s="36" t="s">
        <v>29</v>
      </c>
      <c r="B1" s="37"/>
      <c r="C1" s="37"/>
      <c r="D1" s="37"/>
      <c r="E1" s="40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21" t="s">
        <v>16</v>
      </c>
      <c r="B2" s="22" t="s">
        <v>30</v>
      </c>
      <c r="C2" s="22" t="s">
        <v>31</v>
      </c>
      <c r="D2" s="22" t="s">
        <v>32</v>
      </c>
      <c r="E2" s="23" t="s">
        <v>15</v>
      </c>
      <c r="F2" s="24" t="s">
        <v>33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>
      <c r="A3" s="39">
        <v>1</v>
      </c>
      <c r="B3" s="29" t="s">
        <v>5</v>
      </c>
      <c r="C3" s="32" t="s">
        <v>34</v>
      </c>
      <c r="D3" s="32" t="s">
        <v>35</v>
      </c>
      <c r="E3" s="33" t="s">
        <v>36</v>
      </c>
      <c r="F3" s="32" t="s">
        <v>9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30"/>
      <c r="B4" s="30"/>
      <c r="C4" s="30"/>
      <c r="D4" s="30"/>
      <c r="E4" s="47"/>
      <c r="F4" s="30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01.75" customHeight="1">
      <c r="A5" s="31"/>
      <c r="B5" s="31"/>
      <c r="C5" s="31"/>
      <c r="D5" s="31"/>
      <c r="E5" s="48"/>
      <c r="F5" s="31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39">
        <f>A3+1</f>
        <v>2</v>
      </c>
      <c r="B6" s="29" t="s">
        <v>5</v>
      </c>
      <c r="C6" s="32" t="s">
        <v>37</v>
      </c>
      <c r="D6" s="32" t="s">
        <v>38</v>
      </c>
      <c r="E6" s="33" t="s">
        <v>36</v>
      </c>
      <c r="F6" s="32" t="s">
        <v>9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30"/>
      <c r="B7" s="30"/>
      <c r="C7" s="30"/>
      <c r="D7" s="30"/>
      <c r="E7" s="47"/>
      <c r="F7" s="30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08.5" customHeight="1">
      <c r="A8" s="31"/>
      <c r="B8" s="31"/>
      <c r="C8" s="31"/>
      <c r="D8" s="31"/>
      <c r="E8" s="48"/>
      <c r="F8" s="3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39">
        <f>A6+1</f>
        <v>3</v>
      </c>
      <c r="B9" s="29" t="s">
        <v>5</v>
      </c>
      <c r="C9" s="32" t="s">
        <v>39</v>
      </c>
      <c r="D9" s="32" t="s">
        <v>40</v>
      </c>
      <c r="E9" s="33" t="s">
        <v>41</v>
      </c>
      <c r="F9" s="32" t="s">
        <v>42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30"/>
      <c r="B10" s="30"/>
      <c r="C10" s="30"/>
      <c r="D10" s="30"/>
      <c r="E10" s="47"/>
      <c r="F10" s="3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81.5" customHeight="1">
      <c r="A11" s="31"/>
      <c r="B11" s="31"/>
      <c r="C11" s="31"/>
      <c r="D11" s="31"/>
      <c r="E11" s="48"/>
      <c r="F11" s="31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39">
        <f>A9+1</f>
        <v>4</v>
      </c>
      <c r="B12" s="29" t="s">
        <v>5</v>
      </c>
      <c r="C12" s="32" t="s">
        <v>43</v>
      </c>
      <c r="D12" s="41" t="s">
        <v>44</v>
      </c>
      <c r="E12" s="33" t="s">
        <v>45</v>
      </c>
      <c r="F12" s="44" t="s">
        <v>42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30"/>
      <c r="B13" s="30"/>
      <c r="C13" s="30"/>
      <c r="D13" s="42"/>
      <c r="E13" s="47"/>
      <c r="F13" s="45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12.5" customHeight="1">
      <c r="A14" s="31"/>
      <c r="B14" s="31"/>
      <c r="C14" s="31"/>
      <c r="D14" s="43"/>
      <c r="E14" s="48"/>
      <c r="F14" s="4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39">
        <f>A12+1</f>
        <v>5</v>
      </c>
      <c r="B15" s="29" t="s">
        <v>5</v>
      </c>
      <c r="C15" s="32" t="s">
        <v>46</v>
      </c>
      <c r="D15" s="32" t="s">
        <v>47</v>
      </c>
      <c r="E15" s="33" t="s">
        <v>48</v>
      </c>
      <c r="F15" s="32" t="s">
        <v>13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30"/>
      <c r="B16" s="30"/>
      <c r="C16" s="30"/>
      <c r="D16" s="30"/>
      <c r="E16" s="47"/>
      <c r="F16" s="30"/>
      <c r="G16" s="2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16.25" customHeight="1">
      <c r="A17" s="31"/>
      <c r="B17" s="31"/>
      <c r="C17" s="31"/>
      <c r="D17" s="31"/>
      <c r="E17" s="48"/>
      <c r="F17" s="31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39">
        <f>A15+1</f>
        <v>6</v>
      </c>
      <c r="B18" s="29" t="s">
        <v>5</v>
      </c>
      <c r="C18" s="32" t="s">
        <v>49</v>
      </c>
      <c r="D18" s="32" t="s">
        <v>50</v>
      </c>
      <c r="E18" s="33" t="s">
        <v>51</v>
      </c>
      <c r="F18" s="32" t="s">
        <v>13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30"/>
      <c r="B19" s="30"/>
      <c r="C19" s="30"/>
      <c r="D19" s="30"/>
      <c r="E19" s="47"/>
      <c r="F19" s="30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49.5" customHeight="1">
      <c r="A20" s="31"/>
      <c r="B20" s="31"/>
      <c r="C20" s="31"/>
      <c r="D20" s="31"/>
      <c r="E20" s="48"/>
      <c r="F20" s="31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39">
        <f>A18+1</f>
        <v>7</v>
      </c>
      <c r="B21" s="29" t="s">
        <v>52</v>
      </c>
      <c r="C21" s="32" t="s">
        <v>53</v>
      </c>
      <c r="D21" s="32" t="s">
        <v>54</v>
      </c>
      <c r="E21" s="33" t="s">
        <v>55</v>
      </c>
      <c r="F21" s="32" t="s">
        <v>12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30"/>
      <c r="B22" s="30"/>
      <c r="C22" s="30"/>
      <c r="D22" s="30"/>
      <c r="E22" s="47"/>
      <c r="F22" s="3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9.75" customHeight="1">
      <c r="A23" s="31"/>
      <c r="B23" s="31"/>
      <c r="C23" s="31"/>
      <c r="D23" s="31"/>
      <c r="E23" s="48"/>
      <c r="F23" s="31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39">
        <f>A21+1</f>
        <v>8</v>
      </c>
      <c r="B24" s="29" t="s">
        <v>52</v>
      </c>
      <c r="C24" s="32" t="s">
        <v>56</v>
      </c>
      <c r="D24" s="32" t="s">
        <v>57</v>
      </c>
      <c r="E24" s="33" t="s">
        <v>58</v>
      </c>
      <c r="F24" s="32" t="s">
        <v>12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30"/>
      <c r="B25" s="30"/>
      <c r="C25" s="30"/>
      <c r="D25" s="30"/>
      <c r="E25" s="47"/>
      <c r="F25" s="30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4.5" customHeight="1">
      <c r="A26" s="31"/>
      <c r="B26" s="31"/>
      <c r="C26" s="31"/>
      <c r="D26" s="31"/>
      <c r="E26" s="48"/>
      <c r="F26" s="3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39">
        <f>A24+1</f>
        <v>9</v>
      </c>
      <c r="B27" s="29" t="s">
        <v>5</v>
      </c>
      <c r="C27" s="32" t="s">
        <v>59</v>
      </c>
      <c r="D27" s="32" t="s">
        <v>60</v>
      </c>
      <c r="E27" s="33" t="s">
        <v>61</v>
      </c>
      <c r="F27" s="32" t="s">
        <v>62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30"/>
      <c r="B28" s="30"/>
      <c r="C28" s="30"/>
      <c r="D28" s="30"/>
      <c r="E28" s="47"/>
      <c r="F28" s="30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8.25" customHeight="1">
      <c r="A29" s="31"/>
      <c r="B29" s="31"/>
      <c r="C29" s="31"/>
      <c r="D29" s="31"/>
      <c r="E29" s="48"/>
      <c r="F29" s="31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39">
        <f>A27+1</f>
        <v>10</v>
      </c>
      <c r="B30" s="29" t="s">
        <v>5</v>
      </c>
      <c r="C30" s="32" t="s">
        <v>63</v>
      </c>
      <c r="D30" s="32" t="s">
        <v>64</v>
      </c>
      <c r="E30" s="33" t="s">
        <v>65</v>
      </c>
      <c r="F30" s="32" t="s">
        <v>66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30"/>
      <c r="B31" s="30"/>
      <c r="C31" s="30"/>
      <c r="D31" s="30"/>
      <c r="E31" s="47"/>
      <c r="F31" s="30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14.75" customHeight="1">
      <c r="A32" s="31"/>
      <c r="B32" s="31"/>
      <c r="C32" s="31"/>
      <c r="D32" s="31"/>
      <c r="E32" s="48"/>
      <c r="F32" s="31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autoFilter ref="A2:F32"/>
  <mergeCells count="61">
    <mergeCell ref="F21:F23"/>
    <mergeCell ref="A24:A26"/>
    <mergeCell ref="F24:F26"/>
    <mergeCell ref="E24:E26"/>
    <mergeCell ref="A21:A23"/>
    <mergeCell ref="B21:B23"/>
    <mergeCell ref="C21:C23"/>
    <mergeCell ref="D21:D23"/>
    <mergeCell ref="E21:E23"/>
    <mergeCell ref="F27:F29"/>
    <mergeCell ref="D30:D32"/>
    <mergeCell ref="E30:E32"/>
    <mergeCell ref="F30:F32"/>
    <mergeCell ref="E27:E29"/>
    <mergeCell ref="A30:A32"/>
    <mergeCell ref="B30:B32"/>
    <mergeCell ref="C30:C32"/>
    <mergeCell ref="D24:D26"/>
    <mergeCell ref="D27:D29"/>
    <mergeCell ref="B24:B26"/>
    <mergeCell ref="C24:C26"/>
    <mergeCell ref="A27:A29"/>
    <mergeCell ref="B27:B29"/>
    <mergeCell ref="C27:C29"/>
    <mergeCell ref="F18:F20"/>
    <mergeCell ref="B9:B11"/>
    <mergeCell ref="C9:C11"/>
    <mergeCell ref="A12:A14"/>
    <mergeCell ref="B12:B14"/>
    <mergeCell ref="C12:C14"/>
    <mergeCell ref="B15:B17"/>
    <mergeCell ref="C15:C17"/>
    <mergeCell ref="A18:A20"/>
    <mergeCell ref="B18:B20"/>
    <mergeCell ref="C18:C20"/>
    <mergeCell ref="D18:D20"/>
    <mergeCell ref="E18:E20"/>
    <mergeCell ref="D15:D17"/>
    <mergeCell ref="E15:E17"/>
    <mergeCell ref="F15:F17"/>
    <mergeCell ref="A6:A8"/>
    <mergeCell ref="B6:B8"/>
    <mergeCell ref="C6:C8"/>
    <mergeCell ref="D6:D8"/>
    <mergeCell ref="E6:E8"/>
    <mergeCell ref="F6:F8"/>
    <mergeCell ref="A9:A11"/>
    <mergeCell ref="F9:F11"/>
    <mergeCell ref="A15:A17"/>
    <mergeCell ref="F3:F5"/>
    <mergeCell ref="D9:D11"/>
    <mergeCell ref="E9:E11"/>
    <mergeCell ref="D12:D14"/>
    <mergeCell ref="E12:E14"/>
    <mergeCell ref="F12:F14"/>
    <mergeCell ref="A1:E1"/>
    <mergeCell ref="A3:A5"/>
    <mergeCell ref="B3:B5"/>
    <mergeCell ref="C3:C5"/>
    <mergeCell ref="D3:D5"/>
    <mergeCell ref="E3:E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Ejemplo</vt:lpstr>
      <vt:lpstr>HU ( ROL 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YOVANNY ALVAREZ</cp:lastModifiedBy>
  <dcterms:modified xsi:type="dcterms:W3CDTF">2024-11-20T01:48:11Z</dcterms:modified>
</cp:coreProperties>
</file>