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ropbox/2º ME Colmex/Macro II/Mercado laboral/"/>
    </mc:Choice>
  </mc:AlternateContent>
  <bookViews>
    <workbookView xWindow="14600" yWindow="460" windowWidth="12720" windowHeight="13840" tabRatio="500"/>
  </bookViews>
  <sheets>
    <sheet name="Baselimpia" sheetId="2" r:id="rId1"/>
    <sheet name="Bas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3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<sst xmlns="http://schemas.openxmlformats.org/spreadsheetml/2006/main" count="70" uniqueCount="38">
  <si>
    <t xml:space="preserve">Entidad_federativa </t>
  </si>
  <si>
    <t>AGS</t>
  </si>
  <si>
    <t>BC</t>
  </si>
  <si>
    <t>BCS</t>
  </si>
  <si>
    <t>CAM</t>
  </si>
  <si>
    <t>COAH</t>
  </si>
  <si>
    <t>COL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</si>
  <si>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</si>
  <si>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</si>
  <si>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</si>
  <si>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</si>
  <si>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</si>
  <si>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</si>
  <si>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</si>
  <si>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</si>
  <si>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</si>
  <si>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</si>
  <si>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</si>
  <si>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CHIS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</si>
  <si>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</si>
  <si>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</si>
  <si>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</si>
  <si>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</si>
  <si>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</si>
  <si>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</si>
  <si>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</si>
  <si>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</si>
  <si>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</si>
  <si>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</si>
  <si>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</si>
  <si>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</si>
  <si>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</si>
  <si>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</si>
  <si>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Población ocupada en el sector informal</t>
  </si>
  <si>
    <t xml:space="preserve">Entidad federativa </t>
  </si>
  <si>
    <t xml:space="preserve">NACIONAL </t>
  </si>
  <si>
    <t xml:space="preserve">Tasa de informalidad </t>
  </si>
  <si>
    <t xml:space="preserve">Tasa_de_informalidad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</si>
</sst>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name val="Times New Roman"/>
    </font>
    <font>
      <b/>
      <sz val="12"/>
      <color theme="1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/>
    <xf numFmtId="0" fontId="1" fillId="0" borderId="1" xfId="0" applyFont="1" applyFill="1" applyBorder="1"/>
    <xf numFmtId="3" fontId="4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17" workbookViewId="0">
      <selection activeCell="C8" sqref="C8"/>
    </sheetView>
  </sheetViews>
  <sheetFormatPr baseColWidth="10" defaultRowHeight="16" x14ac:dyDescent="0.2"/>
  <cols>
    <col min="1" max="1" width="19.1640625" customWidth="1"/>
    <col min="2" max="2" width="21" customWidth="1"/>
  </cols>
  <sheetData>
    <row r="1" spans="1:2" x14ac:dyDescent="0.2">
      <c r="A1" s="10" t="s">
        <v>0</v>
      </c>
      <c r="B1" s="10" t="s">
        <v>37</v>
      </c>
    </row>
    <row r="2" spans="1:2" x14ac:dyDescent="0.2">
      <c r="A2" s="11" t="s">
        <v>1</v>
      </c>
      <c r="B2" s="12">
        <v>41.27</v>
      </c>
    </row>
    <row r="3" spans="1:2" x14ac:dyDescent="0.2">
      <c r="A3" s="11" t="s">
        <v>2</v>
      </c>
      <c r="B3" s="12">
        <v>37.33</v>
      </c>
    </row>
    <row r="4" spans="1:2" x14ac:dyDescent="0.2">
      <c r="A4" s="11" t="s">
        <v>3</v>
      </c>
      <c r="B4" s="12">
        <v>38.729999999999997</v>
      </c>
    </row>
    <row r="5" spans="1:2" x14ac:dyDescent="0.2">
      <c r="A5" s="11" t="s">
        <v>4</v>
      </c>
      <c r="B5" s="12">
        <v>62.96</v>
      </c>
    </row>
    <row r="6" spans="1:2" x14ac:dyDescent="0.2">
      <c r="A6" s="11" t="s">
        <v>5</v>
      </c>
      <c r="B6" s="12">
        <v>34.78</v>
      </c>
    </row>
    <row r="7" spans="1:2" x14ac:dyDescent="0.2">
      <c r="A7" s="11" t="s">
        <v>6</v>
      </c>
      <c r="B7" s="12">
        <v>52.01</v>
      </c>
    </row>
    <row r="8" spans="1:2" x14ac:dyDescent="0.2">
      <c r="A8" s="11" t="s">
        <v>18</v>
      </c>
      <c r="B8" s="12">
        <v>71.8</v>
      </c>
    </row>
    <row r="9" spans="1:2" x14ac:dyDescent="0.2">
      <c r="A9" s="11" t="s">
        <v>7</v>
      </c>
      <c r="B9" s="12">
        <v>36.909999999999997</v>
      </c>
    </row>
    <row r="10" spans="1:2" x14ac:dyDescent="0.2">
      <c r="A10" s="11" t="s">
        <v>8</v>
      </c>
      <c r="B10" s="12">
        <v>49.03</v>
      </c>
    </row>
    <row r="11" spans="1:2" x14ac:dyDescent="0.2">
      <c r="A11" s="11" t="s">
        <v>9</v>
      </c>
      <c r="B11" s="12">
        <v>52.27</v>
      </c>
    </row>
    <row r="12" spans="1:2" x14ac:dyDescent="0.2">
      <c r="A12" s="11" t="s">
        <v>10</v>
      </c>
      <c r="B12" s="12">
        <v>53.86</v>
      </c>
    </row>
    <row r="13" spans="1:2" x14ac:dyDescent="0.2">
      <c r="A13" s="11" t="s">
        <v>11</v>
      </c>
      <c r="B13" s="12">
        <v>79.260000000000005</v>
      </c>
    </row>
    <row r="14" spans="1:2" x14ac:dyDescent="0.2">
      <c r="A14" s="11" t="s">
        <v>12</v>
      </c>
      <c r="B14" s="12">
        <v>75.03</v>
      </c>
    </row>
    <row r="15" spans="1:2" x14ac:dyDescent="0.2">
      <c r="A15" s="11" t="s">
        <v>13</v>
      </c>
      <c r="B15" s="12">
        <v>47.86</v>
      </c>
    </row>
    <row r="16" spans="1:2" x14ac:dyDescent="0.2">
      <c r="A16" s="11" t="s">
        <v>14</v>
      </c>
      <c r="B16" s="12">
        <v>56.93</v>
      </c>
    </row>
    <row r="17" spans="1:2" x14ac:dyDescent="0.2">
      <c r="A17" s="11" t="s">
        <v>15</v>
      </c>
      <c r="B17" s="12">
        <v>70.3</v>
      </c>
    </row>
    <row r="18" spans="1:2" x14ac:dyDescent="0.2">
      <c r="A18" s="11" t="s">
        <v>16</v>
      </c>
      <c r="B18" s="12">
        <v>67.489999999999995</v>
      </c>
    </row>
    <row r="19" spans="1:2" x14ac:dyDescent="0.2">
      <c r="A19" s="11" t="s">
        <v>17</v>
      </c>
      <c r="B19" s="12">
        <v>61.28</v>
      </c>
    </row>
    <row r="20" spans="1:2" x14ac:dyDescent="0.2">
      <c r="A20" s="11" t="s">
        <v>19</v>
      </c>
      <c r="B20" s="12">
        <v>36.75</v>
      </c>
    </row>
    <row r="21" spans="1:2" x14ac:dyDescent="0.2">
      <c r="A21" s="11" t="s">
        <v>20</v>
      </c>
      <c r="B21" s="12">
        <v>80.459999999999994</v>
      </c>
    </row>
    <row r="22" spans="1:2" x14ac:dyDescent="0.2">
      <c r="A22" s="11" t="s">
        <v>21</v>
      </c>
      <c r="B22" s="12">
        <v>71.55</v>
      </c>
    </row>
    <row r="23" spans="1:2" x14ac:dyDescent="0.2">
      <c r="A23" s="11" t="s">
        <v>22</v>
      </c>
      <c r="B23" s="12">
        <v>41.84</v>
      </c>
    </row>
    <row r="24" spans="1:2" x14ac:dyDescent="0.2">
      <c r="A24" s="11" t="s">
        <v>23</v>
      </c>
      <c r="B24" s="12">
        <v>46.43</v>
      </c>
    </row>
    <row r="25" spans="1:2" x14ac:dyDescent="0.2">
      <c r="A25" s="11" t="s">
        <v>24</v>
      </c>
      <c r="B25" s="12">
        <v>57.42</v>
      </c>
    </row>
    <row r="26" spans="1:2" x14ac:dyDescent="0.2">
      <c r="A26" s="11" t="s">
        <v>25</v>
      </c>
      <c r="B26" s="12">
        <v>51.6</v>
      </c>
    </row>
    <row r="27" spans="1:2" x14ac:dyDescent="0.2">
      <c r="A27" s="11" t="s">
        <v>26</v>
      </c>
      <c r="B27" s="12">
        <v>43.95</v>
      </c>
    </row>
    <row r="28" spans="1:2" x14ac:dyDescent="0.2">
      <c r="A28" s="11" t="s">
        <v>27</v>
      </c>
      <c r="B28" s="12">
        <v>64.63</v>
      </c>
    </row>
    <row r="29" spans="1:2" x14ac:dyDescent="0.2">
      <c r="A29" s="11" t="s">
        <v>28</v>
      </c>
      <c r="B29" s="12">
        <v>45.13</v>
      </c>
    </row>
    <row r="30" spans="1:2" x14ac:dyDescent="0.2">
      <c r="A30" s="11" t="s">
        <v>29</v>
      </c>
      <c r="B30" s="12">
        <v>71.25</v>
      </c>
    </row>
    <row r="31" spans="1:2" x14ac:dyDescent="0.2">
      <c r="A31" s="11" t="s">
        <v>30</v>
      </c>
      <c r="B31" s="12">
        <v>67.77</v>
      </c>
    </row>
    <row r="32" spans="1:2" x14ac:dyDescent="0.2">
      <c r="A32" s="11" t="s">
        <v>31</v>
      </c>
      <c r="B32" s="12">
        <v>60.75</v>
      </c>
    </row>
    <row r="33" spans="1:3" x14ac:dyDescent="0.2">
      <c r="A33" s="11" t="s">
        <v>32</v>
      </c>
      <c r="B33" s="12">
        <v>63.02</v>
      </c>
    </row>
    <row r="34" spans="1:3" x14ac:dyDescent="0.2">
      <c r="C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82" workbookViewId="0">
      <selection activeCell="E1" sqref="E1:E33"/>
    </sheetView>
  </sheetViews>
  <sheetFormatPr baseColWidth="10" defaultRowHeight="16" x14ac:dyDescent="0.2"/>
  <cols>
    <col min="1" max="1" width="17.6640625" customWidth="1"/>
    <col min="2" max="2" width="35.6640625" customWidth="1"/>
    <col min="4" max="4" width="10.83203125" customWidth="1"/>
  </cols>
  <sheetData>
    <row r="1" spans="1:5" s="6" customFormat="1" x14ac:dyDescent="0.2">
      <c r="A1" s="5" t="s">
        <v>34</v>
      </c>
      <c r="B1" s="5" t="s">
        <v>33</v>
      </c>
      <c r="C1" s="9"/>
      <c r="E1" s="6" t="s">
        <v>36</v>
      </c>
    </row>
    <row r="2" spans="1:5" x14ac:dyDescent="0.2">
      <c r="A2" s="2" t="s">
        <v>1</v>
      </c>
      <c r="B2" s="3">
        <v>120821</v>
      </c>
      <c r="C2" s="9">
        <f>(B2*100)/B34</f>
        <v>0.79063713295177762</v>
      </c>
      <c r="E2">
        <v>41.27</v>
      </c>
    </row>
    <row r="3" spans="1:5" x14ac:dyDescent="0.2">
      <c r="A3" s="2" t="s">
        <v>2</v>
      </c>
      <c r="B3" s="3">
        <v>315580</v>
      </c>
      <c r="C3" s="9">
        <f>(B3*100)/B34</f>
        <v>2.0651150579528559</v>
      </c>
      <c r="E3">
        <v>37.33</v>
      </c>
    </row>
    <row r="4" spans="1:5" x14ac:dyDescent="0.2">
      <c r="A4" s="2" t="s">
        <v>3</v>
      </c>
      <c r="B4" s="3">
        <v>77077</v>
      </c>
      <c r="C4" s="9">
        <f>(B4*100)/B34</f>
        <v>0.50438200558283874</v>
      </c>
      <c r="E4">
        <v>38.729999999999997</v>
      </c>
    </row>
    <row r="5" spans="1:5" x14ac:dyDescent="0.2">
      <c r="A5" s="2" t="s">
        <v>4</v>
      </c>
      <c r="B5" s="3">
        <v>114782</v>
      </c>
      <c r="C5" s="9">
        <f>(B5*100)/B34</f>
        <v>0.75111869124134822</v>
      </c>
      <c r="E5">
        <v>62.96</v>
      </c>
    </row>
    <row r="6" spans="1:5" x14ac:dyDescent="0.2">
      <c r="A6" s="2" t="s">
        <v>5</v>
      </c>
      <c r="B6" s="3">
        <v>270898</v>
      </c>
      <c r="C6" s="9">
        <f>(B6*100)/B34</f>
        <v>1.7727217788494605</v>
      </c>
      <c r="E6">
        <v>34.78</v>
      </c>
    </row>
    <row r="7" spans="1:5" x14ac:dyDescent="0.2">
      <c r="A7" s="2" t="s">
        <v>6</v>
      </c>
      <c r="B7" s="3">
        <v>70980</v>
      </c>
      <c r="C7" s="9">
        <f>(B7*100)/B34</f>
        <v>0.46448401930887162</v>
      </c>
      <c r="E7">
        <v>52.01</v>
      </c>
    </row>
    <row r="8" spans="1:5" x14ac:dyDescent="0.2">
      <c r="A8" s="2" t="s">
        <v>18</v>
      </c>
      <c r="B8" s="3">
        <v>536891</v>
      </c>
      <c r="C8" s="9">
        <f>(B8*100)/B34</f>
        <v>3.5133458665928345</v>
      </c>
      <c r="E8">
        <v>71.8</v>
      </c>
    </row>
    <row r="9" spans="1:5" x14ac:dyDescent="0.2">
      <c r="A9" s="2" t="s">
        <v>7</v>
      </c>
      <c r="B9" s="3">
        <v>286214</v>
      </c>
      <c r="C9" s="9">
        <f>(B9*100)/B34</f>
        <v>1.8729477191105857</v>
      </c>
      <c r="E9">
        <v>36.909999999999997</v>
      </c>
    </row>
    <row r="10" spans="1:5" x14ac:dyDescent="0.2">
      <c r="A10" s="2" t="s">
        <v>8</v>
      </c>
      <c r="B10" s="3">
        <v>1288284</v>
      </c>
      <c r="C10" s="9">
        <f>(B10*100)/B34</f>
        <v>8.4303653188406642</v>
      </c>
      <c r="E10">
        <v>49.03</v>
      </c>
    </row>
    <row r="11" spans="1:5" x14ac:dyDescent="0.2">
      <c r="A11" s="2" t="s">
        <v>9</v>
      </c>
      <c r="B11" s="3">
        <v>198856</v>
      </c>
      <c r="C11" s="9">
        <f>(B11*100)/B34</f>
        <v>1.3012881677047756</v>
      </c>
      <c r="E11">
        <v>52.27</v>
      </c>
    </row>
    <row r="12" spans="1:5" x14ac:dyDescent="0.2">
      <c r="A12" s="2" t="s">
        <v>10</v>
      </c>
      <c r="B12" s="3">
        <v>685552</v>
      </c>
      <c r="C12" s="9">
        <f>(B12*100)/B34</f>
        <v>4.4861643900427666</v>
      </c>
      <c r="E12">
        <v>53.86</v>
      </c>
    </row>
    <row r="13" spans="1:5" x14ac:dyDescent="0.2">
      <c r="A13" s="2" t="s">
        <v>11</v>
      </c>
      <c r="B13" s="3">
        <v>539174</v>
      </c>
      <c r="C13" s="9">
        <f>(B13*100)/B34</f>
        <v>3.5282855258782972</v>
      </c>
      <c r="E13">
        <v>79.260000000000005</v>
      </c>
    </row>
    <row r="14" spans="1:5" x14ac:dyDescent="0.2">
      <c r="A14" s="2" t="s">
        <v>12</v>
      </c>
      <c r="B14" s="3">
        <v>490196</v>
      </c>
      <c r="C14" s="9">
        <f>(B14*100)/B34</f>
        <v>3.2077797735859628</v>
      </c>
      <c r="E14">
        <v>75.03</v>
      </c>
    </row>
    <row r="15" spans="1:5" x14ac:dyDescent="0.2">
      <c r="A15" s="2" t="s">
        <v>13</v>
      </c>
      <c r="B15" s="4">
        <v>851689</v>
      </c>
      <c r="C15" s="9">
        <f>(B15*100)/B34</f>
        <v>5.5733436168097148</v>
      </c>
      <c r="E15">
        <v>47.86</v>
      </c>
    </row>
    <row r="16" spans="1:5" x14ac:dyDescent="0.2">
      <c r="A16" s="2" t="s">
        <v>14</v>
      </c>
      <c r="B16" s="3">
        <v>2608363</v>
      </c>
      <c r="C16" s="9">
        <f>(B16*100)/B34</f>
        <v>17.068793041089691</v>
      </c>
      <c r="E16">
        <v>56.93</v>
      </c>
    </row>
    <row r="17" spans="1:5" x14ac:dyDescent="0.2">
      <c r="A17" s="2" t="s">
        <v>15</v>
      </c>
      <c r="B17" s="3">
        <v>690553</v>
      </c>
      <c r="C17" s="9">
        <f>(B17*100)/B34</f>
        <v>4.5188902928402257</v>
      </c>
      <c r="E17">
        <v>70.3</v>
      </c>
    </row>
    <row r="18" spans="1:5" x14ac:dyDescent="0.2">
      <c r="A18" s="2" t="s">
        <v>16</v>
      </c>
      <c r="B18" s="3">
        <v>276785</v>
      </c>
      <c r="C18" s="9">
        <f>(B18*100)/B34</f>
        <v>1.8112455520485493</v>
      </c>
      <c r="E18">
        <v>67.489999999999995</v>
      </c>
    </row>
    <row r="19" spans="1:5" x14ac:dyDescent="0.2">
      <c r="A19" s="2" t="s">
        <v>17</v>
      </c>
      <c r="B19" s="3">
        <v>152520</v>
      </c>
      <c r="C19" s="9">
        <f>(B19*100)/B34</f>
        <v>0.99807132466876725</v>
      </c>
      <c r="E19">
        <v>61.28</v>
      </c>
    </row>
    <row r="20" spans="1:5" x14ac:dyDescent="0.2">
      <c r="A20" s="2" t="s">
        <v>19</v>
      </c>
      <c r="B20" s="3">
        <v>530993</v>
      </c>
      <c r="C20" s="9">
        <f>(B20*100)/B34</f>
        <v>3.4747501108041088</v>
      </c>
      <c r="E20">
        <v>36.75</v>
      </c>
    </row>
    <row r="21" spans="1:5" x14ac:dyDescent="0.2">
      <c r="A21" s="2" t="s">
        <v>20</v>
      </c>
      <c r="B21" s="3">
        <v>692907</v>
      </c>
      <c r="C21" s="9">
        <f>(B21*100)/B34</f>
        <v>4.5342945670224326</v>
      </c>
      <c r="E21">
        <v>80.459999999999994</v>
      </c>
    </row>
    <row r="22" spans="1:5" x14ac:dyDescent="0.2">
      <c r="A22" s="2" t="s">
        <v>21</v>
      </c>
      <c r="B22" s="4">
        <v>899796</v>
      </c>
      <c r="C22" s="9">
        <f>(B22*100)/B34</f>
        <v>5.8881496567771965</v>
      </c>
      <c r="E22">
        <v>71.55</v>
      </c>
    </row>
    <row r="23" spans="1:5" x14ac:dyDescent="0.2">
      <c r="A23" s="2" t="s">
        <v>22</v>
      </c>
      <c r="B23" s="3">
        <v>158839</v>
      </c>
      <c r="C23" s="9">
        <f>(B23*100)/B34</f>
        <v>1.0394220504790344</v>
      </c>
      <c r="E23">
        <v>41.84</v>
      </c>
    </row>
    <row r="24" spans="1:5" x14ac:dyDescent="0.2">
      <c r="A24" s="2" t="s">
        <v>23</v>
      </c>
      <c r="B24" s="3">
        <v>181748</v>
      </c>
      <c r="C24" s="9">
        <f>(B24*100)/B34</f>
        <v>1.1893356092046885</v>
      </c>
      <c r="E24">
        <v>46.43</v>
      </c>
    </row>
    <row r="25" spans="1:5" x14ac:dyDescent="0.2">
      <c r="A25" s="2" t="s">
        <v>24</v>
      </c>
      <c r="B25" s="4">
        <v>308574</v>
      </c>
      <c r="C25" s="9">
        <f>(B25*100)/B34</f>
        <v>2.0192686922262011</v>
      </c>
      <c r="E25">
        <v>57.42</v>
      </c>
    </row>
    <row r="26" spans="1:5" x14ac:dyDescent="0.2">
      <c r="A26" s="2" t="s">
        <v>25</v>
      </c>
      <c r="B26" s="3">
        <v>295486</v>
      </c>
      <c r="C26" s="9">
        <f>(B26*100)/B34</f>
        <v>1.933622498302356</v>
      </c>
      <c r="E26">
        <v>51.6</v>
      </c>
    </row>
    <row r="27" spans="1:5" x14ac:dyDescent="0.2">
      <c r="A27" s="2" t="s">
        <v>26</v>
      </c>
      <c r="B27" s="4">
        <v>260117</v>
      </c>
      <c r="C27" s="9">
        <f>(B27*100)/B34</f>
        <v>1.7021722971339215</v>
      </c>
      <c r="E27">
        <v>43.95</v>
      </c>
    </row>
    <row r="28" spans="1:5" x14ac:dyDescent="0.2">
      <c r="A28" s="2" t="s">
        <v>27</v>
      </c>
      <c r="B28" s="4">
        <v>317339</v>
      </c>
      <c r="C28" s="9">
        <f>(B28*100)/B34</f>
        <v>2.0766257284229077</v>
      </c>
      <c r="E28">
        <v>64.63</v>
      </c>
    </row>
    <row r="29" spans="1:5" x14ac:dyDescent="0.2">
      <c r="A29" s="2" t="s">
        <v>28</v>
      </c>
      <c r="B29" s="3">
        <v>341671</v>
      </c>
      <c r="C29" s="9">
        <f>(B29*100)/B34</f>
        <v>2.2358512166988089</v>
      </c>
      <c r="E29">
        <v>45.13</v>
      </c>
    </row>
    <row r="30" spans="1:5" x14ac:dyDescent="0.2">
      <c r="A30" s="2" t="s">
        <v>29</v>
      </c>
      <c r="B30" s="3">
        <v>249965</v>
      </c>
      <c r="C30" s="9">
        <f>(B30*100)/B34</f>
        <v>1.6357389107712326</v>
      </c>
      <c r="E30">
        <v>71.25</v>
      </c>
    </row>
    <row r="31" spans="1:5" x14ac:dyDescent="0.2">
      <c r="A31" s="2" t="s">
        <v>30</v>
      </c>
      <c r="B31" s="3">
        <v>990663</v>
      </c>
      <c r="C31" s="9">
        <f>(B31*100)/B34</f>
        <v>6.4827716542770455</v>
      </c>
      <c r="E31">
        <v>67.77</v>
      </c>
    </row>
    <row r="32" spans="1:5" x14ac:dyDescent="0.2">
      <c r="A32" s="2" t="s">
        <v>31</v>
      </c>
      <c r="B32" s="3">
        <v>330885</v>
      </c>
      <c r="C32" s="9">
        <f>(B32*100)/B34</f>
        <v>2.1652690156243444</v>
      </c>
      <c r="E32">
        <v>60.75</v>
      </c>
    </row>
    <row r="33" spans="1:5" x14ac:dyDescent="0.2">
      <c r="A33" s="2" t="s">
        <v>32</v>
      </c>
      <c r="B33" s="3">
        <v>147275</v>
      </c>
      <c r="C33" s="9">
        <f>(B33*100)/B34</f>
        <v>0.96374871715573496</v>
      </c>
      <c r="E33">
        <v>63.02</v>
      </c>
    </row>
    <row r="34" spans="1:5" x14ac:dyDescent="0.2">
      <c r="A34" s="1" t="s">
        <v>35</v>
      </c>
      <c r="B34" s="7">
        <v>15281473</v>
      </c>
      <c r="C34" s="9">
        <f>(B34*100)/B34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Baselimpia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2020-05-05T22:39:56Z</dcterms:created>
  <dcterms:modified xsi:type="dcterms:W3CDTF">2020-05-06T04:10:19Z</dcterms:modified>
</cp:coreProperties>
</file>